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ick.lin\PycharmProjects\stock_selection\"/>
    </mc:Choice>
  </mc:AlternateContent>
  <xr:revisionPtr revIDLastSave="0" documentId="13_ncr:1_{4BBEE79E-AD39-4535-AC60-31B0C480A560}" xr6:coauthVersionLast="47" xr6:coauthVersionMax="47" xr10:uidLastSave="{00000000-0000-0000-0000-000000000000}"/>
  <bookViews>
    <workbookView xWindow="-108" yWindow="-108" windowWidth="23256" windowHeight="12576" xr2:uid="{00000000-000D-0000-FFFF-FFFF00000000}"/>
  </bookViews>
  <sheets>
    <sheet name="evaluation" sheetId="1" r:id="rId1"/>
    <sheet name="2330" sheetId="2" r:id="rId2"/>
    <sheet name="2303" sheetId="3" r:id="rId3"/>
    <sheet name="3014" sheetId="4" r:id="rId4"/>
    <sheet name="2454" sheetId="5" r:id="rId5"/>
    <sheet name="2382" sheetId="6" r:id="rId6"/>
    <sheet name="2404" sheetId="7" r:id="rId7"/>
    <sheet name="2881" sheetId="8" r:id="rId8"/>
    <sheet name="2886" sheetId="9" r:id="rId9"/>
    <sheet name="3008" sheetId="10" r:id="rId10"/>
    <sheet name="3028" sheetId="11" r:id="rId11"/>
    <sheet name="3617" sheetId="12" r:id="rId12"/>
    <sheet name="5534" sheetId="13" r:id="rId13"/>
    <sheet name="1216" sheetId="14" r:id="rId14"/>
    <sheet name="1303" sheetId="15" r:id="rId15"/>
    <sheet name="1326" sheetId="16" r:id="rId16"/>
    <sheet name="1717" sheetId="17" r:id="rId17"/>
    <sheet name="2006" sheetId="18" r:id="rId18"/>
    <sheet name="2301" sheetId="19" r:id="rId19"/>
    <sheet name="2327" sheetId="20" r:id="rId20"/>
    <sheet name="2344" sheetId="21" r:id="rId21"/>
    <sheet name="2353" sheetId="22" r:id="rId22"/>
    <sheet name="2409" sheetId="23" r:id="rId23"/>
    <sheet name="2891" sheetId="24" r:id="rId24"/>
    <sheet name="6005" sheetId="25" r:id="rId25"/>
    <sheet name="8213" sheetId="26" r:id="rId26"/>
    <sheet name="8112" sheetId="27" r:id="rId27"/>
    <sheet name="5371" sheetId="28" r:id="rId28"/>
    <sheet name="6121" sheetId="29" r:id="rId29"/>
    <sheet name="6129" sheetId="30" r:id="rId30"/>
    <sheet name="3703" sheetId="31" r:id="rId31"/>
    <sheet name="9921" sheetId="32" r:id="rId32"/>
    <sheet name="9914" sheetId="33" r:id="rId33"/>
    <sheet name="5306" sheetId="34" r:id="rId34"/>
    <sheet name="1203" sheetId="35" r:id="rId35"/>
    <sheet name="1215" sheetId="36" r:id="rId36"/>
    <sheet name="1232" sheetId="37" r:id="rId37"/>
    <sheet name="1730" sheetId="38" r:id="rId38"/>
    <sheet name="2912" sheetId="39" r:id="rId39"/>
    <sheet name="9908" sheetId="40" r:id="rId40"/>
    <sheet name="9917" sheetId="41" r:id="rId41"/>
    <sheet name="9941" sheetId="42" r:id="rId42"/>
    <sheet name="4205" sheetId="43" r:id="rId43"/>
    <sheet name="5904" sheetId="44" r:id="rId44"/>
    <sheet name="6670" sheetId="45" r:id="rId45"/>
  </sheets>
  <definedNames>
    <definedName name="_xlnm._FilterDatabase" localSheetId="0" hidden="1">evaluation!$O$1:$O$49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43" i="1" l="1"/>
  <c r="AM31" i="1"/>
  <c r="AM32" i="1"/>
  <c r="AM33" i="1"/>
  <c r="AM34" i="1"/>
  <c r="AM35" i="1"/>
  <c r="AM36" i="1"/>
  <c r="AM37" i="1"/>
  <c r="AM38" i="1"/>
  <c r="AM39" i="1"/>
  <c r="AM40" i="1"/>
  <c r="AM41" i="1"/>
  <c r="AM42" i="1"/>
  <c r="X31" i="1"/>
  <c r="Y31" i="1"/>
  <c r="Z31" i="1"/>
  <c r="X32" i="1"/>
  <c r="Y32" i="1"/>
  <c r="Z32" i="1"/>
  <c r="X33" i="1"/>
  <c r="Y33" i="1"/>
  <c r="Z33" i="1"/>
  <c r="X34" i="1"/>
  <c r="Y34" i="1"/>
  <c r="Z34" i="1"/>
  <c r="X35" i="1"/>
  <c r="Y35" i="1"/>
  <c r="Z35" i="1"/>
  <c r="X36" i="1"/>
  <c r="Y36" i="1"/>
  <c r="Z36" i="1"/>
  <c r="X37" i="1"/>
  <c r="Y37" i="1"/>
  <c r="Z37" i="1"/>
  <c r="X38" i="1"/>
  <c r="Y38" i="1"/>
  <c r="Z38" i="1"/>
  <c r="X39" i="1"/>
  <c r="Y39" i="1"/>
  <c r="Z39" i="1"/>
  <c r="X40" i="1"/>
  <c r="Y40" i="1"/>
  <c r="Z40" i="1"/>
  <c r="X41" i="1"/>
  <c r="Y41" i="1"/>
  <c r="Z41" i="1"/>
  <c r="X42" i="1"/>
  <c r="Y42" i="1"/>
  <c r="Z42" i="1"/>
  <c r="AM46" i="1"/>
  <c r="Z46" i="1"/>
  <c r="Y46" i="1"/>
  <c r="X46" i="1"/>
  <c r="L46" i="1"/>
  <c r="K46" i="1"/>
  <c r="AM45" i="1"/>
  <c r="Z45" i="1"/>
  <c r="Y45" i="1"/>
  <c r="X45" i="1"/>
  <c r="L45" i="1"/>
  <c r="K45" i="1" s="1"/>
  <c r="AM44" i="1"/>
  <c r="Z44" i="1"/>
  <c r="Y44" i="1"/>
  <c r="X44" i="1"/>
  <c r="L44" i="1"/>
  <c r="K44" i="1"/>
  <c r="Z43" i="1"/>
  <c r="Y43" i="1"/>
  <c r="X43" i="1"/>
  <c r="H43" i="1"/>
  <c r="G43" i="1" a="1"/>
  <c r="G43" i="1" s="1"/>
  <c r="Q42" i="1"/>
  <c r="Q41" i="1"/>
  <c r="L40" i="1"/>
  <c r="J40" i="1" a="1"/>
  <c r="J40" i="1" s="1"/>
  <c r="H40" i="1" a="1"/>
  <c r="H40" i="1" s="1"/>
  <c r="G40" i="1" a="1"/>
  <c r="G40" i="1" s="1"/>
  <c r="F40" i="1" a="1"/>
  <c r="F40" i="1" s="1"/>
  <c r="E40" i="1" a="1"/>
  <c r="E40" i="1" s="1"/>
  <c r="D40" i="1" a="1"/>
  <c r="D40" i="1" s="1"/>
  <c r="L39" i="1"/>
  <c r="K39" i="1"/>
  <c r="J39" i="1" a="1"/>
  <c r="J39" i="1" s="1"/>
  <c r="H39" i="1" a="1"/>
  <c r="H39" i="1" s="1"/>
  <c r="G39" i="1" a="1"/>
  <c r="G39" i="1"/>
  <c r="F39" i="1" a="1"/>
  <c r="F39" i="1" s="1"/>
  <c r="E39" i="1" a="1"/>
  <c r="E39" i="1" s="1"/>
  <c r="D39" i="1" a="1"/>
  <c r="D39" i="1" s="1"/>
  <c r="L38" i="1"/>
  <c r="K38" i="1"/>
  <c r="J38" i="1" a="1"/>
  <c r="J38" i="1" s="1"/>
  <c r="H38" i="1" a="1"/>
  <c r="H38" i="1" s="1"/>
  <c r="G38" i="1" a="1"/>
  <c r="G38" i="1" s="1"/>
  <c r="F38" i="1" a="1"/>
  <c r="F38" i="1" s="1"/>
  <c r="E38" i="1" a="1"/>
  <c r="E38" i="1" s="1"/>
  <c r="D38" i="1" a="1"/>
  <c r="D38" i="1" s="1"/>
  <c r="L37" i="1"/>
  <c r="K37" i="1" s="1"/>
  <c r="J37" i="1" a="1"/>
  <c r="J37" i="1" s="1"/>
  <c r="H37" i="1" a="1"/>
  <c r="H37" i="1" s="1"/>
  <c r="G37" i="1" a="1"/>
  <c r="G37" i="1" s="1"/>
  <c r="F37" i="1" a="1"/>
  <c r="F37" i="1" s="1"/>
  <c r="E37" i="1" a="1"/>
  <c r="E37" i="1" s="1"/>
  <c r="D37" i="1" a="1"/>
  <c r="D37" i="1" s="1"/>
  <c r="L36" i="1"/>
  <c r="K36" i="1"/>
  <c r="J36" i="1" a="1"/>
  <c r="J36" i="1" s="1"/>
  <c r="H36" i="1" a="1"/>
  <c r="H36" i="1" s="1"/>
  <c r="G36" i="1" a="1"/>
  <c r="G36" i="1" s="1"/>
  <c r="F36" i="1" a="1"/>
  <c r="F36" i="1" s="1"/>
  <c r="E36" i="1" a="1"/>
  <c r="E36" i="1" s="1"/>
  <c r="D36" i="1" a="1"/>
  <c r="D36" i="1" s="1"/>
  <c r="L35" i="1"/>
  <c r="K35" i="1" s="1"/>
  <c r="J35" i="1" a="1"/>
  <c r="J35" i="1" s="1"/>
  <c r="H35" i="1" a="1"/>
  <c r="H35" i="1"/>
  <c r="G35" i="1" a="1"/>
  <c r="G35" i="1" s="1"/>
  <c r="F35" i="1" a="1"/>
  <c r="F35" i="1" s="1"/>
  <c r="E35" i="1" a="1"/>
  <c r="E35" i="1" s="1"/>
  <c r="D35" i="1" a="1"/>
  <c r="D35" i="1" s="1"/>
  <c r="L34" i="1"/>
  <c r="K34" i="1" s="1"/>
  <c r="J34" i="1" a="1"/>
  <c r="J34" i="1"/>
  <c r="H34" i="1" a="1"/>
  <c r="H34" i="1" s="1"/>
  <c r="G34" i="1" a="1"/>
  <c r="G34" i="1" s="1"/>
  <c r="F34" i="1" a="1"/>
  <c r="F34" i="1" s="1"/>
  <c r="E34" i="1" a="1"/>
  <c r="E34" i="1" s="1"/>
  <c r="D34" i="1" a="1"/>
  <c r="D34" i="1" s="1"/>
  <c r="L33" i="1"/>
  <c r="K33" i="1"/>
  <c r="J33" i="1" a="1"/>
  <c r="J33" i="1" s="1"/>
  <c r="H33" i="1" a="1"/>
  <c r="H33" i="1" s="1"/>
  <c r="G33" i="1" a="1"/>
  <c r="G33" i="1" s="1"/>
  <c r="F33" i="1" a="1"/>
  <c r="F33" i="1" s="1"/>
  <c r="E33" i="1" a="1"/>
  <c r="E33" i="1" s="1"/>
  <c r="D33" i="1" a="1"/>
  <c r="D33" i="1" s="1"/>
  <c r="L32" i="1"/>
  <c r="K32" i="1"/>
  <c r="J32" i="1" a="1"/>
  <c r="J32" i="1"/>
  <c r="H32" i="1" a="1"/>
  <c r="H32" i="1" s="1"/>
  <c r="G32" i="1" a="1"/>
  <c r="G32" i="1" s="1"/>
  <c r="F32" i="1" a="1"/>
  <c r="F32" i="1" s="1"/>
  <c r="E32" i="1" a="1"/>
  <c r="E32" i="1"/>
  <c r="D32" i="1" a="1"/>
  <c r="D32" i="1" s="1"/>
  <c r="L31" i="1"/>
  <c r="K31" i="1"/>
  <c r="J31" i="1" a="1"/>
  <c r="J31" i="1" s="1"/>
  <c r="H31" i="1" a="1"/>
  <c r="H31" i="1" s="1"/>
  <c r="G31" i="1" a="1"/>
  <c r="G31" i="1"/>
  <c r="F31" i="1" a="1"/>
  <c r="F31" i="1" s="1"/>
  <c r="E31" i="1" a="1"/>
  <c r="E31" i="1" s="1"/>
  <c r="D31" i="1" a="1"/>
  <c r="D31" i="1" s="1"/>
  <c r="AM30" i="1"/>
  <c r="Z30" i="1"/>
  <c r="Y30" i="1"/>
  <c r="X30" i="1"/>
  <c r="L30" i="1"/>
  <c r="K30" i="1" s="1"/>
  <c r="J30" i="1" a="1"/>
  <c r="J30" i="1" s="1"/>
  <c r="H30" i="1" a="1"/>
  <c r="H30" i="1" s="1"/>
  <c r="G30" i="1" a="1"/>
  <c r="G30" i="1" s="1"/>
  <c r="F30" i="1" a="1"/>
  <c r="F30" i="1" s="1"/>
  <c r="E30" i="1" a="1"/>
  <c r="E30" i="1" s="1"/>
  <c r="D30" i="1" a="1"/>
  <c r="D30" i="1" s="1"/>
  <c r="AM29" i="1"/>
  <c r="AF29" i="1"/>
  <c r="Z29" i="1"/>
  <c r="Y29" i="1"/>
  <c r="X29" i="1"/>
  <c r="L29" i="1"/>
  <c r="K29" i="1"/>
  <c r="J29" i="1" a="1"/>
  <c r="J29" i="1" s="1"/>
  <c r="H29" i="1" a="1"/>
  <c r="H29" i="1" s="1"/>
  <c r="G29" i="1" a="1"/>
  <c r="G29" i="1" s="1"/>
  <c r="F29" i="1" a="1"/>
  <c r="F29" i="1" s="1"/>
  <c r="E29" i="1" a="1"/>
  <c r="E29" i="1" s="1"/>
  <c r="D29" i="1" a="1"/>
  <c r="D29" i="1" s="1"/>
  <c r="AM28" i="1"/>
  <c r="Z28" i="1"/>
  <c r="Y28" i="1"/>
  <c r="X28" i="1"/>
  <c r="L28" i="1"/>
  <c r="K28" i="1"/>
  <c r="J28" i="1" a="1"/>
  <c r="J28" i="1" s="1"/>
  <c r="H28" i="1" a="1"/>
  <c r="H28" i="1" s="1"/>
  <c r="G28" i="1" a="1"/>
  <c r="G28" i="1" s="1"/>
  <c r="F28" i="1" a="1"/>
  <c r="F28" i="1" s="1"/>
  <c r="E28" i="1" a="1"/>
  <c r="E28" i="1" s="1"/>
  <c r="D28" i="1" a="1"/>
  <c r="D28" i="1" s="1"/>
  <c r="AM27" i="1"/>
  <c r="Z27" i="1"/>
  <c r="Y27" i="1"/>
  <c r="X27" i="1"/>
  <c r="L27" i="1"/>
  <c r="K27" i="1" s="1"/>
  <c r="J27" i="1" a="1"/>
  <c r="J27" i="1" s="1"/>
  <c r="H27" i="1" a="1"/>
  <c r="H27" i="1" s="1"/>
  <c r="G27" i="1" a="1"/>
  <c r="G27" i="1" s="1"/>
  <c r="F27" i="1" a="1"/>
  <c r="F27" i="1" s="1"/>
  <c r="E27" i="1" a="1"/>
  <c r="E27" i="1" s="1"/>
  <c r="D27" i="1" a="1"/>
  <c r="D27" i="1" s="1"/>
  <c r="AM26" i="1"/>
  <c r="Z26" i="1"/>
  <c r="Y26" i="1"/>
  <c r="X26" i="1"/>
  <c r="L26" i="1"/>
  <c r="K26" i="1" s="1"/>
  <c r="J26" i="1" a="1"/>
  <c r="J26" i="1" s="1"/>
  <c r="H26" i="1" a="1"/>
  <c r="H26" i="1" s="1"/>
  <c r="G26" i="1" a="1"/>
  <c r="G26" i="1" s="1"/>
  <c r="F26" i="1" a="1"/>
  <c r="F26" i="1" s="1"/>
  <c r="E26" i="1" a="1"/>
  <c r="E26" i="1" s="1"/>
  <c r="D26" i="1" a="1"/>
  <c r="D26" i="1" s="1"/>
  <c r="AM25" i="1"/>
  <c r="Z25" i="1"/>
  <c r="Y25" i="1"/>
  <c r="X25" i="1"/>
  <c r="L25" i="1"/>
  <c r="K25" i="1"/>
  <c r="J25" i="1" a="1"/>
  <c r="J25" i="1" s="1"/>
  <c r="H25" i="1" a="1"/>
  <c r="H25" i="1" s="1"/>
  <c r="G25" i="1" a="1"/>
  <c r="G25" i="1" s="1"/>
  <c r="F25" i="1" a="1"/>
  <c r="F25" i="1" s="1"/>
  <c r="E25" i="1" a="1"/>
  <c r="E25" i="1" s="1"/>
  <c r="D25" i="1" a="1"/>
  <c r="D25" i="1" s="1"/>
  <c r="AM24" i="1"/>
  <c r="Z24" i="1"/>
  <c r="Y24" i="1"/>
  <c r="X24" i="1"/>
  <c r="L24" i="1"/>
  <c r="K24" i="1" s="1"/>
  <c r="J24" i="1" a="1"/>
  <c r="J24" i="1"/>
  <c r="H24" i="1" a="1"/>
  <c r="H24" i="1" s="1"/>
  <c r="G24" i="1" a="1"/>
  <c r="G24" i="1" s="1"/>
  <c r="F24" i="1" a="1"/>
  <c r="F24" i="1" s="1"/>
  <c r="E24" i="1" a="1"/>
  <c r="E24" i="1" s="1"/>
  <c r="D24" i="1" a="1"/>
  <c r="D24" i="1" s="1"/>
  <c r="AM23" i="1"/>
  <c r="Z23" i="1"/>
  <c r="Y23" i="1"/>
  <c r="X23" i="1"/>
  <c r="L23" i="1"/>
  <c r="K23" i="1"/>
  <c r="J23" i="1" a="1"/>
  <c r="J23" i="1" s="1"/>
  <c r="H23" i="1" a="1"/>
  <c r="H23" i="1" s="1"/>
  <c r="G23" i="1" a="1"/>
  <c r="G23" i="1" s="1"/>
  <c r="F23" i="1" a="1"/>
  <c r="F23" i="1" s="1"/>
  <c r="E23" i="1" a="1"/>
  <c r="E23" i="1" s="1"/>
  <c r="D23" i="1" a="1"/>
  <c r="D23" i="1" s="1"/>
  <c r="AM22" i="1"/>
  <c r="Z22" i="1"/>
  <c r="Y22" i="1"/>
  <c r="X22" i="1"/>
  <c r="L22" i="1"/>
  <c r="K22" i="1"/>
  <c r="J22" i="1" a="1"/>
  <c r="J22" i="1"/>
  <c r="H22" i="1" a="1"/>
  <c r="H22" i="1" s="1"/>
  <c r="G22" i="1" a="1"/>
  <c r="G22" i="1" s="1"/>
  <c r="F22" i="1" a="1"/>
  <c r="F22" i="1" s="1"/>
  <c r="E22" i="1" a="1"/>
  <c r="E22" i="1" s="1"/>
  <c r="D22" i="1" a="1"/>
  <c r="D22" i="1" s="1"/>
  <c r="AM21" i="1"/>
  <c r="Z21" i="1"/>
  <c r="Y21" i="1"/>
  <c r="X21" i="1"/>
  <c r="L21" i="1"/>
  <c r="K21" i="1"/>
  <c r="J21" i="1" a="1"/>
  <c r="J21" i="1" s="1"/>
  <c r="H21" i="1" a="1"/>
  <c r="H21" i="1" s="1"/>
  <c r="G21" i="1" a="1"/>
  <c r="G21" i="1" s="1"/>
  <c r="F21" i="1" a="1"/>
  <c r="F21" i="1" s="1"/>
  <c r="E21" i="1" a="1"/>
  <c r="E21" i="1" s="1"/>
  <c r="D21" i="1" a="1"/>
  <c r="D21" i="1"/>
  <c r="AM20" i="1"/>
  <c r="Z20" i="1"/>
  <c r="Y20" i="1"/>
  <c r="X20" i="1"/>
  <c r="K20" i="1"/>
  <c r="J20" i="1" a="1"/>
  <c r="J20" i="1" s="1"/>
  <c r="H20" i="1" a="1"/>
  <c r="H20" i="1" s="1"/>
  <c r="G20" i="1" a="1"/>
  <c r="G20" i="1" s="1"/>
  <c r="F20" i="1" a="1"/>
  <c r="F20" i="1" s="1"/>
  <c r="E20" i="1" a="1"/>
  <c r="E20" i="1" s="1"/>
  <c r="D20" i="1" a="1"/>
  <c r="D20" i="1" s="1"/>
  <c r="AM19" i="1"/>
  <c r="Z19" i="1"/>
  <c r="Y19" i="1"/>
  <c r="X19" i="1"/>
  <c r="K19" i="1"/>
  <c r="J19" i="1" a="1"/>
  <c r="J19" i="1" s="1"/>
  <c r="H19" i="1" a="1"/>
  <c r="H19" i="1" s="1"/>
  <c r="G19" i="1" a="1"/>
  <c r="G19" i="1" s="1"/>
  <c r="F19" i="1" a="1"/>
  <c r="F19" i="1" s="1"/>
  <c r="E19" i="1" a="1"/>
  <c r="E19" i="1" s="1"/>
  <c r="D19" i="1" a="1"/>
  <c r="D19" i="1" s="1"/>
  <c r="AM18" i="1"/>
  <c r="Z18" i="1"/>
  <c r="Y18" i="1"/>
  <c r="X18" i="1"/>
  <c r="L18" i="1"/>
  <c r="K18" i="1"/>
  <c r="J18" i="1" a="1"/>
  <c r="J18" i="1" s="1"/>
  <c r="H18" i="1" a="1"/>
  <c r="H18" i="1" s="1"/>
  <c r="G18" i="1" a="1"/>
  <c r="G18" i="1" s="1"/>
  <c r="F18" i="1" a="1"/>
  <c r="F18" i="1" s="1"/>
  <c r="E18" i="1" a="1"/>
  <c r="E18" i="1" s="1"/>
  <c r="D18" i="1" a="1"/>
  <c r="D18" i="1" s="1"/>
  <c r="AM17" i="1"/>
  <c r="Z17" i="1"/>
  <c r="Y17" i="1"/>
  <c r="X17" i="1"/>
  <c r="L17" i="1"/>
  <c r="K17" i="1"/>
  <c r="J17" i="1" a="1"/>
  <c r="J17" i="1" s="1"/>
  <c r="H17" i="1" a="1"/>
  <c r="H17" i="1" s="1"/>
  <c r="G17" i="1" a="1"/>
  <c r="G17" i="1" s="1"/>
  <c r="F17" i="1" a="1"/>
  <c r="F17" i="1"/>
  <c r="E17" i="1" a="1"/>
  <c r="E17" i="1" s="1"/>
  <c r="D17" i="1" a="1"/>
  <c r="D17" i="1" s="1"/>
  <c r="AM16" i="1"/>
  <c r="Z16" i="1"/>
  <c r="Y16" i="1"/>
  <c r="X16" i="1"/>
  <c r="K16" i="1"/>
  <c r="J16" i="1" a="1"/>
  <c r="J16" i="1" s="1"/>
  <c r="H16" i="1" a="1"/>
  <c r="H16" i="1" s="1"/>
  <c r="G16" i="1" a="1"/>
  <c r="G16" i="1" s="1"/>
  <c r="F16" i="1" a="1"/>
  <c r="F16" i="1" s="1"/>
  <c r="E16" i="1" a="1"/>
  <c r="E16" i="1" s="1"/>
  <c r="D16" i="1" a="1"/>
  <c r="D16" i="1" s="1"/>
  <c r="AM15" i="1"/>
  <c r="Z15" i="1"/>
  <c r="Y15" i="1"/>
  <c r="X15" i="1"/>
  <c r="L15" i="1"/>
  <c r="K15" i="1" s="1"/>
  <c r="J15" i="1" a="1"/>
  <c r="J15" i="1" s="1"/>
  <c r="H15" i="1" a="1"/>
  <c r="H15" i="1" s="1"/>
  <c r="G15" i="1" a="1"/>
  <c r="G15" i="1" s="1"/>
  <c r="F15" i="1" a="1"/>
  <c r="F15" i="1" s="1"/>
  <c r="E15" i="1" a="1"/>
  <c r="E15" i="1" s="1"/>
  <c r="D15" i="1" a="1"/>
  <c r="D15" i="1" s="1"/>
  <c r="AM14" i="1"/>
  <c r="Z14" i="1"/>
  <c r="Y14" i="1"/>
  <c r="X14" i="1"/>
  <c r="L14" i="1"/>
  <c r="K14" i="1"/>
  <c r="J14" i="1" a="1"/>
  <c r="J14" i="1" s="1"/>
  <c r="H14" i="1" a="1"/>
  <c r="H14" i="1" s="1"/>
  <c r="G14" i="1" a="1"/>
  <c r="G14" i="1" s="1"/>
  <c r="F14" i="1" a="1"/>
  <c r="F14" i="1" s="1"/>
  <c r="E14" i="1" a="1"/>
  <c r="E14" i="1"/>
  <c r="D14" i="1" a="1"/>
  <c r="D14" i="1" s="1"/>
  <c r="AM13" i="1"/>
  <c r="Z13" i="1"/>
  <c r="Y13" i="1"/>
  <c r="X13" i="1"/>
  <c r="L13" i="1"/>
  <c r="K13" i="1"/>
  <c r="J13" i="1" a="1"/>
  <c r="J13" i="1" s="1"/>
  <c r="H13" i="1" a="1"/>
  <c r="H13" i="1" s="1"/>
  <c r="G13" i="1" a="1"/>
  <c r="G13" i="1" s="1"/>
  <c r="F13" i="1" a="1"/>
  <c r="F13" i="1" s="1"/>
  <c r="E13" i="1" a="1"/>
  <c r="E13" i="1" s="1"/>
  <c r="D13" i="1" a="1"/>
  <c r="D13" i="1" s="1"/>
  <c r="AM12" i="1"/>
  <c r="Z12" i="1"/>
  <c r="Y12" i="1"/>
  <c r="X12" i="1"/>
  <c r="K12" i="1"/>
  <c r="J12" i="1" a="1"/>
  <c r="J12" i="1" s="1"/>
  <c r="H12" i="1" a="1"/>
  <c r="H12" i="1" s="1"/>
  <c r="G12" i="1" a="1"/>
  <c r="G12" i="1" s="1"/>
  <c r="F12" i="1" a="1"/>
  <c r="F12" i="1" s="1"/>
  <c r="E12" i="1" a="1"/>
  <c r="E12" i="1" s="1"/>
  <c r="D12" i="1" a="1"/>
  <c r="D12" i="1" s="1"/>
  <c r="AM11" i="1"/>
  <c r="Z11" i="1"/>
  <c r="Y11" i="1"/>
  <c r="X11" i="1"/>
  <c r="K11" i="1"/>
  <c r="J11" i="1" a="1"/>
  <c r="J11" i="1" s="1"/>
  <c r="H11" i="1" a="1"/>
  <c r="H11" i="1" s="1"/>
  <c r="G11" i="1" a="1"/>
  <c r="G11" i="1" s="1"/>
  <c r="F11" i="1" a="1"/>
  <c r="F11" i="1" s="1"/>
  <c r="E11" i="1" a="1"/>
  <c r="E11" i="1" s="1"/>
  <c r="D11" i="1" a="1"/>
  <c r="D11" i="1" s="1"/>
  <c r="AM10" i="1"/>
  <c r="Z10" i="1"/>
  <c r="Y10" i="1"/>
  <c r="X10" i="1"/>
  <c r="K10" i="1"/>
  <c r="J10" i="1" a="1"/>
  <c r="J10" i="1" s="1"/>
  <c r="H10" i="1" a="1"/>
  <c r="H10" i="1" s="1"/>
  <c r="G10" i="1" a="1"/>
  <c r="G10" i="1" s="1"/>
  <c r="F10" i="1" a="1"/>
  <c r="F10" i="1" s="1"/>
  <c r="E10" i="1" a="1"/>
  <c r="E10" i="1" s="1"/>
  <c r="D10" i="1" a="1"/>
  <c r="D10" i="1"/>
  <c r="AM9" i="1"/>
  <c r="Z9" i="1"/>
  <c r="Y9" i="1"/>
  <c r="X9" i="1"/>
  <c r="K9" i="1"/>
  <c r="J9" i="1" a="1"/>
  <c r="J9" i="1" s="1"/>
  <c r="H9" i="1" a="1"/>
  <c r="H9" i="1" s="1"/>
  <c r="G9" i="1" a="1"/>
  <c r="G9" i="1" s="1"/>
  <c r="F9" i="1" a="1"/>
  <c r="F9" i="1" s="1"/>
  <c r="E9" i="1" a="1"/>
  <c r="E9" i="1" s="1"/>
  <c r="D9" i="1" a="1"/>
  <c r="D9" i="1" s="1"/>
  <c r="AM8" i="1"/>
  <c r="Z8" i="1"/>
  <c r="Y8" i="1"/>
  <c r="X8" i="1"/>
  <c r="K8" i="1"/>
  <c r="J8" i="1" a="1"/>
  <c r="J8" i="1" s="1"/>
  <c r="H8" i="1" a="1"/>
  <c r="H8" i="1" s="1"/>
  <c r="G8" i="1" a="1"/>
  <c r="G8" i="1" s="1"/>
  <c r="F8" i="1" a="1"/>
  <c r="F8" i="1" s="1"/>
  <c r="E8" i="1" a="1"/>
  <c r="E8" i="1" s="1"/>
  <c r="D8" i="1" a="1"/>
  <c r="D8" i="1"/>
  <c r="AM7" i="1"/>
  <c r="Z7" i="1"/>
  <c r="Y7" i="1"/>
  <c r="X7" i="1"/>
  <c r="K7" i="1"/>
  <c r="J7" i="1" a="1"/>
  <c r="J7" i="1" s="1"/>
  <c r="H7" i="1" a="1"/>
  <c r="H7" i="1" s="1"/>
  <c r="G7" i="1" a="1"/>
  <c r="G7" i="1" s="1"/>
  <c r="F7" i="1" a="1"/>
  <c r="F7" i="1" s="1"/>
  <c r="E7" i="1" a="1"/>
  <c r="E7" i="1" s="1"/>
  <c r="D7" i="1" a="1"/>
  <c r="D7" i="1" s="1"/>
  <c r="AM6" i="1"/>
  <c r="Z6" i="1"/>
  <c r="Y6" i="1"/>
  <c r="X6" i="1"/>
  <c r="K6" i="1"/>
  <c r="J6" i="1" a="1"/>
  <c r="J6" i="1" s="1"/>
  <c r="H6" i="1" a="1"/>
  <c r="H6" i="1" s="1"/>
  <c r="G6" i="1" a="1"/>
  <c r="G6" i="1" s="1"/>
  <c r="F6" i="1" a="1"/>
  <c r="F6" i="1" s="1"/>
  <c r="E6" i="1" a="1"/>
  <c r="E6" i="1" s="1"/>
  <c r="D6" i="1" a="1"/>
  <c r="D6" i="1" s="1"/>
  <c r="AM5" i="1"/>
  <c r="Z5" i="1"/>
  <c r="Y5" i="1"/>
  <c r="X5" i="1"/>
  <c r="K5" i="1"/>
  <c r="J5" i="1" a="1"/>
  <c r="J5" i="1" s="1"/>
  <c r="H5" i="1" a="1"/>
  <c r="H5" i="1" s="1"/>
  <c r="G5" i="1" a="1"/>
  <c r="G5" i="1" s="1"/>
  <c r="F5" i="1" a="1"/>
  <c r="F5" i="1" s="1"/>
  <c r="E5" i="1" a="1"/>
  <c r="E5" i="1" s="1"/>
  <c r="D5" i="1" a="1"/>
  <c r="D5" i="1" s="1"/>
  <c r="AM4" i="1"/>
  <c r="Z4" i="1"/>
  <c r="Y4" i="1"/>
  <c r="X4" i="1"/>
  <c r="J4" i="1" a="1"/>
  <c r="J4" i="1" s="1"/>
  <c r="H4" i="1" a="1"/>
  <c r="H4" i="1" s="1"/>
  <c r="G4" i="1" a="1"/>
  <c r="G4" i="1"/>
  <c r="F4" i="1" a="1"/>
  <c r="F4" i="1" s="1"/>
  <c r="E4" i="1" a="1"/>
  <c r="E4" i="1"/>
  <c r="D4" i="1" a="1"/>
  <c r="D4" i="1" s="1"/>
  <c r="AM3" i="1"/>
  <c r="Z3" i="1"/>
  <c r="Y3" i="1"/>
  <c r="X3" i="1"/>
  <c r="K3" i="1"/>
  <c r="J3" i="1" a="1"/>
  <c r="J3" i="1" s="1"/>
  <c r="H3" i="1" a="1"/>
  <c r="H3" i="1" s="1"/>
  <c r="G3" i="1" a="1"/>
  <c r="G3" i="1" s="1"/>
  <c r="F3" i="1" a="1"/>
  <c r="F3" i="1"/>
  <c r="E3" i="1" a="1"/>
  <c r="E3" i="1" s="1"/>
  <c r="D3" i="1" a="1"/>
  <c r="D3" i="1" s="1"/>
  <c r="AM2" i="1"/>
  <c r="Z2" i="1"/>
  <c r="Y2" i="1"/>
  <c r="X2" i="1"/>
  <c r="K2" i="1"/>
  <c r="J2" i="1" a="1"/>
  <c r="J2" i="1"/>
  <c r="H2" i="1" a="1"/>
  <c r="H2" i="1" s="1"/>
  <c r="G2" i="1" a="1"/>
  <c r="G2" i="1" s="1"/>
  <c r="F2" i="1" a="1"/>
  <c r="F2" i="1" s="1"/>
  <c r="E2" i="1" a="1"/>
  <c r="E2" i="1" s="1"/>
  <c r="D2" i="1" a="1"/>
  <c r="D2" i="1" s="1"/>
  <c r="Q2" i="1" s="1"/>
  <c r="P43" i="1" a="1"/>
  <c r="P39" i="1" a="1"/>
  <c r="P31" i="1" a="1"/>
  <c r="P28" i="1" a="1"/>
  <c r="P20" i="1" a="1"/>
  <c r="P18" i="1" a="1"/>
  <c r="P38" i="1" a="1"/>
  <c r="P23" i="1" a="1"/>
  <c r="P11" i="1" a="1"/>
  <c r="P9" i="1" a="1"/>
  <c r="P7" i="1" a="1"/>
  <c r="P5" i="1" a="1"/>
  <c r="P37" i="1" a="1"/>
  <c r="P26" i="1" a="1"/>
  <c r="P16" i="1" a="1"/>
  <c r="P36" i="1" a="1"/>
  <c r="P35" i="1" a="1"/>
  <c r="P24" i="1" a="1"/>
  <c r="P46" i="1" a="1"/>
  <c r="P34" i="1" a="1"/>
  <c r="P30" i="1" a="1"/>
  <c r="P27" i="1" a="1"/>
  <c r="P17" i="1" a="1"/>
  <c r="P12" i="1" a="1"/>
  <c r="P10" i="1" a="1"/>
  <c r="P8" i="1" a="1"/>
  <c r="P6" i="1" a="1"/>
  <c r="P4" i="1" a="1"/>
  <c r="P22" i="1" a="1"/>
  <c r="P3" i="1" a="1"/>
  <c r="P19" i="1" a="1"/>
  <c r="P45" i="1" a="1"/>
  <c r="P33" i="1" a="1"/>
  <c r="P15" i="1" a="1"/>
  <c r="P21" i="1" a="1"/>
  <c r="P14" i="1" a="1"/>
  <c r="P44" i="1" a="1"/>
  <c r="P40" i="1" a="1"/>
  <c r="P32" i="1" a="1"/>
  <c r="P25" i="1" a="1"/>
  <c r="P13" i="1" a="1"/>
  <c r="P29" i="1" a="1"/>
  <c r="P29" i="1" l="1"/>
  <c r="Q29" i="1" s="1"/>
  <c r="P13" i="1"/>
  <c r="Q13" i="1" s="1"/>
  <c r="P25" i="1"/>
  <c r="Q25" i="1" s="1"/>
  <c r="P32" i="1"/>
  <c r="Q32" i="1" s="1"/>
  <c r="P40" i="1"/>
  <c r="Q40" i="1" s="1"/>
  <c r="P44" i="1"/>
  <c r="Q44" i="1" s="1"/>
  <c r="P14" i="1"/>
  <c r="Q14" i="1" s="1"/>
  <c r="P21" i="1"/>
  <c r="Q21" i="1" s="1"/>
  <c r="P15" i="1"/>
  <c r="Q15" i="1" s="1"/>
  <c r="P33" i="1"/>
  <c r="Q33" i="1" s="1"/>
  <c r="P45" i="1"/>
  <c r="Q45" i="1" s="1"/>
  <c r="P19" i="1"/>
  <c r="Q19" i="1" s="1"/>
  <c r="P3" i="1"/>
  <c r="Q3" i="1" s="1"/>
  <c r="P22" i="1"/>
  <c r="Q22" i="1" s="1"/>
  <c r="P4" i="1"/>
  <c r="Q4" i="1" s="1"/>
  <c r="P6" i="1"/>
  <c r="Q6" i="1" s="1"/>
  <c r="P8" i="1"/>
  <c r="Q8" i="1" s="1"/>
  <c r="P10" i="1"/>
  <c r="Q10" i="1" s="1"/>
  <c r="P12" i="1"/>
  <c r="Q12" i="1" s="1"/>
  <c r="P17" i="1"/>
  <c r="Q17" i="1" s="1"/>
  <c r="P27" i="1"/>
  <c r="Q27" i="1" s="1"/>
  <c r="P30" i="1"/>
  <c r="Q30" i="1" s="1"/>
  <c r="P34" i="1"/>
  <c r="Q34" i="1" s="1"/>
  <c r="P46" i="1"/>
  <c r="Q46" i="1" s="1"/>
  <c r="P24" i="1"/>
  <c r="Q24" i="1" s="1"/>
  <c r="P35" i="1"/>
  <c r="Q35" i="1" s="1"/>
  <c r="P36" i="1"/>
  <c r="Q36" i="1" s="1"/>
  <c r="P16" i="1"/>
  <c r="Q16" i="1" s="1"/>
  <c r="P26" i="1"/>
  <c r="Q26" i="1" s="1"/>
  <c r="P37" i="1"/>
  <c r="Q37" i="1" s="1"/>
  <c r="P5" i="1"/>
  <c r="Q5" i="1" s="1"/>
  <c r="P7" i="1"/>
  <c r="Q7" i="1" s="1"/>
  <c r="P9" i="1"/>
  <c r="Q9" i="1" s="1"/>
  <c r="P11" i="1"/>
  <c r="Q11" i="1" s="1"/>
  <c r="P23" i="1"/>
  <c r="Q23" i="1" s="1"/>
  <c r="P38" i="1"/>
  <c r="Q38" i="1" s="1"/>
  <c r="P18" i="1"/>
  <c r="Q18" i="1" s="1"/>
  <c r="P20" i="1"/>
  <c r="Q20" i="1" s="1"/>
  <c r="P28" i="1"/>
  <c r="Q28" i="1" s="1"/>
  <c r="P31" i="1"/>
  <c r="Q31" i="1" s="1"/>
  <c r="P39" i="1"/>
  <c r="Q39" i="1" s="1"/>
  <c r="P43" i="1"/>
  <c r="Q43" i="1" s="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0">
    <bk>
      <extLst>
        <ext uri="{3e2802c4-a4d2-4d8b-9148-e3be6c30e623}">
          <xlrd:rvb i="6"/>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1"/>
        </ext>
      </extLst>
    </bk>
    <bk>
      <extLst>
        <ext uri="{3e2802c4-a4d2-4d8b-9148-e3be6c30e623}">
          <xlrd:rvb i="124"/>
        </ext>
      </extLst>
    </bk>
  </futureMetadata>
  <valueMetadata count="4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valueMetadata>
</metadata>
</file>

<file path=xl/sharedStrings.xml><?xml version="1.0" encoding="utf-8"?>
<sst xmlns="http://schemas.openxmlformats.org/spreadsheetml/2006/main" count="58498" uniqueCount="5493">
  <si>
    <t>Stock ID</t>
  </si>
  <si>
    <t>Chinese Name</t>
  </si>
  <si>
    <t>Name</t>
  </si>
  <si>
    <t>Current Price</t>
  </si>
  <si>
    <t>52W High</t>
  </si>
  <si>
    <t>52W Low</t>
  </si>
  <si>
    <t>Beta</t>
  </si>
  <si>
    <t>Market Cap</t>
  </si>
  <si>
    <t>PBR</t>
  </si>
  <si>
    <t>PER</t>
  </si>
  <si>
    <t>Target Price</t>
  </si>
  <si>
    <t>Rick's PER</t>
  </si>
  <si>
    <t>Comment</t>
  </si>
  <si>
    <t>PEG</t>
  </si>
  <si>
    <t>短中長投資屬性</t>
  </si>
  <si>
    <t>Dividend</t>
  </si>
  <si>
    <t>Yield %</t>
  </si>
  <si>
    <t>Previous Year EPS</t>
  </si>
  <si>
    <t>This Year EPS</t>
  </si>
  <si>
    <t>Next Year EPS</t>
  </si>
  <si>
    <t>Max PER</t>
  </si>
  <si>
    <t>Min PER</t>
  </si>
  <si>
    <t>Avg PER</t>
  </si>
  <si>
    <t>Price @ High PER</t>
  </si>
  <si>
    <t>Price @ Avg PER</t>
  </si>
  <si>
    <t>Price @ Min PER</t>
  </si>
  <si>
    <t>2020 Q1 EPS</t>
  </si>
  <si>
    <t>2020 Q2 EPS</t>
  </si>
  <si>
    <t>2020 Q3 EPS</t>
  </si>
  <si>
    <t>2020 Q4 EPS</t>
  </si>
  <si>
    <t>2021 Q1 EPS</t>
  </si>
  <si>
    <t>2021 Q2 EPS</t>
  </si>
  <si>
    <t>2021 Q3 EPS</t>
  </si>
  <si>
    <t>2021 Q4 EPS</t>
  </si>
  <si>
    <t>2022 Q1 EPS</t>
  </si>
  <si>
    <t>2022 Q2 EPS</t>
  </si>
  <si>
    <t>2022 Q3 EPS</t>
  </si>
  <si>
    <t>2022 Q4 EPS</t>
  </si>
  <si>
    <t>2020 Total EPS</t>
  </si>
  <si>
    <t>2021 Total EPS</t>
  </si>
  <si>
    <t>2022 Total EPS</t>
  </si>
  <si>
    <t>過去五年平均配息％</t>
  </si>
  <si>
    <t>股利</t>
  </si>
  <si>
    <t>PER High</t>
  </si>
  <si>
    <t>PER Low</t>
  </si>
  <si>
    <t>Price @High PE</t>
  </si>
  <si>
    <t>Price @Low PE</t>
  </si>
  <si>
    <t>Price@Low PE- Market Price</t>
  </si>
  <si>
    <t>Price @6% Yield</t>
  </si>
  <si>
    <t>2330</t>
  </si>
  <si>
    <t>台積電</t>
  </si>
  <si>
    <t>注意資本資出、營收與EPS預估，$600以下是買點
20% revenue growth is the key indicator.</t>
  </si>
  <si>
    <t>長期</t>
  </si>
  <si>
    <t>2303</t>
  </si>
  <si>
    <t>聯電</t>
  </si>
  <si>
    <t>營收與EPS預估，中美貿易，聯家軍IC營收重況
0.85x4=3.4, watch the monthly revenue.</t>
  </si>
  <si>
    <t>短期</t>
  </si>
  <si>
    <t>聯陽</t>
  </si>
  <si>
    <t>$110~$120，今年沒問題，明天NB市況未知？
2.33*4=9.32, 9.32*12.5= 116.5</t>
  </si>
  <si>
    <t>聯發科</t>
  </si>
  <si>
    <t>印度、東南亞疫情應該會影響營收，但長期看好
16.4+9*3=43.4, extra 16 is not included.</t>
  </si>
  <si>
    <t>廣達</t>
  </si>
  <si>
    <t>Server可以參考緯盈，NB可以看Acer</t>
  </si>
  <si>
    <t>中期</t>
  </si>
  <si>
    <t>漢唐</t>
  </si>
  <si>
    <t>為什麼今年EPS只有18.19? Q1營收真的不好，如果董事搞不定就出貨吧！17/0.07=$242殖利率高，所以還可以忍著不賣！或許除息前賣股！</t>
  </si>
  <si>
    <t>富邦金</t>
  </si>
  <si>
    <t>Q1 EPS 則達 5.02 元, $15*5.62 =$84</t>
  </si>
  <si>
    <t>兆豐金</t>
  </si>
  <si>
    <t>大立光</t>
  </si>
  <si>
    <t>營收如果拉上來，應該可以買！</t>
  </si>
  <si>
    <t>增你強</t>
  </si>
  <si>
    <t>碩天</t>
  </si>
  <si>
    <t>q1 0.9&gt; 2020Q1 0.5</t>
  </si>
  <si>
    <t>長虹</t>
  </si>
  <si>
    <t>Q1 revenue is bad. 幸好有26億商辦業績</t>
  </si>
  <si>
    <t>1216</t>
  </si>
  <si>
    <t>統一</t>
  </si>
  <si>
    <t>1303</t>
  </si>
  <si>
    <t>南亞</t>
  </si>
  <si>
    <t>油價成本低，但需求持續上升</t>
  </si>
  <si>
    <t>1326</t>
  </si>
  <si>
    <t>台化</t>
  </si>
  <si>
    <t>營收、EPS回覆三年前，但自由現金新低，調整項目超高？看不懂</t>
  </si>
  <si>
    <t>1717</t>
  </si>
  <si>
    <t>長興</t>
  </si>
  <si>
    <t>2006</t>
  </si>
  <si>
    <t>東和鋼鐵</t>
  </si>
  <si>
    <t>2301</t>
  </si>
  <si>
    <t>光寶科</t>
  </si>
  <si>
    <t>國巨</t>
  </si>
  <si>
    <t>華邦電</t>
  </si>
  <si>
    <t>宏碁</t>
  </si>
  <si>
    <t>友達</t>
  </si>
  <si>
    <t>中信金</t>
  </si>
  <si>
    <t>群益證</t>
  </si>
  <si>
    <t>志超</t>
  </si>
  <si>
    <t>8112</t>
  </si>
  <si>
    <t>至上</t>
  </si>
  <si>
    <t>2021 EPS is $6, Ave PER 7.3, Target price $43.8
$6* 70% = $4.2 dividend, 4.2/42=10% yield so the PER should be higher to 7.4 or  8, target price is $48</t>
  </si>
  <si>
    <t>3703</t>
  </si>
  <si>
    <t>欣陸</t>
  </si>
  <si>
    <t>9921</t>
  </si>
  <si>
    <t>巨大</t>
  </si>
  <si>
    <t>EPS:4.55+4.65+4.55+4.55=18.3, 18.3*16.9=309.27</t>
  </si>
  <si>
    <t>9914</t>
  </si>
  <si>
    <t>美利達</t>
  </si>
  <si>
    <t>業外收入很高，比較難以估計</t>
  </si>
  <si>
    <t>1203</t>
  </si>
  <si>
    <t>味王</t>
  </si>
  <si>
    <t>1215</t>
  </si>
  <si>
    <t>卜蜂</t>
  </si>
  <si>
    <t>1232</t>
  </si>
  <si>
    <t>大統益</t>
  </si>
  <si>
    <t>1730</t>
  </si>
  <si>
    <t>花仙子</t>
  </si>
  <si>
    <t>2912</t>
  </si>
  <si>
    <t>統一超</t>
  </si>
  <si>
    <t>9908</t>
  </si>
  <si>
    <t>大台北</t>
  </si>
  <si>
    <t>9917</t>
  </si>
  <si>
    <t>中保</t>
  </si>
  <si>
    <t>9941</t>
  </si>
  <si>
    <t>裕融</t>
  </si>
  <si>
    <t>6670</t>
  </si>
  <si>
    <t>復盛應用</t>
  </si>
  <si>
    <t>4205</t>
  </si>
  <si>
    <t>中華食</t>
  </si>
  <si>
    <t>5904</t>
  </si>
  <si>
    <t>寶雅</t>
  </si>
  <si>
    <t>5306</t>
  </si>
  <si>
    <t>桂盟</t>
  </si>
  <si>
    <t>Quarterly EPS $4 x 4Q=$16, $16*16PER=256</t>
  </si>
  <si>
    <t>中光電</t>
  </si>
  <si>
    <t>新普</t>
  </si>
  <si>
    <t>普誠</t>
  </si>
  <si>
    <t>年度</t>
  </si>
  <si>
    <t>股本</t>
  </si>
  <si>
    <t>財報評分</t>
  </si>
  <si>
    <t>營收(億)</t>
  </si>
  <si>
    <t>股價收盤</t>
  </si>
  <si>
    <t>股價平均</t>
  </si>
  <si>
    <t>股價漲跌</t>
  </si>
  <si>
    <t>股價漲跌(%)</t>
  </si>
  <si>
    <t>營業收入(億)</t>
  </si>
  <si>
    <t>營業毛利(億)</t>
  </si>
  <si>
    <t>營業利益(億)</t>
  </si>
  <si>
    <t>業外損益(億)</t>
  </si>
  <si>
    <t>稅後淨利(億)</t>
  </si>
  <si>
    <t>營業毛利(%)</t>
  </si>
  <si>
    <t>營業利益(%)</t>
  </si>
  <si>
    <t>業外損益(%)</t>
  </si>
  <si>
    <t>稅後淨利(%)</t>
  </si>
  <si>
    <t>ROE(%)</t>
  </si>
  <si>
    <t>ROA(%)</t>
  </si>
  <si>
    <t>稅後EPS(元)</t>
  </si>
  <si>
    <t>成長(元)</t>
  </si>
  <si>
    <t>BPS(元)獲利矩陣</t>
  </si>
  <si>
    <t>現金</t>
  </si>
  <si>
    <t>股票</t>
  </si>
  <si>
    <t>股利合計_x</t>
  </si>
  <si>
    <t>高低價差</t>
  </si>
  <si>
    <t>最高價</t>
  </si>
  <si>
    <t>最高本益比</t>
  </si>
  <si>
    <t>日期</t>
  </si>
  <si>
    <t>最低價</t>
  </si>
  <si>
    <t>最低本益比</t>
  </si>
  <si>
    <t>收盤平均價</t>
  </si>
  <si>
    <t>平均本益比</t>
  </si>
  <si>
    <t>BPS</t>
  </si>
  <si>
    <t>最高PBR</t>
  </si>
  <si>
    <t>最低PBR</t>
  </si>
  <si>
    <t>平均PBR</t>
  </si>
  <si>
    <t>毛利(%)</t>
  </si>
  <si>
    <t>營益(%)</t>
  </si>
  <si>
    <t>ROE</t>
  </si>
  <si>
    <t>EPS</t>
  </si>
  <si>
    <t>BPS(元)</t>
  </si>
  <si>
    <t>股利所屬年度</t>
  </si>
  <si>
    <t>股利發放年度</t>
  </si>
  <si>
    <t>現金股利盈餘</t>
  </si>
  <si>
    <t>現金股利公積</t>
  </si>
  <si>
    <t>現金股利合計</t>
  </si>
  <si>
    <t>股票股利盈餘</t>
  </si>
  <si>
    <t>股票股利公積</t>
  </si>
  <si>
    <t>股票股利合計</t>
  </si>
  <si>
    <t>股利合計_y</t>
  </si>
  <si>
    <t>股利現金總計(億)</t>
  </si>
  <si>
    <t>股利股票總計(千張)</t>
  </si>
  <si>
    <t>填息花費日數</t>
  </si>
  <si>
    <t>填權花費日數</t>
  </si>
  <si>
    <t>股價年度</t>
  </si>
  <si>
    <t>股價統計最高(元)</t>
  </si>
  <si>
    <t>股價統計最低(元)</t>
  </si>
  <si>
    <t>股價統計平均(元)</t>
  </si>
  <si>
    <t>年均殖利率現金(%)</t>
  </si>
  <si>
    <t>年均殖利率股票(%)</t>
  </si>
  <si>
    <t>年均殖利率合計(%)</t>
  </si>
  <si>
    <t>股利所屬期間</t>
  </si>
  <si>
    <t>EPS(元)</t>
  </si>
  <si>
    <t>盈餘分配率配息(%)</t>
  </si>
  <si>
    <t>盈餘分配率配股(%)</t>
  </si>
  <si>
    <t>盈餘分配率合計(%)</t>
  </si>
  <si>
    <t>股本(億)</t>
  </si>
  <si>
    <t>獲利金額(億)</t>
  </si>
  <si>
    <t>年度股價(元)</t>
  </si>
  <si>
    <t>獲利率(%)</t>
  </si>
  <si>
    <t>-</t>
  </si>
  <si>
    <t>本益比(PER)統計</t>
  </si>
  <si>
    <t>本淨比(PBR)統計</t>
  </si>
  <si>
    <t>營業收入</t>
  </si>
  <si>
    <t>收盤</t>
  </si>
  <si>
    <t>平均</t>
  </si>
  <si>
    <t>漲跌</t>
  </si>
  <si>
    <t>漲跌(%)</t>
  </si>
  <si>
    <t>營業毛利</t>
  </si>
  <si>
    <t>營業利益</t>
  </si>
  <si>
    <t>業外損益</t>
  </si>
  <si>
    <t>稅後淨利</t>
  </si>
  <si>
    <t>稅後EPS</t>
  </si>
  <si>
    <t>年增(元)</t>
  </si>
  <si>
    <t>最高</t>
  </si>
  <si>
    <t>最高PER</t>
  </si>
  <si>
    <t>最低</t>
  </si>
  <si>
    <t>最低PER</t>
  </si>
  <si>
    <t>平均PER</t>
  </si>
  <si>
    <t>21Q1</t>
  </si>
  <si>
    <t>2593</t>
  </si>
  <si>
    <t>89</t>
  </si>
  <si>
    <t>3624</t>
  </si>
  <si>
    <t>582</t>
  </si>
  <si>
    <t>599</t>
  </si>
  <si>
    <t>+52</t>
  </si>
  <si>
    <t>+9.8</t>
  </si>
  <si>
    <t>1898</t>
  </si>
  <si>
    <t>1505</t>
  </si>
  <si>
    <t>45.3</t>
  </si>
  <si>
    <t>1397</t>
  </si>
  <si>
    <t>52.4</t>
  </si>
  <si>
    <t>41.5</t>
  </si>
  <si>
    <t>1.25</t>
  </si>
  <si>
    <t>38.6</t>
  </si>
  <si>
    <t>29.5(年估)</t>
  </si>
  <si>
    <t>19.7(年估)</t>
  </si>
  <si>
    <t>5.39</t>
  </si>
  <si>
    <t>+0.88</t>
  </si>
  <si>
    <t>679</t>
  </si>
  <si>
    <t>31.5</t>
  </si>
  <si>
    <t>518</t>
  </si>
  <si>
    <t>24</t>
  </si>
  <si>
    <t>27.8</t>
  </si>
  <si>
    <t>74.77</t>
  </si>
  <si>
    <t>9.08</t>
  </si>
  <si>
    <t>6.93</t>
  </si>
  <si>
    <t>8.01</t>
  </si>
  <si>
    <t>2020</t>
  </si>
  <si>
    <t>13393</t>
  </si>
  <si>
    <t>530</t>
  </si>
  <si>
    <t>379</t>
  </si>
  <si>
    <t>+199</t>
  </si>
  <si>
    <t>+60.1</t>
  </si>
  <si>
    <t>7111</t>
  </si>
  <si>
    <t>5668</t>
  </si>
  <si>
    <t>180</t>
  </si>
  <si>
    <t>5179</t>
  </si>
  <si>
    <t>53.1</t>
  </si>
  <si>
    <t>42.3</t>
  </si>
  <si>
    <t>1.34</t>
  </si>
  <si>
    <t>38.7</t>
  </si>
  <si>
    <t>29.8</t>
  </si>
  <si>
    <t>20.6</t>
  </si>
  <si>
    <t>19.97</t>
  </si>
  <si>
    <t>+6.65</t>
  </si>
  <si>
    <t>26.5</t>
  </si>
  <si>
    <t>235.5</t>
  </si>
  <si>
    <t>11.8</t>
  </si>
  <si>
    <t>19</t>
  </si>
  <si>
    <t>71.33</t>
  </si>
  <si>
    <t>7.43</t>
  </si>
  <si>
    <t>3.3</t>
  </si>
  <si>
    <t>5.31</t>
  </si>
  <si>
    <t>10</t>
  </si>
  <si>
    <t>0</t>
  </si>
  <si>
    <t>2021</t>
  </si>
  <si>
    <t>1.67</t>
  </si>
  <si>
    <t>50.1</t>
  </si>
  <si>
    <t>2019</t>
  </si>
  <si>
    <t>10700</t>
  </si>
  <si>
    <t>331</t>
  </si>
  <si>
    <t>262</t>
  </si>
  <si>
    <t>+105.5</t>
  </si>
  <si>
    <t>+46.8</t>
  </si>
  <si>
    <t>4927</t>
  </si>
  <si>
    <t>3727</t>
  </si>
  <si>
    <t>171</t>
  </si>
  <si>
    <t>3453</t>
  </si>
  <si>
    <t>46</t>
  </si>
  <si>
    <t>34.8</t>
  </si>
  <si>
    <t>1.6</t>
  </si>
  <si>
    <t>32.3</t>
  </si>
  <si>
    <t>20.9</t>
  </si>
  <si>
    <t>15.9</t>
  </si>
  <si>
    <t>13.32</t>
  </si>
  <si>
    <t>-0.22</t>
  </si>
  <si>
    <t>345</t>
  </si>
  <si>
    <t>25.9</t>
  </si>
  <si>
    <t>206.5</t>
  </si>
  <si>
    <t>15.5</t>
  </si>
  <si>
    <t>19.6</t>
  </si>
  <si>
    <t>62.53</t>
  </si>
  <si>
    <t>5.52</t>
  </si>
  <si>
    <t>4.19</t>
  </si>
  <si>
    <t>9.5</t>
  </si>
  <si>
    <t>2463</t>
  </si>
  <si>
    <t>2.51</t>
  </si>
  <si>
    <t>71.3</t>
  </si>
  <si>
    <t>2018</t>
  </si>
  <si>
    <t>94</t>
  </si>
  <si>
    <t>10315</t>
  </si>
  <si>
    <t>225.5</t>
  </si>
  <si>
    <t>237</t>
  </si>
  <si>
    <t>-4</t>
  </si>
  <si>
    <t>-1.7</t>
  </si>
  <si>
    <t>4979</t>
  </si>
  <si>
    <t>3836</t>
  </si>
  <si>
    <t>139</t>
  </si>
  <si>
    <t>3511</t>
  </si>
  <si>
    <t>48.3</t>
  </si>
  <si>
    <t>37.2</t>
  </si>
  <si>
    <t>1.35</t>
  </si>
  <si>
    <t>34</t>
  </si>
  <si>
    <t>21.9</t>
  </si>
  <si>
    <t>17.2</t>
  </si>
  <si>
    <t>13.54</t>
  </si>
  <si>
    <t>+0.31</t>
  </si>
  <si>
    <t>268</t>
  </si>
  <si>
    <t>19.8</t>
  </si>
  <si>
    <t>210</t>
  </si>
  <si>
    <t>17.5</t>
  </si>
  <si>
    <t>64.67</t>
  </si>
  <si>
    <t>4.14</t>
  </si>
  <si>
    <t>3.25</t>
  </si>
  <si>
    <t>3.67</t>
  </si>
  <si>
    <t>8</t>
  </si>
  <si>
    <t>2074</t>
  </si>
  <si>
    <t>6</t>
  </si>
  <si>
    <t>3.06</t>
  </si>
  <si>
    <t>59.1</t>
  </si>
  <si>
    <t>2017</t>
  </si>
  <si>
    <t>91</t>
  </si>
  <si>
    <t>9774</t>
  </si>
  <si>
    <t>229.5</t>
  </si>
  <si>
    <t>+48</t>
  </si>
  <si>
    <t>+26.4</t>
  </si>
  <si>
    <t>4948</t>
  </si>
  <si>
    <t>3856</t>
  </si>
  <si>
    <t>106</t>
  </si>
  <si>
    <t>3431</t>
  </si>
  <si>
    <t>50.6</t>
  </si>
  <si>
    <t>39.4</t>
  </si>
  <si>
    <t>1.08</t>
  </si>
  <si>
    <t>35.1</t>
  </si>
  <si>
    <t>23.6</t>
  </si>
  <si>
    <t>17.7</t>
  </si>
  <si>
    <t>13.23</t>
  </si>
  <si>
    <t>+0.34</t>
  </si>
  <si>
    <t>245</t>
  </si>
  <si>
    <t>18.5</t>
  </si>
  <si>
    <t>179</t>
  </si>
  <si>
    <t>13.5</t>
  </si>
  <si>
    <t>58.7</t>
  </si>
  <si>
    <t>4.17</t>
  </si>
  <si>
    <t>3.05</t>
  </si>
  <si>
    <t>3.58</t>
  </si>
  <si>
    <t>20</t>
  </si>
  <si>
    <t>3.37</t>
  </si>
  <si>
    <t>60.5</t>
  </si>
  <si>
    <t>2016</t>
  </si>
  <si>
    <t>9479</t>
  </si>
  <si>
    <t>181.5</t>
  </si>
  <si>
    <t>166</t>
  </si>
  <si>
    <t>+38.5</t>
  </si>
  <si>
    <t>+26.9</t>
  </si>
  <si>
    <t>4748</t>
  </si>
  <si>
    <t>3780</t>
  </si>
  <si>
    <t>80</t>
  </si>
  <si>
    <t>3342</t>
  </si>
  <si>
    <t>39.9</t>
  </si>
  <si>
    <t>0.84</t>
  </si>
  <si>
    <t>35.3</t>
  </si>
  <si>
    <t>25.6</t>
  </si>
  <si>
    <t>18.9</t>
  </si>
  <si>
    <t>12.89</t>
  </si>
  <si>
    <t>+1.07</t>
  </si>
  <si>
    <t>193</t>
  </si>
  <si>
    <t>15</t>
  </si>
  <si>
    <t>130.5</t>
  </si>
  <si>
    <t>10.1</t>
  </si>
  <si>
    <t>12.9</t>
  </si>
  <si>
    <t>53.58</t>
  </si>
  <si>
    <t>3.6</t>
  </si>
  <si>
    <t>2.44</t>
  </si>
  <si>
    <t>3.1</t>
  </si>
  <si>
    <t>7</t>
  </si>
  <si>
    <t>1815</t>
  </si>
  <si>
    <t>32</t>
  </si>
  <si>
    <t>3.33</t>
  </si>
  <si>
    <t>54.3</t>
  </si>
  <si>
    <t>2015</t>
  </si>
  <si>
    <t>8435</t>
  </si>
  <si>
    <t>143</t>
  </si>
  <si>
    <t>140</t>
  </si>
  <si>
    <t>+2</t>
  </si>
  <si>
    <t>+1.4</t>
  </si>
  <si>
    <t>4104</t>
  </si>
  <si>
    <t>3200</t>
  </si>
  <si>
    <t>304</t>
  </si>
  <si>
    <t>3066</t>
  </si>
  <si>
    <t>48.7</t>
  </si>
  <si>
    <t>37.9</t>
  </si>
  <si>
    <t>36.3</t>
  </si>
  <si>
    <t>27</t>
  </si>
  <si>
    <t>19.4</t>
  </si>
  <si>
    <t>11.82</t>
  </si>
  <si>
    <t>+1.64</t>
  </si>
  <si>
    <t>155</t>
  </si>
  <si>
    <t>13.1</t>
  </si>
  <si>
    <t>112.5</t>
  </si>
  <si>
    <t>9.52</t>
  </si>
  <si>
    <t>47.11</t>
  </si>
  <si>
    <t>3.29</t>
  </si>
  <si>
    <t>2.39</t>
  </si>
  <si>
    <t>2.97</t>
  </si>
  <si>
    <t>1556</t>
  </si>
  <si>
    <t>3</t>
  </si>
  <si>
    <t>3.61</t>
  </si>
  <si>
    <t>50.8</t>
  </si>
  <si>
    <t>2014</t>
  </si>
  <si>
    <t>7628</t>
  </si>
  <si>
    <t>141</t>
  </si>
  <si>
    <t>123</t>
  </si>
  <si>
    <t>+35.5</t>
  </si>
  <si>
    <t>+33.6</t>
  </si>
  <si>
    <t>3777</t>
  </si>
  <si>
    <t>2959</t>
  </si>
  <si>
    <t>62.1</t>
  </si>
  <si>
    <t>2639</t>
  </si>
  <si>
    <t>49.5</t>
  </si>
  <si>
    <t>38.8</t>
  </si>
  <si>
    <t>0.81</t>
  </si>
  <si>
    <t>34.6</t>
  </si>
  <si>
    <t>27.9</t>
  </si>
  <si>
    <t>19.1</t>
  </si>
  <si>
    <t>10.18</t>
  </si>
  <si>
    <t>+2.92</t>
  </si>
  <si>
    <t>142</t>
  </si>
  <si>
    <t>13.9</t>
  </si>
  <si>
    <t>100.5</t>
  </si>
  <si>
    <t>9.87</t>
  </si>
  <si>
    <t>12</t>
  </si>
  <si>
    <t>40.32</t>
  </si>
  <si>
    <t>3.52</t>
  </si>
  <si>
    <t>2.49</t>
  </si>
  <si>
    <t>3.04</t>
  </si>
  <si>
    <t>4.5</t>
  </si>
  <si>
    <t>1167</t>
  </si>
  <si>
    <t>154</t>
  </si>
  <si>
    <t>3.22</t>
  </si>
  <si>
    <t>44.2</t>
  </si>
  <si>
    <t>2013</t>
  </si>
  <si>
    <t>5970</t>
  </si>
  <si>
    <t>105.5</t>
  </si>
  <si>
    <t>104</t>
  </si>
  <si>
    <t>+8.5</t>
  </si>
  <si>
    <t>+8.8</t>
  </si>
  <si>
    <t>2809</t>
  </si>
  <si>
    <t>2094</t>
  </si>
  <si>
    <t>60.6</t>
  </si>
  <si>
    <t>1881</t>
  </si>
  <si>
    <t>47.1</t>
  </si>
  <si>
    <t>1.01</t>
  </si>
  <si>
    <t>23.9</t>
  </si>
  <si>
    <t>16.9</t>
  </si>
  <si>
    <t>7.26</t>
  </si>
  <si>
    <t>+0.84</t>
  </si>
  <si>
    <t>116.5</t>
  </si>
  <si>
    <t>16</t>
  </si>
  <si>
    <t>92.9</t>
  </si>
  <si>
    <t>12.8</t>
  </si>
  <si>
    <t>14.3</t>
  </si>
  <si>
    <t>32.69</t>
  </si>
  <si>
    <t>3.56</t>
  </si>
  <si>
    <t>2.84</t>
  </si>
  <si>
    <t>3.18</t>
  </si>
  <si>
    <t>778</t>
  </si>
  <si>
    <t>90</t>
  </si>
  <si>
    <t>2.45</t>
  </si>
  <si>
    <t>41.3</t>
  </si>
  <si>
    <t>2012</t>
  </si>
  <si>
    <t>2592</t>
  </si>
  <si>
    <t>5067</t>
  </si>
  <si>
    <t>97</t>
  </si>
  <si>
    <t>84.1</t>
  </si>
  <si>
    <t>+21.2</t>
  </si>
  <si>
    <t>+28</t>
  </si>
  <si>
    <t>2441</t>
  </si>
  <si>
    <t>1812</t>
  </si>
  <si>
    <t>5</t>
  </si>
  <si>
    <t>1663</t>
  </si>
  <si>
    <t>48.2</t>
  </si>
  <si>
    <t>35.8</t>
  </si>
  <si>
    <t>0.1</t>
  </si>
  <si>
    <t>32.8</t>
  </si>
  <si>
    <t>24.5</t>
  </si>
  <si>
    <t>6.42</t>
  </si>
  <si>
    <t>+1.24</t>
  </si>
  <si>
    <t>99.4</t>
  </si>
  <si>
    <t>73.8</t>
  </si>
  <si>
    <t>11.5</t>
  </si>
  <si>
    <t>2.65</t>
  </si>
  <si>
    <t>3.01</t>
  </si>
  <si>
    <t>2.88</t>
  </si>
  <si>
    <t>46.8</t>
  </si>
  <si>
    <t>2011</t>
  </si>
  <si>
    <t>4271</t>
  </si>
  <si>
    <t>75.8</t>
  </si>
  <si>
    <t>72.1</t>
  </si>
  <si>
    <t>+4.8</t>
  </si>
  <si>
    <t>+6.8</t>
  </si>
  <si>
    <t>1941</t>
  </si>
  <si>
    <t>1416</t>
  </si>
  <si>
    <t>35.9</t>
  </si>
  <si>
    <t>1342</t>
  </si>
  <si>
    <t>45.5</t>
  </si>
  <si>
    <t>33.1</t>
  </si>
  <si>
    <t>22.2</t>
  </si>
  <si>
    <t>18</t>
  </si>
  <si>
    <t>5.18</t>
  </si>
  <si>
    <t>-1.06</t>
  </si>
  <si>
    <t>78.3</t>
  </si>
  <si>
    <t>15.1</t>
  </si>
  <si>
    <t>62.2</t>
  </si>
  <si>
    <t>24.29</t>
  </si>
  <si>
    <t>2.56</t>
  </si>
  <si>
    <t>777</t>
  </si>
  <si>
    <t>49</t>
  </si>
  <si>
    <t>3.57</t>
  </si>
  <si>
    <t>57.9</t>
  </si>
  <si>
    <t>2010</t>
  </si>
  <si>
    <t>2591</t>
  </si>
  <si>
    <t>96</t>
  </si>
  <si>
    <t>4195</t>
  </si>
  <si>
    <t>71</t>
  </si>
  <si>
    <t>62</t>
  </si>
  <si>
    <t>+6.5</t>
  </si>
  <si>
    <t>+10.1</t>
  </si>
  <si>
    <t>2071</t>
  </si>
  <si>
    <t>1592</t>
  </si>
  <si>
    <t>111</t>
  </si>
  <si>
    <t>1616</t>
  </si>
  <si>
    <t>49.4</t>
  </si>
  <si>
    <t>2.64</t>
  </si>
  <si>
    <t>30.1</t>
  </si>
  <si>
    <t>24.7</t>
  </si>
  <si>
    <t>6.24</t>
  </si>
  <si>
    <t>+2.79</t>
  </si>
  <si>
    <t>75</t>
  </si>
  <si>
    <t>57</t>
  </si>
  <si>
    <t>9.13</t>
  </si>
  <si>
    <t>9.94</t>
  </si>
  <si>
    <t>22.16</t>
  </si>
  <si>
    <t>3.38</t>
  </si>
  <si>
    <t>2.57</t>
  </si>
  <si>
    <t>2.8</t>
  </si>
  <si>
    <t>4.16</t>
  </si>
  <si>
    <t>48.1</t>
  </si>
  <si>
    <t>2009</t>
  </si>
  <si>
    <t>2590</t>
  </si>
  <si>
    <t>2957</t>
  </si>
  <si>
    <t>64.5</t>
  </si>
  <si>
    <t>55.5</t>
  </si>
  <si>
    <t>+20.1</t>
  </si>
  <si>
    <t>+45.3</t>
  </si>
  <si>
    <t>1293</t>
  </si>
  <si>
    <t>920</t>
  </si>
  <si>
    <t>35</t>
  </si>
  <si>
    <t>892</t>
  </si>
  <si>
    <t>43.7</t>
  </si>
  <si>
    <t>31.1</t>
  </si>
  <si>
    <t>1.18</t>
  </si>
  <si>
    <t>30.3</t>
  </si>
  <si>
    <t>18.3</t>
  </si>
  <si>
    <t>3.45</t>
  </si>
  <si>
    <t>-0.41</t>
  </si>
  <si>
    <t>65.2</t>
  </si>
  <si>
    <t>11.2</t>
  </si>
  <si>
    <t>16.1</t>
  </si>
  <si>
    <t>19.11</t>
  </si>
  <si>
    <t>3.41</t>
  </si>
  <si>
    <t>2.03</t>
  </si>
  <si>
    <t>2.9</t>
  </si>
  <si>
    <t>11</t>
  </si>
  <si>
    <t>4.84</t>
  </si>
  <si>
    <t>86.9</t>
  </si>
  <si>
    <t>2008</t>
  </si>
  <si>
    <t>2563</t>
  </si>
  <si>
    <t>3332</t>
  </si>
  <si>
    <t>44.4</t>
  </si>
  <si>
    <t>56.4</t>
  </si>
  <si>
    <t>-17.6</t>
  </si>
  <si>
    <t>-28.4</t>
  </si>
  <si>
    <t>1417</t>
  </si>
  <si>
    <t>1044</t>
  </si>
  <si>
    <t>70.4</t>
  </si>
  <si>
    <t>999</t>
  </si>
  <si>
    <t>42.5</t>
  </si>
  <si>
    <t>31.3</t>
  </si>
  <si>
    <t>2.11</t>
  </si>
  <si>
    <t>30.2</t>
  </si>
  <si>
    <t>20.7</t>
  </si>
  <si>
    <t>17.8</t>
  </si>
  <si>
    <t>3.86</t>
  </si>
  <si>
    <t>-0.28</t>
  </si>
  <si>
    <t>69.8</t>
  </si>
  <si>
    <t>18.1</t>
  </si>
  <si>
    <t>36.4</t>
  </si>
  <si>
    <t>9.43</t>
  </si>
  <si>
    <t>14.6</t>
  </si>
  <si>
    <t>18.59</t>
  </si>
  <si>
    <t>3.75</t>
  </si>
  <si>
    <t>1.96</t>
  </si>
  <si>
    <t>0.02</t>
  </si>
  <si>
    <t>0.03</t>
  </si>
  <si>
    <t>0.05</t>
  </si>
  <si>
    <t>769</t>
  </si>
  <si>
    <t>51.3</t>
  </si>
  <si>
    <t>5.41</t>
  </si>
  <si>
    <t>0.09</t>
  </si>
  <si>
    <t>5.5</t>
  </si>
  <si>
    <t>77.7</t>
  </si>
  <si>
    <t>1.3</t>
  </si>
  <si>
    <t>79</t>
  </si>
  <si>
    <t>2007</t>
  </si>
  <si>
    <t>2643</t>
  </si>
  <si>
    <t>3226</t>
  </si>
  <si>
    <t>65.5</t>
  </si>
  <si>
    <t>-5.5</t>
  </si>
  <si>
    <t>-8.1</t>
  </si>
  <si>
    <t>1424</t>
  </si>
  <si>
    <t>1117</t>
  </si>
  <si>
    <t>99.2</t>
  </si>
  <si>
    <t>1092</t>
  </si>
  <si>
    <t>44.1</t>
  </si>
  <si>
    <t>3.07</t>
  </si>
  <si>
    <t>34.1</t>
  </si>
  <si>
    <t>22</t>
  </si>
  <si>
    <t>-0.79</t>
  </si>
  <si>
    <t>73.1</t>
  </si>
  <si>
    <t>57.4</t>
  </si>
  <si>
    <t>15.8</t>
  </si>
  <si>
    <t>19.03</t>
  </si>
  <si>
    <t>3.84</t>
  </si>
  <si>
    <t>3.02</t>
  </si>
  <si>
    <t>3.44</t>
  </si>
  <si>
    <t>3.03</t>
  </si>
  <si>
    <t>3.08</t>
  </si>
  <si>
    <t>5.36</t>
  </si>
  <si>
    <t>5.45</t>
  </si>
  <si>
    <t>1.22</t>
  </si>
  <si>
    <t>74.3</t>
  </si>
  <si>
    <t>2583</t>
  </si>
  <si>
    <t>3174</t>
  </si>
  <si>
    <t>67.5</t>
  </si>
  <si>
    <t>61.3</t>
  </si>
  <si>
    <t>+5</t>
  </si>
  <si>
    <t>+8</t>
  </si>
  <si>
    <t>1558</t>
  </si>
  <si>
    <t>1273</t>
  </si>
  <si>
    <t>61</t>
  </si>
  <si>
    <t>1270</t>
  </si>
  <si>
    <t>49.1</t>
  </si>
  <si>
    <t>40.1</t>
  </si>
  <si>
    <t>1.92</t>
  </si>
  <si>
    <t>26.6</t>
  </si>
  <si>
    <t>23</t>
  </si>
  <si>
    <t>4.93</t>
  </si>
  <si>
    <t>+1.14</t>
  </si>
  <si>
    <t>70</t>
  </si>
  <si>
    <t>14.2</t>
  </si>
  <si>
    <t>52.3</t>
  </si>
  <si>
    <t>10.6</t>
  </si>
  <si>
    <t>12.4</t>
  </si>
  <si>
    <t>19.69</t>
  </si>
  <si>
    <t>2.66</t>
  </si>
  <si>
    <t>3.12</t>
  </si>
  <si>
    <t>4.58</t>
  </si>
  <si>
    <t>0.08</t>
  </si>
  <si>
    <t>4.65</t>
  </si>
  <si>
    <t>60.8</t>
  </si>
  <si>
    <t>61.9</t>
  </si>
  <si>
    <t>2005</t>
  </si>
  <si>
    <t>2473</t>
  </si>
  <si>
    <t>2666</t>
  </si>
  <si>
    <t>62.5</t>
  </si>
  <si>
    <t>54.1</t>
  </si>
  <si>
    <t>+12</t>
  </si>
  <si>
    <t>+23.8</t>
  </si>
  <si>
    <t>1182</t>
  </si>
  <si>
    <t>910</t>
  </si>
  <si>
    <t>32.9</t>
  </si>
  <si>
    <t>936</t>
  </si>
  <si>
    <t>44.3</t>
  </si>
  <si>
    <t>1.24</t>
  </si>
  <si>
    <t>18.4</t>
  </si>
  <si>
    <t>3.79</t>
  </si>
  <si>
    <t>-0.18</t>
  </si>
  <si>
    <t>64.3</t>
  </si>
  <si>
    <t>17</t>
  </si>
  <si>
    <t>46.2</t>
  </si>
  <si>
    <t>12.2</t>
  </si>
  <si>
    <t>18.04</t>
  </si>
  <si>
    <t>2.5</t>
  </si>
  <si>
    <t>0.15</t>
  </si>
  <si>
    <t>0.3</t>
  </si>
  <si>
    <t>43</t>
  </si>
  <si>
    <t>4.07</t>
  </si>
  <si>
    <t>0.49</t>
  </si>
  <si>
    <t>4.56</t>
  </si>
  <si>
    <t>65.9</t>
  </si>
  <si>
    <t>7.91</t>
  </si>
  <si>
    <t>73.9</t>
  </si>
  <si>
    <t>2004</t>
  </si>
  <si>
    <t>2325</t>
  </si>
  <si>
    <t>2572</t>
  </si>
  <si>
    <t>50.5</t>
  </si>
  <si>
    <t>-13</t>
  </si>
  <si>
    <t>-20.5</t>
  </si>
  <si>
    <t>1158</t>
  </si>
  <si>
    <t>885</t>
  </si>
  <si>
    <t>923</t>
  </si>
  <si>
    <t>45</t>
  </si>
  <si>
    <t>34.4</t>
  </si>
  <si>
    <t>25.4</t>
  </si>
  <si>
    <t>20.4</t>
  </si>
  <si>
    <t>3.97</t>
  </si>
  <si>
    <t>68.5</t>
  </si>
  <si>
    <t>17.3</t>
  </si>
  <si>
    <t>40.7</t>
  </si>
  <si>
    <t>10.3</t>
  </si>
  <si>
    <t>13.2</t>
  </si>
  <si>
    <t>17.19</t>
  </si>
  <si>
    <t>3.98</t>
  </si>
  <si>
    <t>2.37</t>
  </si>
  <si>
    <t>2</t>
  </si>
  <si>
    <t>0.5</t>
  </si>
  <si>
    <t>112</t>
  </si>
  <si>
    <t>3.7</t>
  </si>
  <si>
    <t>0.92</t>
  </si>
  <si>
    <t>4.62</t>
  </si>
  <si>
    <t>50.4</t>
  </si>
  <si>
    <t>12.6</t>
  </si>
  <si>
    <t>63</t>
  </si>
  <si>
    <t>1242</t>
  </si>
  <si>
    <t>66</t>
  </si>
  <si>
    <t>471</t>
  </si>
  <si>
    <t>52.6</t>
  </si>
  <si>
    <t>51.8</t>
  </si>
  <si>
    <t>+5.45</t>
  </si>
  <si>
    <t>+11.6</t>
  </si>
  <si>
    <t>125</t>
  </si>
  <si>
    <t>76.2</t>
  </si>
  <si>
    <t>33.6</t>
  </si>
  <si>
    <t>16.2</t>
  </si>
  <si>
    <t>7.14</t>
  </si>
  <si>
    <t>21</t>
  </si>
  <si>
    <t>16.3(年估)</t>
  </si>
  <si>
    <t>10.3(年估)</t>
  </si>
  <si>
    <t>0.85</t>
  </si>
  <si>
    <t>+0.66</t>
  </si>
  <si>
    <t>62.7</t>
  </si>
  <si>
    <t>43.05</t>
  </si>
  <si>
    <t>12.7</t>
  </si>
  <si>
    <t>15.2</t>
  </si>
  <si>
    <t>20.12</t>
  </si>
  <si>
    <t>2.14</t>
  </si>
  <si>
    <t>1768</t>
  </si>
  <si>
    <t>47.15</t>
  </si>
  <si>
    <t>22.9</t>
  </si>
  <si>
    <t>+30.7</t>
  </si>
  <si>
    <t>+187</t>
  </si>
  <si>
    <t>390</t>
  </si>
  <si>
    <t>220</t>
  </si>
  <si>
    <t>59.2</t>
  </si>
  <si>
    <t>292</t>
  </si>
  <si>
    <t>22.1</t>
  </si>
  <si>
    <t>3.35</t>
  </si>
  <si>
    <t>15.4</t>
  </si>
  <si>
    <t>12.3</t>
  </si>
  <si>
    <t>7.27</t>
  </si>
  <si>
    <t>2.42</t>
  </si>
  <si>
    <t>+1.6</t>
  </si>
  <si>
    <t>51.7</t>
  </si>
  <si>
    <t>21.4</t>
  </si>
  <si>
    <t>9.45</t>
  </si>
  <si>
    <t>2.72</t>
  </si>
  <si>
    <t>0.69</t>
  </si>
  <si>
    <t>1.2</t>
  </si>
  <si>
    <t>199</t>
  </si>
  <si>
    <t>3.09</t>
  </si>
  <si>
    <t>66.1</t>
  </si>
  <si>
    <t>1172</t>
  </si>
  <si>
    <t>1482</t>
  </si>
  <si>
    <t>16.45</t>
  </si>
  <si>
    <t>13.3</t>
  </si>
  <si>
    <t>+5.2</t>
  </si>
  <si>
    <t>+46.2</t>
  </si>
  <si>
    <t>213</t>
  </si>
  <si>
    <t>46.9</t>
  </si>
  <si>
    <t>10.5</t>
  </si>
  <si>
    <t>97.1</t>
  </si>
  <si>
    <t>14.4</t>
  </si>
  <si>
    <t>3.16</t>
  </si>
  <si>
    <t>0.71</t>
  </si>
  <si>
    <t>2.96</t>
  </si>
  <si>
    <t>0.82</t>
  </si>
  <si>
    <t>+0.24</t>
  </si>
  <si>
    <t>17.05</t>
  </si>
  <si>
    <t>20.8</t>
  </si>
  <si>
    <t>10.55</t>
  </si>
  <si>
    <t>17.66</t>
  </si>
  <si>
    <t>0.97</t>
  </si>
  <si>
    <t>0.6</t>
  </si>
  <si>
    <t>0.75</t>
  </si>
  <si>
    <t>0.8</t>
  </si>
  <si>
    <t>97.7</t>
  </si>
  <si>
    <t>3.51</t>
  </si>
  <si>
    <t>98</t>
  </si>
  <si>
    <t>51</t>
  </si>
  <si>
    <t>1513</t>
  </si>
  <si>
    <t>11.25</t>
  </si>
  <si>
    <t>-2.95</t>
  </si>
  <si>
    <t>-20.8</t>
  </si>
  <si>
    <t>228</t>
  </si>
  <si>
    <t>58</t>
  </si>
  <si>
    <t>-36.1</t>
  </si>
  <si>
    <t>70.7</t>
  </si>
  <si>
    <t>3.83</t>
  </si>
  <si>
    <t>-2.39</t>
  </si>
  <si>
    <t>1.75</t>
  </si>
  <si>
    <t>1.26</t>
  </si>
  <si>
    <t>0.7</t>
  </si>
  <si>
    <t>0.58</t>
  </si>
  <si>
    <t>-0.21</t>
  </si>
  <si>
    <t>18.65</t>
  </si>
  <si>
    <t>32.2</t>
  </si>
  <si>
    <t>10.4</t>
  </si>
  <si>
    <t>17.9</t>
  </si>
  <si>
    <t>25.8</t>
  </si>
  <si>
    <t>17.28</t>
  </si>
  <si>
    <t>0.87</t>
  </si>
  <si>
    <t>0.59</t>
  </si>
  <si>
    <t>69.2</t>
  </si>
  <si>
    <t>4.43</t>
  </si>
  <si>
    <t>102</t>
  </si>
  <si>
    <t>1262</t>
  </si>
  <si>
    <t>1493</t>
  </si>
  <si>
    <t>13.7</t>
  </si>
  <si>
    <t>+2.8</t>
  </si>
  <si>
    <t>+24.6</t>
  </si>
  <si>
    <t>271</t>
  </si>
  <si>
    <t>65.7</t>
  </si>
  <si>
    <t>96.3</t>
  </si>
  <si>
    <t>4.4</t>
  </si>
  <si>
    <t>4.44</t>
  </si>
  <si>
    <t>1.7</t>
  </si>
  <si>
    <t>0.79</t>
  </si>
  <si>
    <t>+0.11</t>
  </si>
  <si>
    <t>16.8</t>
  </si>
  <si>
    <t>21.3</t>
  </si>
  <si>
    <t>11.3</t>
  </si>
  <si>
    <t>17.45</t>
  </si>
  <si>
    <t>0.96</t>
  </si>
  <si>
    <t>0.65</t>
  </si>
  <si>
    <t>0.78</t>
  </si>
  <si>
    <t>85.6</t>
  </si>
  <si>
    <t>4.75</t>
  </si>
  <si>
    <t>90.1</t>
  </si>
  <si>
    <t>1479</t>
  </si>
  <si>
    <t>11.4</t>
  </si>
  <si>
    <t>-0.7</t>
  </si>
  <si>
    <t>-5.8</t>
  </si>
  <si>
    <t>-13.5</t>
  </si>
  <si>
    <t>83.2</t>
  </si>
  <si>
    <t>20.5</t>
  </si>
  <si>
    <t>-0.91</t>
  </si>
  <si>
    <t>2.61</t>
  </si>
  <si>
    <t>1.73</t>
  </si>
  <si>
    <t>1.07</t>
  </si>
  <si>
    <t>0.68</t>
  </si>
  <si>
    <t>-0.4</t>
  </si>
  <si>
    <t>13.55</t>
  </si>
  <si>
    <t>19.9</t>
  </si>
  <si>
    <t>10.8</t>
  </si>
  <si>
    <t>17.74</t>
  </si>
  <si>
    <t>0.76</t>
  </si>
  <si>
    <t>0.61</t>
  </si>
  <si>
    <t>61.1</t>
  </si>
  <si>
    <t>3.66</t>
  </si>
  <si>
    <t>73.5</t>
  </si>
  <si>
    <t>1276</t>
  </si>
  <si>
    <t>55</t>
  </si>
  <si>
    <t>1448</t>
  </si>
  <si>
    <t>12.1</t>
  </si>
  <si>
    <t>-2.65</t>
  </si>
  <si>
    <t>-18</t>
  </si>
  <si>
    <t>318</t>
  </si>
  <si>
    <t>108</t>
  </si>
  <si>
    <t>28.8</t>
  </si>
  <si>
    <t>134</t>
  </si>
  <si>
    <t>7.48</t>
  </si>
  <si>
    <t>1.99</t>
  </si>
  <si>
    <t>8.86</t>
  </si>
  <si>
    <t>5.66</t>
  </si>
  <si>
    <t>3.95</t>
  </si>
  <si>
    <t>14.9</t>
  </si>
  <si>
    <t>9.92</t>
  </si>
  <si>
    <t>9.19</t>
  </si>
  <si>
    <t>18.28</t>
  </si>
  <si>
    <t>0.88</t>
  </si>
  <si>
    <t>0.54</t>
  </si>
  <si>
    <t>0.72</t>
  </si>
  <si>
    <t>0.57</t>
  </si>
  <si>
    <t>69.1</t>
  </si>
  <si>
    <t>233</t>
  </si>
  <si>
    <t>4.7</t>
  </si>
  <si>
    <t>53</t>
  </si>
  <si>
    <t>1400</t>
  </si>
  <si>
    <t>14.75</t>
  </si>
  <si>
    <t>13.4</t>
  </si>
  <si>
    <t>+2.4</t>
  </si>
  <si>
    <t>+19.4</t>
  </si>
  <si>
    <t>319</t>
  </si>
  <si>
    <t>101</t>
  </si>
  <si>
    <t>121</t>
  </si>
  <si>
    <t>22.7</t>
  </si>
  <si>
    <t>7.2</t>
  </si>
  <si>
    <t>8.2</t>
  </si>
  <si>
    <t>5.25</t>
  </si>
  <si>
    <t>3.77</t>
  </si>
  <si>
    <t>-0.04</t>
  </si>
  <si>
    <t>16.7</t>
  </si>
  <si>
    <t>11.9</t>
  </si>
  <si>
    <t>0.95</t>
  </si>
  <si>
    <t>0.67</t>
  </si>
  <si>
    <t>0.55</t>
  </si>
  <si>
    <t>69.4</t>
  </si>
  <si>
    <t>4.18</t>
  </si>
  <si>
    <t>56.7</t>
  </si>
  <si>
    <t>1269</t>
  </si>
  <si>
    <t>1238</t>
  </si>
  <si>
    <t>12.35</t>
  </si>
  <si>
    <t>+0.65</t>
  </si>
  <si>
    <t>+5.6</t>
  </si>
  <si>
    <t>236</t>
  </si>
  <si>
    <t>40.3</t>
  </si>
  <si>
    <t>103</t>
  </si>
  <si>
    <t>126</t>
  </si>
  <si>
    <t>3.26</t>
  </si>
  <si>
    <t>8.34</t>
  </si>
  <si>
    <t>9.78</t>
  </si>
  <si>
    <t>5.81</t>
  </si>
  <si>
    <t>+0.52</t>
  </si>
  <si>
    <t>10.9</t>
  </si>
  <si>
    <t>16.68</t>
  </si>
  <si>
    <t>0.74</t>
  </si>
  <si>
    <t>0.01</t>
  </si>
  <si>
    <t>3.72</t>
  </si>
  <si>
    <t>1295</t>
  </si>
  <si>
    <t>1157</t>
  </si>
  <si>
    <t>11.7</t>
  </si>
  <si>
    <t>-1</t>
  </si>
  <si>
    <t>-7.9</t>
  </si>
  <si>
    <t>8.53</t>
  </si>
  <si>
    <t>55.2</t>
  </si>
  <si>
    <t>61.8</t>
  </si>
  <si>
    <t>4.78</t>
  </si>
  <si>
    <t>1.5</t>
  </si>
  <si>
    <t>-0.35</t>
  </si>
  <si>
    <t>15.75</t>
  </si>
  <si>
    <t>32.1</t>
  </si>
  <si>
    <t>26.3</t>
  </si>
  <si>
    <t>16.02</t>
  </si>
  <si>
    <t>0.98</t>
  </si>
  <si>
    <t>0.62</t>
  </si>
  <si>
    <t>0.41</t>
  </si>
  <si>
    <t>1</t>
  </si>
  <si>
    <t>82.9</t>
  </si>
  <si>
    <t>1308</t>
  </si>
  <si>
    <t>13.8</t>
  </si>
  <si>
    <t>-3.6</t>
  </si>
  <si>
    <t>-22.1</t>
  </si>
  <si>
    <t>42</t>
  </si>
  <si>
    <t>18.2</t>
  </si>
  <si>
    <t>3.87</t>
  </si>
  <si>
    <t>-1.07</t>
  </si>
  <si>
    <t>21.8</t>
  </si>
  <si>
    <t>10.15</t>
  </si>
  <si>
    <t>16.4</t>
  </si>
  <si>
    <t>16.47</t>
  </si>
  <si>
    <t>1.11</t>
  </si>
  <si>
    <t>63.2</t>
  </si>
  <si>
    <t>3.88</t>
  </si>
  <si>
    <t>59.5</t>
  </si>
  <si>
    <t>1299</t>
  </si>
  <si>
    <t>68</t>
  </si>
  <si>
    <t>1264</t>
  </si>
  <si>
    <t>16.3</t>
  </si>
  <si>
    <t>-0.9</t>
  </si>
  <si>
    <t>-5.2</t>
  </si>
  <si>
    <t>369</t>
  </si>
  <si>
    <t>239</t>
  </si>
  <si>
    <t>29.2</t>
  </si>
  <si>
    <t>17.4</t>
  </si>
  <si>
    <t>8.92</t>
  </si>
  <si>
    <t>1.91</t>
  </si>
  <si>
    <t>12.75</t>
  </si>
  <si>
    <t>6.68</t>
  </si>
  <si>
    <t>7.97</t>
  </si>
  <si>
    <t>17.53</t>
  </si>
  <si>
    <t>1.09</t>
  </si>
  <si>
    <t>0.73</t>
  </si>
  <si>
    <t>128</t>
  </si>
  <si>
    <t>8.07</t>
  </si>
  <si>
    <t>58.2</t>
  </si>
  <si>
    <t>914</t>
  </si>
  <si>
    <t>+9.77</t>
  </si>
  <si>
    <t>+132</t>
  </si>
  <si>
    <t>-1.74</t>
  </si>
  <si>
    <t>2.02</t>
  </si>
  <si>
    <t>-0.19</t>
  </si>
  <si>
    <t>1.83</t>
  </si>
  <si>
    <t>0.31</t>
  </si>
  <si>
    <t>+2.01</t>
  </si>
  <si>
    <t>6.96</t>
  </si>
  <si>
    <t>22.5</t>
  </si>
  <si>
    <t>41.4</t>
  </si>
  <si>
    <t>16.75</t>
  </si>
  <si>
    <t>1.03</t>
  </si>
  <si>
    <t>0.42</t>
  </si>
  <si>
    <t>0.77</t>
  </si>
  <si>
    <t>62.3</t>
  </si>
  <si>
    <t>161</t>
  </si>
  <si>
    <t>47</t>
  </si>
  <si>
    <t>968</t>
  </si>
  <si>
    <t>-12.72</t>
  </si>
  <si>
    <t>-63.1</t>
  </si>
  <si>
    <t>127</t>
  </si>
  <si>
    <t>-21</t>
  </si>
  <si>
    <t>-199</t>
  </si>
  <si>
    <t>-223</t>
  </si>
  <si>
    <t>-2.17</t>
  </si>
  <si>
    <t>-23.7</t>
  </si>
  <si>
    <t>-10.6</t>
  </si>
  <si>
    <t>-8.91</t>
  </si>
  <si>
    <t>-2.79</t>
  </si>
  <si>
    <t>20.3</t>
  </si>
  <si>
    <t>6.6</t>
  </si>
  <si>
    <t>14.24</t>
  </si>
  <si>
    <t>1.43</t>
  </si>
  <si>
    <t>0.46</t>
  </si>
  <si>
    <t>1321</t>
  </si>
  <si>
    <t>64</t>
  </si>
  <si>
    <t>1133</t>
  </si>
  <si>
    <t>20.15</t>
  </si>
  <si>
    <t>-0.1</t>
  </si>
  <si>
    <t>-0.5</t>
  </si>
  <si>
    <t>235</t>
  </si>
  <si>
    <t>61.2</t>
  </si>
  <si>
    <t>136</t>
  </si>
  <si>
    <t>170</t>
  </si>
  <si>
    <t>5.4</t>
  </si>
  <si>
    <t>5.05</t>
  </si>
  <si>
    <t>-0.72</t>
  </si>
  <si>
    <t>15.6</t>
  </si>
  <si>
    <t>1.31</t>
  </si>
  <si>
    <t>0.9</t>
  </si>
  <si>
    <t>1.04</t>
  </si>
  <si>
    <t>0.37</t>
  </si>
  <si>
    <t>0.45</t>
  </si>
  <si>
    <t>184</t>
  </si>
  <si>
    <t>5.22</t>
  </si>
  <si>
    <t>3.13</t>
  </si>
  <si>
    <t>68.8</t>
  </si>
  <si>
    <t>110</t>
  </si>
  <si>
    <t>1913</t>
  </si>
  <si>
    <t>1120</t>
  </si>
  <si>
    <t>20.25</t>
  </si>
  <si>
    <t>19.2</t>
  </si>
  <si>
    <t>+1.65</t>
  </si>
  <si>
    <t>+8.9</t>
  </si>
  <si>
    <t>214</t>
  </si>
  <si>
    <t>51.6</t>
  </si>
  <si>
    <t>314</t>
  </si>
  <si>
    <t>326</t>
  </si>
  <si>
    <t>4.61</t>
  </si>
  <si>
    <t>28.1</t>
  </si>
  <si>
    <t>28.7</t>
  </si>
  <si>
    <t>8.99</t>
  </si>
  <si>
    <t>1.81</t>
  </si>
  <si>
    <t>+1.43</t>
  </si>
  <si>
    <t>17.35</t>
  </si>
  <si>
    <t>9.59</t>
  </si>
  <si>
    <t>16.37</t>
  </si>
  <si>
    <t>1.4</t>
  </si>
  <si>
    <t>1.06</t>
  </si>
  <si>
    <t>1.17</t>
  </si>
  <si>
    <t>1979</t>
  </si>
  <si>
    <t>1003</t>
  </si>
  <si>
    <t>18.6</t>
  </si>
  <si>
    <t>-1.9</t>
  </si>
  <si>
    <t>-9.3</t>
  </si>
  <si>
    <t>96.4</t>
  </si>
  <si>
    <t>-80.9</t>
  </si>
  <si>
    <t>137</t>
  </si>
  <si>
    <t>70.3</t>
  </si>
  <si>
    <t>9.61</t>
  </si>
  <si>
    <t>-8.06</t>
  </si>
  <si>
    <t>13.6</t>
  </si>
  <si>
    <t>2.01</t>
  </si>
  <si>
    <t>0.38</t>
  </si>
  <si>
    <t>-1.51</t>
  </si>
  <si>
    <t>25.25</t>
  </si>
  <si>
    <t>66.4</t>
  </si>
  <si>
    <t>16.35</t>
  </si>
  <si>
    <t>53.4</t>
  </si>
  <si>
    <t>1.84</t>
  </si>
  <si>
    <t>1.19</t>
  </si>
  <si>
    <t>1.48</t>
  </si>
  <si>
    <t>0.51</t>
  </si>
  <si>
    <t>2.13</t>
  </si>
  <si>
    <t>0.53</t>
  </si>
  <si>
    <t>2.67</t>
  </si>
  <si>
    <t>26.9</t>
  </si>
  <si>
    <t>135</t>
  </si>
  <si>
    <t>1779</t>
  </si>
  <si>
    <t>72</t>
  </si>
  <si>
    <t>1292</t>
  </si>
  <si>
    <t>25.3</t>
  </si>
  <si>
    <t>-8.6</t>
  </si>
  <si>
    <t>-29.6</t>
  </si>
  <si>
    <t>368</t>
  </si>
  <si>
    <t>218</t>
  </si>
  <si>
    <t>28.5</t>
  </si>
  <si>
    <t>7.69</t>
  </si>
  <si>
    <t>24.3</t>
  </si>
  <si>
    <t>8.59</t>
  </si>
  <si>
    <t>1.89</t>
  </si>
  <si>
    <t>+0.97</t>
  </si>
  <si>
    <t>35.2</t>
  </si>
  <si>
    <t>19.3</t>
  </si>
  <si>
    <t>10.2</t>
  </si>
  <si>
    <t>15.18</t>
  </si>
  <si>
    <t>2.32</t>
  </si>
  <si>
    <t>1.27</t>
  </si>
  <si>
    <t>1.13</t>
  </si>
  <si>
    <t>5.07</t>
  </si>
  <si>
    <t>5.58</t>
  </si>
  <si>
    <t>5.44</t>
  </si>
  <si>
    <t>54.5</t>
  </si>
  <si>
    <t>59.9</t>
  </si>
  <si>
    <t>77</t>
  </si>
  <si>
    <t>129</t>
  </si>
  <si>
    <t>+60.9</t>
  </si>
  <si>
    <t>+89.4</t>
  </si>
  <si>
    <t>7.73</t>
  </si>
  <si>
    <t>3.99</t>
  </si>
  <si>
    <t>26.2</t>
  </si>
  <si>
    <t>24.6</t>
  </si>
  <si>
    <t>29.6(年估)</t>
  </si>
  <si>
    <t>22(年估)</t>
  </si>
  <si>
    <t>2.33</t>
  </si>
  <si>
    <t>+1.54</t>
  </si>
  <si>
    <t>133.5</t>
  </si>
  <si>
    <t>67.9</t>
  </si>
  <si>
    <t>7.29</t>
  </si>
  <si>
    <t>11.1</t>
  </si>
  <si>
    <t>32.98</t>
  </si>
  <si>
    <t>4.05</t>
  </si>
  <si>
    <t>2.06</t>
  </si>
  <si>
    <t>74</t>
  </si>
  <si>
    <t>68.1</t>
  </si>
  <si>
    <t>59.6</t>
  </si>
  <si>
    <t>+23.95</t>
  </si>
  <si>
    <t>+54.2</t>
  </si>
  <si>
    <t>9.35</t>
  </si>
  <si>
    <t>23.1</t>
  </si>
  <si>
    <t>0.2</t>
  </si>
  <si>
    <t>21.2</t>
  </si>
  <si>
    <t>5.83</t>
  </si>
  <si>
    <t>+2.45</t>
  </si>
  <si>
    <t>79.6</t>
  </si>
  <si>
    <t>33.5</t>
  </si>
  <si>
    <t>5.75</t>
  </si>
  <si>
    <t>29.86</t>
  </si>
  <si>
    <t>1.12</t>
  </si>
  <si>
    <t>9.66</t>
  </si>
  <si>
    <t>36.6</t>
  </si>
  <si>
    <t>44.15</t>
  </si>
  <si>
    <t>36.7</t>
  </si>
  <si>
    <t>+13.75</t>
  </si>
  <si>
    <t>+45.2</t>
  </si>
  <si>
    <t>6.66</t>
  </si>
  <si>
    <t>0.14</t>
  </si>
  <si>
    <t>52.5</t>
  </si>
  <si>
    <t>14.7</t>
  </si>
  <si>
    <t>+0.3</t>
  </si>
  <si>
    <t>8.82</t>
  </si>
  <si>
    <t>25.06</t>
  </si>
  <si>
    <t>1.88</t>
  </si>
  <si>
    <t>1.47</t>
  </si>
  <si>
    <t>5.32</t>
  </si>
  <si>
    <t>5.53</t>
  </si>
  <si>
    <t>97.6</t>
  </si>
  <si>
    <t>30.4</t>
  </si>
  <si>
    <t>-5.15</t>
  </si>
  <si>
    <t>-14.5</t>
  </si>
  <si>
    <t>5.51</t>
  </si>
  <si>
    <t>0.32</t>
  </si>
  <si>
    <t>4.87</t>
  </si>
  <si>
    <t>52.7</t>
  </si>
  <si>
    <t>14.5</t>
  </si>
  <si>
    <t>9.89</t>
  </si>
  <si>
    <t>+0.61</t>
  </si>
  <si>
    <t>39.2</t>
  </si>
  <si>
    <t>29.3</t>
  </si>
  <si>
    <t>9.51</t>
  </si>
  <si>
    <t>23.95</t>
  </si>
  <si>
    <t>1.64</t>
  </si>
  <si>
    <t>1.45</t>
  </si>
  <si>
    <t>2.2</t>
  </si>
  <si>
    <t>2.7</t>
  </si>
  <si>
    <t>4.35</t>
  </si>
  <si>
    <t>38</t>
  </si>
  <si>
    <t>7.35</t>
  </si>
  <si>
    <t>87.7</t>
  </si>
  <si>
    <t>31.7</t>
  </si>
  <si>
    <t>35.55</t>
  </si>
  <si>
    <t>+5.4</t>
  </si>
  <si>
    <t>+17.9</t>
  </si>
  <si>
    <t>4.92</t>
  </si>
  <si>
    <t>-0.29</t>
  </si>
  <si>
    <t>3.9</t>
  </si>
  <si>
    <t>8.06</t>
  </si>
  <si>
    <t>2.47</t>
  </si>
  <si>
    <t>+0.09</t>
  </si>
  <si>
    <t>39.35</t>
  </si>
  <si>
    <t>28.85</t>
  </si>
  <si>
    <t>14</t>
  </si>
  <si>
    <t>1.65</t>
  </si>
  <si>
    <t>1.21</t>
  </si>
  <si>
    <t>2.1</t>
  </si>
  <si>
    <t>0.4</t>
  </si>
  <si>
    <t>4.03</t>
  </si>
  <si>
    <t>284</t>
  </si>
  <si>
    <t>7.19</t>
  </si>
  <si>
    <t>30.15</t>
  </si>
  <si>
    <t>28.9</t>
  </si>
  <si>
    <t>+4.9</t>
  </si>
  <si>
    <t>4.39</t>
  </si>
  <si>
    <t>-0.01</t>
  </si>
  <si>
    <t>3.64</t>
  </si>
  <si>
    <t>50</t>
  </si>
  <si>
    <t>-0.03</t>
  </si>
  <si>
    <t>11.6</t>
  </si>
  <si>
    <t>9.71</t>
  </si>
  <si>
    <t>7.8</t>
  </si>
  <si>
    <t>2.38</t>
  </si>
  <si>
    <t>+0.18</t>
  </si>
  <si>
    <t>24.1</t>
  </si>
  <si>
    <t>24.58</t>
  </si>
  <si>
    <t>2.25</t>
  </si>
  <si>
    <t>2.93</t>
  </si>
  <si>
    <t>4.74</t>
  </si>
  <si>
    <t>8.48</t>
  </si>
  <si>
    <t>30.8</t>
  </si>
  <si>
    <t>28.75</t>
  </si>
  <si>
    <t>-9.45</t>
  </si>
  <si>
    <t>-24.7</t>
  </si>
  <si>
    <t>4.24</t>
  </si>
  <si>
    <t>-0.07</t>
  </si>
  <si>
    <t>9.14</t>
  </si>
  <si>
    <t>-0.2</t>
  </si>
  <si>
    <t>41.7</t>
  </si>
  <si>
    <t>8.32</t>
  </si>
  <si>
    <t>23.96</t>
  </si>
  <si>
    <t>1.74</t>
  </si>
  <si>
    <t>90.9</t>
  </si>
  <si>
    <t>38.2</t>
  </si>
  <si>
    <t>+12.6</t>
  </si>
  <si>
    <t>+49.2</t>
  </si>
  <si>
    <t>15.7</t>
  </si>
  <si>
    <t>5.01</t>
  </si>
  <si>
    <t>3.68</t>
  </si>
  <si>
    <t>45.6</t>
  </si>
  <si>
    <t>-0.8</t>
  </si>
  <si>
    <t>10.7</t>
  </si>
  <si>
    <t>8.17</t>
  </si>
  <si>
    <t>2.4</t>
  </si>
  <si>
    <t>+1.18</t>
  </si>
  <si>
    <t>42.95</t>
  </si>
  <si>
    <t>25.2</t>
  </si>
  <si>
    <t>23.48</t>
  </si>
  <si>
    <t>83.4</t>
  </si>
  <si>
    <t>35.6</t>
  </si>
  <si>
    <t>+2.1</t>
  </si>
  <si>
    <t>2.21</t>
  </si>
  <si>
    <t>40</t>
  </si>
  <si>
    <t>6.54</t>
  </si>
  <si>
    <t>6.21</t>
  </si>
  <si>
    <t>5.95</t>
  </si>
  <si>
    <t>+0.14</t>
  </si>
  <si>
    <t>28.6</t>
  </si>
  <si>
    <t>23.4</t>
  </si>
  <si>
    <t>20.1</t>
  </si>
  <si>
    <t>22.56</t>
  </si>
  <si>
    <t>0.91</t>
  </si>
  <si>
    <t>1.85</t>
  </si>
  <si>
    <t>3.46</t>
  </si>
  <si>
    <t>23.5</t>
  </si>
  <si>
    <t>25.7</t>
  </si>
  <si>
    <t>2.3</t>
  </si>
  <si>
    <t>0.43</t>
  </si>
  <si>
    <t>2.19</t>
  </si>
  <si>
    <t>40.2</t>
  </si>
  <si>
    <t>6.3</t>
  </si>
  <si>
    <t>5.99</t>
  </si>
  <si>
    <t>5.72</t>
  </si>
  <si>
    <t>4.73</t>
  </si>
  <si>
    <t>+12.3</t>
  </si>
  <si>
    <t>35.5</t>
  </si>
  <si>
    <t>33</t>
  </si>
  <si>
    <t>18.8</t>
  </si>
  <si>
    <t>19.36</t>
  </si>
  <si>
    <t>1.05</t>
  </si>
  <si>
    <t>1.33</t>
  </si>
  <si>
    <t>40.8</t>
  </si>
  <si>
    <t>-38.4</t>
  </si>
  <si>
    <t>-62</t>
  </si>
  <si>
    <t>1.42</t>
  </si>
  <si>
    <t>-24.6</t>
  </si>
  <si>
    <t>-22.7</t>
  </si>
  <si>
    <t>3.63</t>
  </si>
  <si>
    <t>-62.9</t>
  </si>
  <si>
    <t>-58</t>
  </si>
  <si>
    <t>-45.7</t>
  </si>
  <si>
    <t>-39.8</t>
  </si>
  <si>
    <t>-11.22</t>
  </si>
  <si>
    <t>-12.73</t>
  </si>
  <si>
    <t>62.6</t>
  </si>
  <si>
    <t>3.42</t>
  </si>
  <si>
    <t>1.15</t>
  </si>
  <si>
    <t>2.23</t>
  </si>
  <si>
    <t>57.1</t>
  </si>
  <si>
    <t>-14.6</t>
  </si>
  <si>
    <t>38.5</t>
  </si>
  <si>
    <t>8.12</t>
  </si>
  <si>
    <t>0.12</t>
  </si>
  <si>
    <t>4.32</t>
  </si>
  <si>
    <t>1.51</t>
  </si>
  <si>
    <t>-0.93</t>
  </si>
  <si>
    <t>72.8</t>
  </si>
  <si>
    <t>45.1</t>
  </si>
  <si>
    <t>29.9</t>
  </si>
  <si>
    <t>37.8</t>
  </si>
  <si>
    <t>30.85</t>
  </si>
  <si>
    <t>2.36</t>
  </si>
  <si>
    <t>1.46</t>
  </si>
  <si>
    <t>9</t>
  </si>
  <si>
    <t>99.3</t>
  </si>
  <si>
    <t>20.2</t>
  </si>
  <si>
    <t>39.3</t>
  </si>
  <si>
    <t>72.5</t>
  </si>
  <si>
    <t>60</t>
  </si>
  <si>
    <t>+31.5</t>
  </si>
  <si>
    <t>+76.8</t>
  </si>
  <si>
    <t>40.6</t>
  </si>
  <si>
    <t>2.22</t>
  </si>
  <si>
    <t>12.5</t>
  </si>
  <si>
    <t>8.05</t>
  </si>
  <si>
    <t>7.16</t>
  </si>
  <si>
    <t>-0.94</t>
  </si>
  <si>
    <t>76</t>
  </si>
  <si>
    <t>31.07</t>
  </si>
  <si>
    <t>1.93</t>
  </si>
  <si>
    <t>4.04</t>
  </si>
  <si>
    <t>3.5</t>
  </si>
  <si>
    <t>82</t>
  </si>
  <si>
    <t>41</t>
  </si>
  <si>
    <t>76.5</t>
  </si>
  <si>
    <t>-56</t>
  </si>
  <si>
    <t>-57.7</t>
  </si>
  <si>
    <t>9.41</t>
  </si>
  <si>
    <t>4.27</t>
  </si>
  <si>
    <t>4.08</t>
  </si>
  <si>
    <t>38.1</t>
  </si>
  <si>
    <t>16.5</t>
  </si>
  <si>
    <t>9.02</t>
  </si>
  <si>
    <t>-1.44</t>
  </si>
  <si>
    <t>31.6</t>
  </si>
  <si>
    <t>22.6</t>
  </si>
  <si>
    <t>29.59</t>
  </si>
  <si>
    <t>4.41</t>
  </si>
  <si>
    <t>2.58</t>
  </si>
  <si>
    <t>29.6</t>
  </si>
  <si>
    <t>26.1</t>
  </si>
  <si>
    <t>88.2</t>
  </si>
  <si>
    <t>+60</t>
  </si>
  <si>
    <t>+162</t>
  </si>
  <si>
    <t>6.09</t>
  </si>
  <si>
    <t>5.42</t>
  </si>
  <si>
    <t>40.4</t>
  </si>
  <si>
    <t>23.3</t>
  </si>
  <si>
    <t>-0.26</t>
  </si>
  <si>
    <t>25.1</t>
  </si>
  <si>
    <t>4.82</t>
  </si>
  <si>
    <t>+2.53</t>
  </si>
  <si>
    <t>188</t>
  </si>
  <si>
    <t>39</t>
  </si>
  <si>
    <t>7.72</t>
  </si>
  <si>
    <t>16.51</t>
  </si>
  <si>
    <t>5.34</t>
  </si>
  <si>
    <t>2.99</t>
  </si>
  <si>
    <t>3.91</t>
  </si>
  <si>
    <t>0.39</t>
  </si>
  <si>
    <t>4.3</t>
  </si>
  <si>
    <t>6.2</t>
  </si>
  <si>
    <t>68.2</t>
  </si>
  <si>
    <t>37</t>
  </si>
  <si>
    <t>+7.3</t>
  </si>
  <si>
    <t>6.95</t>
  </si>
  <si>
    <t>2.75</t>
  </si>
  <si>
    <t>38.9</t>
  </si>
  <si>
    <t>-0.37</t>
  </si>
  <si>
    <t>14.1</t>
  </si>
  <si>
    <t>16.6</t>
  </si>
  <si>
    <t>13</t>
  </si>
  <si>
    <t>2.29</t>
  </si>
  <si>
    <t>8.38</t>
  </si>
  <si>
    <t>14.08</t>
  </si>
  <si>
    <t>1.36</t>
  </si>
  <si>
    <t>1.97</t>
  </si>
  <si>
    <t>2.27</t>
  </si>
  <si>
    <t>87.3</t>
  </si>
  <si>
    <t>29.7</t>
  </si>
  <si>
    <t>17.1</t>
  </si>
  <si>
    <t>+17.2</t>
  </si>
  <si>
    <t>+138</t>
  </si>
  <si>
    <t>6.33</t>
  </si>
  <si>
    <t>-0.13</t>
  </si>
  <si>
    <t>2.41</t>
  </si>
  <si>
    <t>-0.75</t>
  </si>
  <si>
    <t>+1.94</t>
  </si>
  <si>
    <t>7.25</t>
  </si>
  <si>
    <t>13.66</t>
  </si>
  <si>
    <t>1.69</t>
  </si>
  <si>
    <t>6.07</t>
  </si>
  <si>
    <t>71.5</t>
  </si>
  <si>
    <t>-12.3</t>
  </si>
  <si>
    <t>-49.6</t>
  </si>
  <si>
    <t>-1.67</t>
  </si>
  <si>
    <t>62.4</t>
  </si>
  <si>
    <t>11.65</t>
  </si>
  <si>
    <t>27.7</t>
  </si>
  <si>
    <t>39.7</t>
  </si>
  <si>
    <t>11.61</t>
  </si>
  <si>
    <t>2.26</t>
  </si>
  <si>
    <t>1.44</t>
  </si>
  <si>
    <t>2.92</t>
  </si>
  <si>
    <t>119</t>
  </si>
  <si>
    <t>159</t>
  </si>
  <si>
    <t>1080</t>
  </si>
  <si>
    <t>919</t>
  </si>
  <si>
    <t>940</t>
  </si>
  <si>
    <t>+172</t>
  </si>
  <si>
    <t>+23</t>
  </si>
  <si>
    <t>485</t>
  </si>
  <si>
    <t>202</t>
  </si>
  <si>
    <t>88.8</t>
  </si>
  <si>
    <t>256</t>
  </si>
  <si>
    <t>44.9</t>
  </si>
  <si>
    <t>18.7</t>
  </si>
  <si>
    <t>8.22</t>
  </si>
  <si>
    <t>26.2(年估)</t>
  </si>
  <si>
    <t>18.4(年估)</t>
  </si>
  <si>
    <t>16.21</t>
  </si>
  <si>
    <t>+12.57</t>
  </si>
  <si>
    <t>1185</t>
  </si>
  <si>
    <t>752</t>
  </si>
  <si>
    <t>260.17</t>
  </si>
  <si>
    <t>4.55</t>
  </si>
  <si>
    <t>2.89</t>
  </si>
  <si>
    <t>3221</t>
  </si>
  <si>
    <t>747</t>
  </si>
  <si>
    <t>543</t>
  </si>
  <si>
    <t>+303.5</t>
  </si>
  <si>
    <t>+68.4</t>
  </si>
  <si>
    <t>1415</t>
  </si>
  <si>
    <t>432</t>
  </si>
  <si>
    <t>43.6</t>
  </si>
  <si>
    <t>409</t>
  </si>
  <si>
    <t>43.9</t>
  </si>
  <si>
    <t>8.35</t>
  </si>
  <si>
    <t>26.01</t>
  </si>
  <si>
    <t>+11.32</t>
  </si>
  <si>
    <t>763</t>
  </si>
  <si>
    <t>273</t>
  </si>
  <si>
    <t>234.97</t>
  </si>
  <si>
    <t>1.16</t>
  </si>
  <si>
    <t>2.31</t>
  </si>
  <si>
    <t>588</t>
  </si>
  <si>
    <t>3.94</t>
  </si>
  <si>
    <t>2462</t>
  </si>
  <si>
    <t>443.5</t>
  </si>
  <si>
    <t>330</t>
  </si>
  <si>
    <t>+214</t>
  </si>
  <si>
    <t>+93.2</t>
  </si>
  <si>
    <t>1030</t>
  </si>
  <si>
    <t>226</t>
  </si>
  <si>
    <t>44.6</t>
  </si>
  <si>
    <t>230</t>
  </si>
  <si>
    <t>41.9</t>
  </si>
  <si>
    <t>9.17</t>
  </si>
  <si>
    <t>9.42</t>
  </si>
  <si>
    <t>7.88</t>
  </si>
  <si>
    <t>14.69</t>
  </si>
  <si>
    <t>464</t>
  </si>
  <si>
    <t>213.5</t>
  </si>
  <si>
    <t>22.4</t>
  </si>
  <si>
    <t>197.66</t>
  </si>
  <si>
    <t>2.35</t>
  </si>
  <si>
    <t>167</t>
  </si>
  <si>
    <t>1.94</t>
  </si>
  <si>
    <t>2381</t>
  </si>
  <si>
    <t>280</t>
  </si>
  <si>
    <t>-64.5</t>
  </si>
  <si>
    <t>-21.9</t>
  </si>
  <si>
    <t>917</t>
  </si>
  <si>
    <t>162</t>
  </si>
  <si>
    <t>75.1</t>
  </si>
  <si>
    <t>208</t>
  </si>
  <si>
    <t>6.8</t>
  </si>
  <si>
    <t>3.15</t>
  </si>
  <si>
    <t>8.73</t>
  </si>
  <si>
    <t>7.76</t>
  </si>
  <si>
    <t>5.21</t>
  </si>
  <si>
    <t>13.26</t>
  </si>
  <si>
    <t>-2.3</t>
  </si>
  <si>
    <t>374.5</t>
  </si>
  <si>
    <t>28.2</t>
  </si>
  <si>
    <t>199.5</t>
  </si>
  <si>
    <t>21.1</t>
  </si>
  <si>
    <t>172.35</t>
  </si>
  <si>
    <t>2.17</t>
  </si>
  <si>
    <t>1.62</t>
  </si>
  <si>
    <t>4</t>
  </si>
  <si>
    <t>2.73</t>
  </si>
  <si>
    <t>158</t>
  </si>
  <si>
    <t>2382</t>
  </si>
  <si>
    <t>294</t>
  </si>
  <si>
    <t>260</t>
  </si>
  <si>
    <t>+77.5</t>
  </si>
  <si>
    <t>+35.8</t>
  </si>
  <si>
    <t>849</t>
  </si>
  <si>
    <t>98.2</t>
  </si>
  <si>
    <t>174</t>
  </si>
  <si>
    <t>243</t>
  </si>
  <si>
    <t>4.12</t>
  </si>
  <si>
    <t>7.31</t>
  </si>
  <si>
    <t>9.48</t>
  </si>
  <si>
    <t>6.29</t>
  </si>
  <si>
    <t>15.56</t>
  </si>
  <si>
    <t>+0.4</t>
  </si>
  <si>
    <t>350.5</t>
  </si>
  <si>
    <t>203</t>
  </si>
  <si>
    <t>165.1</t>
  </si>
  <si>
    <t>2.12</t>
  </si>
  <si>
    <t>1.23</t>
  </si>
  <si>
    <t>1.57</t>
  </si>
  <si>
    <t>7.5</t>
  </si>
  <si>
    <t>2755</t>
  </si>
  <si>
    <t>216.5</t>
  </si>
  <si>
    <t>231</t>
  </si>
  <si>
    <t>-33.5</t>
  </si>
  <si>
    <t>-13.4</t>
  </si>
  <si>
    <t>982</t>
  </si>
  <si>
    <t>8.72</t>
  </si>
  <si>
    <t>9.73</t>
  </si>
  <si>
    <t>15.16</t>
  </si>
  <si>
    <t>265</t>
  </si>
  <si>
    <t>192</t>
  </si>
  <si>
    <t>155.48</t>
  </si>
  <si>
    <t>150</t>
  </si>
  <si>
    <t>157</t>
  </si>
  <si>
    <t>2133</t>
  </si>
  <si>
    <t>250</t>
  </si>
  <si>
    <t>355</t>
  </si>
  <si>
    <t>-212</t>
  </si>
  <si>
    <t>-45.9</t>
  </si>
  <si>
    <t>922</t>
  </si>
  <si>
    <t>259</t>
  </si>
  <si>
    <t>43.2</t>
  </si>
  <si>
    <t>7.34</t>
  </si>
  <si>
    <t>-13.44</t>
  </si>
  <si>
    <t>505</t>
  </si>
  <si>
    <t>227</t>
  </si>
  <si>
    <t>153.75</t>
  </si>
  <si>
    <t>3.28</t>
  </si>
  <si>
    <t>173</t>
  </si>
  <si>
    <t>4.77</t>
  </si>
  <si>
    <t>66.3</t>
  </si>
  <si>
    <t>81</t>
  </si>
  <si>
    <t>2131</t>
  </si>
  <si>
    <t>462</t>
  </si>
  <si>
    <t>467</t>
  </si>
  <si>
    <t>+18.5</t>
  </si>
  <si>
    <t>+4.2</t>
  </si>
  <si>
    <t>1039</t>
  </si>
  <si>
    <t>472</t>
  </si>
  <si>
    <t>51.1</t>
  </si>
  <si>
    <t>48.8</t>
  </si>
  <si>
    <t>30.04</t>
  </si>
  <si>
    <t>+9.53</t>
  </si>
  <si>
    <t>545</t>
  </si>
  <si>
    <t>384</t>
  </si>
  <si>
    <t>158.07</t>
  </si>
  <si>
    <t>2.43</t>
  </si>
  <si>
    <t>346</t>
  </si>
  <si>
    <t>1021</t>
  </si>
  <si>
    <t>73.2</t>
  </si>
  <si>
    <t>1361</t>
  </si>
  <si>
    <t>366</t>
  </si>
  <si>
    <t>+120</t>
  </si>
  <si>
    <t>+37.1</t>
  </si>
  <si>
    <t>598</t>
  </si>
  <si>
    <t>252</t>
  </si>
  <si>
    <t>275</t>
  </si>
  <si>
    <t>44</t>
  </si>
  <si>
    <t>14.8</t>
  </si>
  <si>
    <t>20.51</t>
  </si>
  <si>
    <t>+7.7</t>
  </si>
  <si>
    <t>448.5</t>
  </si>
  <si>
    <t>295</t>
  </si>
  <si>
    <t>145.55</t>
  </si>
  <si>
    <t>1461</t>
  </si>
  <si>
    <t>3.21</t>
  </si>
  <si>
    <t>993</t>
  </si>
  <si>
    <t>323.5</t>
  </si>
  <si>
    <t>+46</t>
  </si>
  <si>
    <t>+16.6</t>
  </si>
  <si>
    <t>411</t>
  </si>
  <si>
    <t>124</t>
  </si>
  <si>
    <t>156</t>
  </si>
  <si>
    <t>4.11</t>
  </si>
  <si>
    <t>8.68</t>
  </si>
  <si>
    <t>12.81</t>
  </si>
  <si>
    <t>+0.46</t>
  </si>
  <si>
    <t>351</t>
  </si>
  <si>
    <t>27.4</t>
  </si>
  <si>
    <t>130.99</t>
  </si>
  <si>
    <t>2.68</t>
  </si>
  <si>
    <t>1.79</t>
  </si>
  <si>
    <t>2.24</t>
  </si>
  <si>
    <t>8.5</t>
  </si>
  <si>
    <t>2.46</t>
  </si>
  <si>
    <t>70.2</t>
  </si>
  <si>
    <t>115</t>
  </si>
  <si>
    <t>869</t>
  </si>
  <si>
    <t>277.5</t>
  </si>
  <si>
    <t>316</t>
  </si>
  <si>
    <t>-140</t>
  </si>
  <si>
    <t>393</t>
  </si>
  <si>
    <t>9.53</t>
  </si>
  <si>
    <t>-16.09</t>
  </si>
  <si>
    <t>424</t>
  </si>
  <si>
    <t>34.3</t>
  </si>
  <si>
    <t>221</t>
  </si>
  <si>
    <t>102.02</t>
  </si>
  <si>
    <t>72.9</t>
  </si>
  <si>
    <t>87</t>
  </si>
  <si>
    <t>1135</t>
  </si>
  <si>
    <t>417.5</t>
  </si>
  <si>
    <t>478</t>
  </si>
  <si>
    <t>-140.5</t>
  </si>
  <si>
    <t>-25.2</t>
  </si>
  <si>
    <t>609</t>
  </si>
  <si>
    <t>311</t>
  </si>
  <si>
    <t>310</t>
  </si>
  <si>
    <t>53.7</t>
  </si>
  <si>
    <t>27.3</t>
  </si>
  <si>
    <t>28</t>
  </si>
  <si>
    <t>28.44</t>
  </si>
  <si>
    <t>-5.68</t>
  </si>
  <si>
    <t>590</t>
  </si>
  <si>
    <t>372</t>
  </si>
  <si>
    <t>102.29</t>
  </si>
  <si>
    <t>5.77</t>
  </si>
  <si>
    <t>4.67</t>
  </si>
  <si>
    <t>6.34</t>
  </si>
  <si>
    <t>109</t>
  </si>
  <si>
    <t>1155</t>
  </si>
  <si>
    <t>558</t>
  </si>
  <si>
    <t>413</t>
  </si>
  <si>
    <t>+337.5</t>
  </si>
  <si>
    <t>+153</t>
  </si>
  <si>
    <t>678</t>
  </si>
  <si>
    <t>364</t>
  </si>
  <si>
    <t>367</t>
  </si>
  <si>
    <t>0.89</t>
  </si>
  <si>
    <t>31.8</t>
  </si>
  <si>
    <t>30.9</t>
  </si>
  <si>
    <t>34.12</t>
  </si>
  <si>
    <t>+16.11</t>
  </si>
  <si>
    <t>100.59</t>
  </si>
  <si>
    <t>5.55</t>
  </si>
  <si>
    <t>4.1</t>
  </si>
  <si>
    <t>26</t>
  </si>
  <si>
    <t>26.02</t>
  </si>
  <si>
    <t>283</t>
  </si>
  <si>
    <t>2.18</t>
  </si>
  <si>
    <t>29</t>
  </si>
  <si>
    <t>0.06</t>
  </si>
  <si>
    <t>76.3</t>
  </si>
  <si>
    <t>107</t>
  </si>
  <si>
    <t>904</t>
  </si>
  <si>
    <t>220.5</t>
  </si>
  <si>
    <t>328</t>
  </si>
  <si>
    <t>-200.5</t>
  </si>
  <si>
    <t>-47.6</t>
  </si>
  <si>
    <t>473</t>
  </si>
  <si>
    <t>211</t>
  </si>
  <si>
    <t>0.04</t>
  </si>
  <si>
    <t>22.8</t>
  </si>
  <si>
    <t>18.01</t>
  </si>
  <si>
    <t>-14.58</t>
  </si>
  <si>
    <t>444.5</t>
  </si>
  <si>
    <t>177</t>
  </si>
  <si>
    <t>9.83</t>
  </si>
  <si>
    <t>76.6</t>
  </si>
  <si>
    <t>5.8</t>
  </si>
  <si>
    <t>4.28</t>
  </si>
  <si>
    <t>14.02</t>
  </si>
  <si>
    <t>2.15</t>
  </si>
  <si>
    <t>3.39</t>
  </si>
  <si>
    <t>3.4</t>
  </si>
  <si>
    <t>0.11</t>
  </si>
  <si>
    <t>77.8</t>
  </si>
  <si>
    <t>807</t>
  </si>
  <si>
    <t>421</t>
  </si>
  <si>
    <t>477</t>
  </si>
  <si>
    <t>+84</t>
  </si>
  <si>
    <t>+24.9</t>
  </si>
  <si>
    <t>453</t>
  </si>
  <si>
    <t>336</t>
  </si>
  <si>
    <t>56.2</t>
  </si>
  <si>
    <t>39.5</t>
  </si>
  <si>
    <t>43.5</t>
  </si>
  <si>
    <t>32.59</t>
  </si>
  <si>
    <t>+9.09</t>
  </si>
  <si>
    <t>656</t>
  </si>
  <si>
    <t>325.5</t>
  </si>
  <si>
    <t>9.99</t>
  </si>
  <si>
    <t>83.18</t>
  </si>
  <si>
    <t>7.89</t>
  </si>
  <si>
    <t>5.74</t>
  </si>
  <si>
    <t>58.3</t>
  </si>
  <si>
    <t>58.6</t>
  </si>
  <si>
    <t>96.8</t>
  </si>
  <si>
    <t>564</t>
  </si>
  <si>
    <t>337</t>
  </si>
  <si>
    <t>332</t>
  </si>
  <si>
    <t>-50</t>
  </si>
  <si>
    <t>-12.9</t>
  </si>
  <si>
    <t>56.5</t>
  </si>
  <si>
    <t>41.1</t>
  </si>
  <si>
    <t>37.7</t>
  </si>
  <si>
    <t>+2.19</t>
  </si>
  <si>
    <t>418</t>
  </si>
  <si>
    <t>70.27</t>
  </si>
  <si>
    <t>3.69</t>
  </si>
  <si>
    <t>3.14</t>
  </si>
  <si>
    <t>63.8</t>
  </si>
  <si>
    <t>86.4</t>
  </si>
  <si>
    <t>528</t>
  </si>
  <si>
    <t>387</t>
  </si>
  <si>
    <t>278</t>
  </si>
  <si>
    <t>+171</t>
  </si>
  <si>
    <t>+79.2</t>
  </si>
  <si>
    <t>172</t>
  </si>
  <si>
    <t>183</t>
  </si>
  <si>
    <t>32.5</t>
  </si>
  <si>
    <t>35.7</t>
  </si>
  <si>
    <t>38.4</t>
  </si>
  <si>
    <t>32.6</t>
  </si>
  <si>
    <t>21.31</t>
  </si>
  <si>
    <t>+2.58</t>
  </si>
  <si>
    <t>403.5</t>
  </si>
  <si>
    <t>8.02</t>
  </si>
  <si>
    <t>61.52</t>
  </si>
  <si>
    <t>6.56</t>
  </si>
  <si>
    <t>2.78</t>
  </si>
  <si>
    <t>4.52</t>
  </si>
  <si>
    <t>3.31</t>
  </si>
  <si>
    <t>4.69</t>
  </si>
  <si>
    <t>56.3</t>
  </si>
  <si>
    <t>76.9</t>
  </si>
  <si>
    <t>405</t>
  </si>
  <si>
    <t>216</t>
  </si>
  <si>
    <t>276</t>
  </si>
  <si>
    <t>-103</t>
  </si>
  <si>
    <t>-32.3</t>
  </si>
  <si>
    <t>149</t>
  </si>
  <si>
    <t>-4.99</t>
  </si>
  <si>
    <t>36.8</t>
  </si>
  <si>
    <t>-1.23</t>
  </si>
  <si>
    <t>18.73</t>
  </si>
  <si>
    <t>-7.23</t>
  </si>
  <si>
    <t>396</t>
  </si>
  <si>
    <t>187</t>
  </si>
  <si>
    <t>9.98</t>
  </si>
  <si>
    <t>55.86</t>
  </si>
  <si>
    <t>7.09</t>
  </si>
  <si>
    <t>4.95</t>
  </si>
  <si>
    <t>0.36</t>
  </si>
  <si>
    <t>3.96</t>
  </si>
  <si>
    <t>386</t>
  </si>
  <si>
    <t>36</t>
  </si>
  <si>
    <t>2690</t>
  </si>
  <si>
    <t>90.7</t>
  </si>
  <si>
    <t>89.4</t>
  </si>
  <si>
    <t>+12.1</t>
  </si>
  <si>
    <t>2.69</t>
  </si>
  <si>
    <t>18.5(年估)</t>
  </si>
  <si>
    <t>4.4(年估)</t>
  </si>
  <si>
    <t>+1.17</t>
  </si>
  <si>
    <t>80.2</t>
  </si>
  <si>
    <t>40.44</t>
  </si>
  <si>
    <t>2.52</t>
  </si>
  <si>
    <t>1.98</t>
  </si>
  <si>
    <t>10909</t>
  </si>
  <si>
    <t>80.9</t>
  </si>
  <si>
    <t>70.8</t>
  </si>
  <si>
    <t>+25.8</t>
  </si>
  <si>
    <t>640</t>
  </si>
  <si>
    <t>325</t>
  </si>
  <si>
    <t>253</t>
  </si>
  <si>
    <t>5.86</t>
  </si>
  <si>
    <t>0.18</t>
  </si>
  <si>
    <t>6.57</t>
  </si>
  <si>
    <t>+2.43</t>
  </si>
  <si>
    <t>85</t>
  </si>
  <si>
    <t>50.7</t>
  </si>
  <si>
    <t>37.45</t>
  </si>
  <si>
    <t>5.2</t>
  </si>
  <si>
    <t>201</t>
  </si>
  <si>
    <t>5.82</t>
  </si>
  <si>
    <t>79.1</t>
  </si>
  <si>
    <t>10296</t>
  </si>
  <si>
    <t>+22</t>
  </si>
  <si>
    <t>492</t>
  </si>
  <si>
    <t>190</t>
  </si>
  <si>
    <t>1.58</t>
  </si>
  <si>
    <t>+0.22</t>
  </si>
  <si>
    <t>64.9</t>
  </si>
  <si>
    <t>51.2</t>
  </si>
  <si>
    <t>35.19</t>
  </si>
  <si>
    <t>5.23</t>
  </si>
  <si>
    <t>10280</t>
  </si>
  <si>
    <t>-9.2</t>
  </si>
  <si>
    <t>-14.9</t>
  </si>
  <si>
    <t>439</t>
  </si>
  <si>
    <t>151</t>
  </si>
  <si>
    <t>1.39</t>
  </si>
  <si>
    <t>0.47</t>
  </si>
  <si>
    <t>1.49</t>
  </si>
  <si>
    <t>3.92</t>
  </si>
  <si>
    <t>+0.19</t>
  </si>
  <si>
    <t>1.86</t>
  </si>
  <si>
    <t>1.55</t>
  </si>
  <si>
    <t>3.55</t>
  </si>
  <si>
    <t>67</t>
  </si>
  <si>
    <t>6.1</t>
  </si>
  <si>
    <t>90.6</t>
  </si>
  <si>
    <t>10212</t>
  </si>
  <si>
    <t>67.2</t>
  </si>
  <si>
    <t>+2.7</t>
  </si>
  <si>
    <t>457</t>
  </si>
  <si>
    <t>176</t>
  </si>
  <si>
    <t>24.9</t>
  </si>
  <si>
    <t>144</t>
  </si>
  <si>
    <t>4.47</t>
  </si>
  <si>
    <t>1.72</t>
  </si>
  <si>
    <t>0.24</t>
  </si>
  <si>
    <t>3.73</t>
  </si>
  <si>
    <t>34.36</t>
  </si>
  <si>
    <t>1.95</t>
  </si>
  <si>
    <t>131</t>
  </si>
  <si>
    <t>6.26</t>
  </si>
  <si>
    <t>91.2</t>
  </si>
  <si>
    <t>8940</t>
  </si>
  <si>
    <t>60.3</t>
  </si>
  <si>
    <t>+13.8</t>
  </si>
  <si>
    <t>466</t>
  </si>
  <si>
    <t>191</t>
  </si>
  <si>
    <t>3.93</t>
  </si>
  <si>
    <t>-0.69</t>
  </si>
  <si>
    <t>69</t>
  </si>
  <si>
    <t>17.6</t>
  </si>
  <si>
    <t>47.35</t>
  </si>
  <si>
    <t>34.47</t>
  </si>
  <si>
    <t>1.37</t>
  </si>
  <si>
    <t>720</t>
  </si>
  <si>
    <t>89.1</t>
  </si>
  <si>
    <t>10073</t>
  </si>
  <si>
    <t>-26.2</t>
  </si>
  <si>
    <t>-33.1</t>
  </si>
  <si>
    <t>178</t>
  </si>
  <si>
    <t>0.44</t>
  </si>
  <si>
    <t>1.76</t>
  </si>
  <si>
    <t>82.5</t>
  </si>
  <si>
    <t>34.44</t>
  </si>
  <si>
    <t>3.8</t>
  </si>
  <si>
    <t>147</t>
  </si>
  <si>
    <t>6.47</t>
  </si>
  <si>
    <t>82.3</t>
  </si>
  <si>
    <t>9263</t>
  </si>
  <si>
    <t>79.2</t>
  </si>
  <si>
    <t>79.3</t>
  </si>
  <si>
    <t>+9.7</t>
  </si>
  <si>
    <t>+14</t>
  </si>
  <si>
    <t>189</t>
  </si>
  <si>
    <t>4.51</t>
  </si>
  <si>
    <t>2.08</t>
  </si>
  <si>
    <t>4.9</t>
  </si>
  <si>
    <t>+0.06</t>
  </si>
  <si>
    <t>67.6</t>
  </si>
  <si>
    <t>34.34</t>
  </si>
  <si>
    <t>5.97</t>
  </si>
  <si>
    <t>81.6</t>
  </si>
  <si>
    <t>8804</t>
  </si>
  <si>
    <t>69.5</t>
  </si>
  <si>
    <t>+1.2</t>
  </si>
  <si>
    <t>+1.8</t>
  </si>
  <si>
    <t>373</t>
  </si>
  <si>
    <t>186</t>
  </si>
  <si>
    <t>-1.17</t>
  </si>
  <si>
    <t>31.99</t>
  </si>
  <si>
    <t>4.79</t>
  </si>
  <si>
    <t>78.5</t>
  </si>
  <si>
    <t>385</t>
  </si>
  <si>
    <t>10250</t>
  </si>
  <si>
    <t>68.3</t>
  </si>
  <si>
    <t>73.6</t>
  </si>
  <si>
    <t>+4.6</t>
  </si>
  <si>
    <t>+7.2</t>
  </si>
  <si>
    <t>444</t>
  </si>
  <si>
    <t>204</t>
  </si>
  <si>
    <t>86.2</t>
  </si>
  <si>
    <t>4.33</t>
  </si>
  <si>
    <t>6.01</t>
  </si>
  <si>
    <t>32.24</t>
  </si>
  <si>
    <t>2.28</t>
  </si>
  <si>
    <t>6.16</t>
  </si>
  <si>
    <t>66.5</t>
  </si>
  <si>
    <t>11097</t>
  </si>
  <si>
    <t>63.7</t>
  </si>
  <si>
    <t>60.1</t>
  </si>
  <si>
    <t>+2.5</t>
  </si>
  <si>
    <t>+4.1</t>
  </si>
  <si>
    <t>425</t>
  </si>
  <si>
    <t>6.02</t>
  </si>
  <si>
    <t>+1.13</t>
  </si>
  <si>
    <t>73</t>
  </si>
  <si>
    <t>7.99</t>
  </si>
  <si>
    <t>30.35</t>
  </si>
  <si>
    <t>5.43</t>
  </si>
  <si>
    <t>383</t>
  </si>
  <si>
    <t>11247</t>
  </si>
  <si>
    <t>58.5</t>
  </si>
  <si>
    <t>-8.4</t>
  </si>
  <si>
    <t>-12.1</t>
  </si>
  <si>
    <t>388</t>
  </si>
  <si>
    <t>160</t>
  </si>
  <si>
    <t>4.89</t>
  </si>
  <si>
    <t>-1.2</t>
  </si>
  <si>
    <t>72.3</t>
  </si>
  <si>
    <t>45.4</t>
  </si>
  <si>
    <t>9.28</t>
  </si>
  <si>
    <t>29.19</t>
  </si>
  <si>
    <t>2.48</t>
  </si>
  <si>
    <t>1.56</t>
  </si>
  <si>
    <t>138</t>
  </si>
  <si>
    <t>130</t>
  </si>
  <si>
    <t>378</t>
  </si>
  <si>
    <t>8398</t>
  </si>
  <si>
    <t>69.6</t>
  </si>
  <si>
    <t>54.8</t>
  </si>
  <si>
    <t>+35</t>
  </si>
  <si>
    <t>+101</t>
  </si>
  <si>
    <t>63.9</t>
  </si>
  <si>
    <t>223</t>
  </si>
  <si>
    <t>2.62</t>
  </si>
  <si>
    <t>6.85</t>
  </si>
  <si>
    <t>+0.51</t>
  </si>
  <si>
    <t>75.3</t>
  </si>
  <si>
    <t>29.55</t>
  </si>
  <si>
    <t>4.85</t>
  </si>
  <si>
    <t>28.27</t>
  </si>
  <si>
    <t>100</t>
  </si>
  <si>
    <t>365</t>
  </si>
  <si>
    <t>8187</t>
  </si>
  <si>
    <t>-11.45</t>
  </si>
  <si>
    <t>-24.9</t>
  </si>
  <si>
    <t>420</t>
  </si>
  <si>
    <t>185</t>
  </si>
  <si>
    <t>91.4</t>
  </si>
  <si>
    <t>5.13</t>
  </si>
  <si>
    <t>6.71</t>
  </si>
  <si>
    <t>+0.25</t>
  </si>
  <si>
    <t>29.35</t>
  </si>
  <si>
    <t>5.26</t>
  </si>
  <si>
    <t>7.62</t>
  </si>
  <si>
    <t>1.78</t>
  </si>
  <si>
    <t>36.1</t>
  </si>
  <si>
    <t>6.38</t>
  </si>
  <si>
    <t>348</t>
  </si>
  <si>
    <t>7774</t>
  </si>
  <si>
    <t>46.05</t>
  </si>
  <si>
    <t>-13.05</t>
  </si>
  <si>
    <t>403</t>
  </si>
  <si>
    <t>198</t>
  </si>
  <si>
    <t>2.54</t>
  </si>
  <si>
    <t>5.33</t>
  </si>
  <si>
    <t>+1.47</t>
  </si>
  <si>
    <t>9.72</t>
  </si>
  <si>
    <t>26.27</t>
  </si>
  <si>
    <t>30</t>
  </si>
  <si>
    <t>8.23</t>
  </si>
  <si>
    <t>8.93</t>
  </si>
  <si>
    <t>5.63</t>
  </si>
  <si>
    <t>5377</t>
  </si>
  <si>
    <t>50.9</t>
  </si>
  <si>
    <t>+13</t>
  </si>
  <si>
    <t>+28.2</t>
  </si>
  <si>
    <t>1.71</t>
  </si>
  <si>
    <t>9.34</t>
  </si>
  <si>
    <t>+0.49</t>
  </si>
  <si>
    <t>43.1</t>
  </si>
  <si>
    <t>21.53</t>
  </si>
  <si>
    <t>64.8</t>
  </si>
  <si>
    <t>69.9</t>
  </si>
  <si>
    <t>324</t>
  </si>
  <si>
    <t>4792</t>
  </si>
  <si>
    <t>46.1</t>
  </si>
  <si>
    <t>-10.9</t>
  </si>
  <si>
    <t>-19.1</t>
  </si>
  <si>
    <t>291</t>
  </si>
  <si>
    <t>74.2</t>
  </si>
  <si>
    <t>-0.49</t>
  </si>
  <si>
    <t>64.1</t>
  </si>
  <si>
    <t>21.41</t>
  </si>
  <si>
    <t>2.53</t>
  </si>
  <si>
    <t>4.88</t>
  </si>
  <si>
    <t>5.27</t>
  </si>
  <si>
    <t>5.9</t>
  </si>
  <si>
    <t>79.7</t>
  </si>
  <si>
    <t>3300</t>
  </si>
  <si>
    <t>67.1</t>
  </si>
  <si>
    <t>-26.5</t>
  </si>
  <si>
    <t>-31.7</t>
  </si>
  <si>
    <t>225</t>
  </si>
  <si>
    <t>120</t>
  </si>
  <si>
    <t>6.81</t>
  </si>
  <si>
    <t>-0.96</t>
  </si>
  <si>
    <t>52</t>
  </si>
  <si>
    <t>20.96</t>
  </si>
  <si>
    <t>4.29</t>
  </si>
  <si>
    <t>3.2</t>
  </si>
  <si>
    <t>206</t>
  </si>
  <si>
    <t>234</t>
  </si>
  <si>
    <t>-10</t>
  </si>
  <si>
    <t>-4.6</t>
  </si>
  <si>
    <t>9.24</t>
  </si>
  <si>
    <t>7.02</t>
  </si>
  <si>
    <t>7.47</t>
  </si>
  <si>
    <t>4.42</t>
  </si>
  <si>
    <t>33.8(年估)</t>
  </si>
  <si>
    <t>11.4(年估)</t>
  </si>
  <si>
    <t>+0.01</t>
  </si>
  <si>
    <t>275.5</t>
  </si>
  <si>
    <t>205</t>
  </si>
  <si>
    <t>39.61</t>
  </si>
  <si>
    <t>358</t>
  </si>
  <si>
    <t>+20</t>
  </si>
  <si>
    <t>+10.2</t>
  </si>
  <si>
    <t>56.8</t>
  </si>
  <si>
    <t>1.29</t>
  </si>
  <si>
    <t>43.3</t>
  </si>
  <si>
    <t>21.16</t>
  </si>
  <si>
    <t>+6.39</t>
  </si>
  <si>
    <t>231.5</t>
  </si>
  <si>
    <t>6.17</t>
  </si>
  <si>
    <t>9.38</t>
  </si>
  <si>
    <t>52.49</t>
  </si>
  <si>
    <t>3.78</t>
  </si>
  <si>
    <t>32.4</t>
  </si>
  <si>
    <t>7.28</t>
  </si>
  <si>
    <t>80.3</t>
  </si>
  <si>
    <t>196</t>
  </si>
  <si>
    <t>+106.3</t>
  </si>
  <si>
    <t>+118</t>
  </si>
  <si>
    <t>14.77</t>
  </si>
  <si>
    <t>+5.35</t>
  </si>
  <si>
    <t>6.03</t>
  </si>
  <si>
    <t>9.64</t>
  </si>
  <si>
    <t>44.95</t>
  </si>
  <si>
    <t>4.54</t>
  </si>
  <si>
    <t>3.17</t>
  </si>
  <si>
    <t>24.8</t>
  </si>
  <si>
    <t>6.55</t>
  </si>
  <si>
    <t>88</t>
  </si>
  <si>
    <t>181</t>
  </si>
  <si>
    <t>89.7</t>
  </si>
  <si>
    <t>+31</t>
  </si>
  <si>
    <t>+52.8</t>
  </si>
  <si>
    <t>23.7</t>
  </si>
  <si>
    <t>6.65</t>
  </si>
  <si>
    <t>21.5</t>
  </si>
  <si>
    <t>+4.32</t>
  </si>
  <si>
    <t>99.6</t>
  </si>
  <si>
    <t>5.7</t>
  </si>
  <si>
    <t>6.62</t>
  </si>
  <si>
    <t>38.06</t>
  </si>
  <si>
    <t>1.41</t>
  </si>
  <si>
    <t>23.8</t>
  </si>
  <si>
    <t>59.4</t>
  </si>
  <si>
    <t>+9.4</t>
  </si>
  <si>
    <t>+19.1</t>
  </si>
  <si>
    <t>22.3</t>
  </si>
  <si>
    <t>7.98</t>
  </si>
  <si>
    <t>5.1</t>
  </si>
  <si>
    <t>-1.42</t>
  </si>
  <si>
    <t>72.7</t>
  </si>
  <si>
    <t>49.3</t>
  </si>
  <si>
    <t>9.67</t>
  </si>
  <si>
    <t>26.87</t>
  </si>
  <si>
    <t>2.71</t>
  </si>
  <si>
    <t>118</t>
  </si>
  <si>
    <t>48</t>
  </si>
  <si>
    <t>+16</t>
  </si>
  <si>
    <t>1.54</t>
  </si>
  <si>
    <t>6.52</t>
  </si>
  <si>
    <t>+1.28</t>
  </si>
  <si>
    <t>53.9</t>
  </si>
  <si>
    <t>8.27</t>
  </si>
  <si>
    <t>38.55</t>
  </si>
  <si>
    <t>5.91</t>
  </si>
  <si>
    <t>7.36</t>
  </si>
  <si>
    <t>27.79</t>
  </si>
  <si>
    <t>92</t>
  </si>
  <si>
    <t>+12.2</t>
  </si>
  <si>
    <t>+40.3</t>
  </si>
  <si>
    <t>8.85</t>
  </si>
  <si>
    <t>4.2</t>
  </si>
  <si>
    <t>9.05</t>
  </si>
  <si>
    <t>5.24</t>
  </si>
  <si>
    <t>6.64</t>
  </si>
  <si>
    <t>26.05</t>
  </si>
  <si>
    <t>1.8</t>
  </si>
  <si>
    <t>85.9</t>
  </si>
  <si>
    <t>-6.6</t>
  </si>
  <si>
    <t>-17.9</t>
  </si>
  <si>
    <t>7.45</t>
  </si>
  <si>
    <t>-1.59</t>
  </si>
  <si>
    <t>41.95</t>
  </si>
  <si>
    <t>27.25</t>
  </si>
  <si>
    <t>23.33</t>
  </si>
  <si>
    <t>5.96</t>
  </si>
  <si>
    <t>114</t>
  </si>
  <si>
    <t>36.9</t>
  </si>
  <si>
    <t>+12.5</t>
  </si>
  <si>
    <t>+51.2</t>
  </si>
  <si>
    <t>3.11</t>
  </si>
  <si>
    <t>9.54</t>
  </si>
  <si>
    <t>9.91</t>
  </si>
  <si>
    <t>8.03</t>
  </si>
  <si>
    <t>6.31</t>
  </si>
  <si>
    <t>22.33</t>
  </si>
  <si>
    <t>168</t>
  </si>
  <si>
    <t>91.6</t>
  </si>
  <si>
    <t>24.4</t>
  </si>
  <si>
    <t>-1.15</t>
  </si>
  <si>
    <t>-4.5</t>
  </si>
  <si>
    <t>0.83</t>
  </si>
  <si>
    <t>6.18</t>
  </si>
  <si>
    <t>5.76</t>
  </si>
  <si>
    <t>4.99</t>
  </si>
  <si>
    <t>-1.19</t>
  </si>
  <si>
    <t>19.64</t>
  </si>
  <si>
    <t>146</t>
  </si>
  <si>
    <t>25.55</t>
  </si>
  <si>
    <t>-16.2</t>
  </si>
  <si>
    <t>-38.8</t>
  </si>
  <si>
    <t>8.41</t>
  </si>
  <si>
    <t>6.25</t>
  </si>
  <si>
    <t>5.78</t>
  </si>
  <si>
    <t>8.26</t>
  </si>
  <si>
    <t>3.47</t>
  </si>
  <si>
    <t>-1.45</t>
  </si>
  <si>
    <t>6.77</t>
  </si>
  <si>
    <t>20.63</t>
  </si>
  <si>
    <t>1.14</t>
  </si>
  <si>
    <t>7.15</t>
  </si>
  <si>
    <t>165</t>
  </si>
  <si>
    <t>86.5</t>
  </si>
  <si>
    <t>92.6</t>
  </si>
  <si>
    <t>41.75</t>
  </si>
  <si>
    <t>+14.1</t>
  </si>
  <si>
    <t>+51</t>
  </si>
  <si>
    <t>+3.59</t>
  </si>
  <si>
    <t>52.1</t>
  </si>
  <si>
    <t>5.14</t>
  </si>
  <si>
    <t>7.3</t>
  </si>
  <si>
    <t>21.27</t>
  </si>
  <si>
    <t>649</t>
  </si>
  <si>
    <t>80.7</t>
  </si>
  <si>
    <t>40.5</t>
  </si>
  <si>
    <t>27.65</t>
  </si>
  <si>
    <t>+16.65</t>
  </si>
  <si>
    <t>+151</t>
  </si>
  <si>
    <t>8.11</t>
  </si>
  <si>
    <t>3.19</t>
  </si>
  <si>
    <t>7.51</t>
  </si>
  <si>
    <t>8.09</t>
  </si>
  <si>
    <t>-0.48</t>
  </si>
  <si>
    <t>16.95</t>
  </si>
  <si>
    <t>4.22</t>
  </si>
  <si>
    <t>98.6</t>
  </si>
  <si>
    <t>-15.8</t>
  </si>
  <si>
    <t>-59</t>
  </si>
  <si>
    <t>7.17</t>
  </si>
  <si>
    <t>-0.78</t>
  </si>
  <si>
    <t>4.46</t>
  </si>
  <si>
    <t>-1.79</t>
  </si>
  <si>
    <t>30.25</t>
  </si>
  <si>
    <t>5.69</t>
  </si>
  <si>
    <t>16.39</t>
  </si>
  <si>
    <t>0.63</t>
  </si>
  <si>
    <t>53.6</t>
  </si>
  <si>
    <t>26.8</t>
  </si>
  <si>
    <t>28.4</t>
  </si>
  <si>
    <t>+2.6</t>
  </si>
  <si>
    <t>+10.7</t>
  </si>
  <si>
    <t>9.36</t>
  </si>
  <si>
    <t>8.63</t>
  </si>
  <si>
    <t>+1.03</t>
  </si>
  <si>
    <t>34.5</t>
  </si>
  <si>
    <t>9.58</t>
  </si>
  <si>
    <t>6.53</t>
  </si>
  <si>
    <t>7.9</t>
  </si>
  <si>
    <t>18.55</t>
  </si>
  <si>
    <t>1.53</t>
  </si>
  <si>
    <t>340</t>
  </si>
  <si>
    <t>80.6</t>
  </si>
  <si>
    <t>24.2</t>
  </si>
  <si>
    <t>-3.4</t>
  </si>
  <si>
    <t>7.11</t>
  </si>
  <si>
    <t>6.43</t>
  </si>
  <si>
    <t>8.58</t>
  </si>
  <si>
    <t>7.84</t>
  </si>
  <si>
    <t>28.45</t>
  </si>
  <si>
    <t>7.86</t>
  </si>
  <si>
    <t>9.25</t>
  </si>
  <si>
    <t>17.36</t>
  </si>
  <si>
    <t>755</t>
  </si>
  <si>
    <t>7.03</t>
  </si>
  <si>
    <t>27.6</t>
  </si>
  <si>
    <t>30.7</t>
  </si>
  <si>
    <t>-2.4</t>
  </si>
  <si>
    <t>-8</t>
  </si>
  <si>
    <t>6.72</t>
  </si>
  <si>
    <t>9.6</t>
  </si>
  <si>
    <t>6.46</t>
  </si>
  <si>
    <t>8.08</t>
  </si>
  <si>
    <t>2.86</t>
  </si>
  <si>
    <t>-1.03</t>
  </si>
  <si>
    <t>22.05</t>
  </si>
  <si>
    <t>7.71</t>
  </si>
  <si>
    <t>17.71</t>
  </si>
  <si>
    <t>87.4</t>
  </si>
  <si>
    <t>-15.6</t>
  </si>
  <si>
    <t>-34.2</t>
  </si>
  <si>
    <t>3.89</t>
  </si>
  <si>
    <t>+0.23</t>
  </si>
  <si>
    <t>53.5</t>
  </si>
  <si>
    <t>7.1</t>
  </si>
  <si>
    <t>18.13</t>
  </si>
  <si>
    <t>2.95</t>
  </si>
  <si>
    <t>1.52</t>
  </si>
  <si>
    <t>2.77</t>
  </si>
  <si>
    <t>1236</t>
  </si>
  <si>
    <t>6.45</t>
  </si>
  <si>
    <t>9.03</t>
  </si>
  <si>
    <t>1023</t>
  </si>
  <si>
    <t>1473</t>
  </si>
  <si>
    <t>83</t>
  </si>
  <si>
    <t>+36.25</t>
  </si>
  <si>
    <t>506</t>
  </si>
  <si>
    <t>25.2(年估)</t>
  </si>
  <si>
    <t>2.17(年估)</t>
  </si>
  <si>
    <t>4.94</t>
  </si>
  <si>
    <t>85.7</t>
  </si>
  <si>
    <t>4.34</t>
  </si>
  <si>
    <t>71.09</t>
  </si>
  <si>
    <t>0.64</t>
  </si>
  <si>
    <t>0.86</t>
  </si>
  <si>
    <t>4765</t>
  </si>
  <si>
    <t>46.75</t>
  </si>
  <si>
    <t>42.8</t>
  </si>
  <si>
    <t>+0.35</t>
  </si>
  <si>
    <t>+0.8</t>
  </si>
  <si>
    <t>903</t>
  </si>
  <si>
    <t>1.02</t>
  </si>
  <si>
    <t>8.54</t>
  </si>
  <si>
    <t>+3.08</t>
  </si>
  <si>
    <t>5.62</t>
  </si>
  <si>
    <t>34.85</t>
  </si>
  <si>
    <t>66.33</t>
  </si>
  <si>
    <t>307</t>
  </si>
  <si>
    <t>1.63</t>
  </si>
  <si>
    <t>4480</t>
  </si>
  <si>
    <t>46.4</t>
  </si>
  <si>
    <t>44.7</t>
  </si>
  <si>
    <t>-0.65</t>
  </si>
  <si>
    <t>-1.4</t>
  </si>
  <si>
    <t>585</t>
  </si>
  <si>
    <t>5.46</t>
  </si>
  <si>
    <t>+0.94</t>
  </si>
  <si>
    <t>8.67</t>
  </si>
  <si>
    <t>7.53</t>
  </si>
  <si>
    <t>8.19</t>
  </si>
  <si>
    <t>52.85</t>
  </si>
  <si>
    <t>4109</t>
  </si>
  <si>
    <t>47.05</t>
  </si>
  <si>
    <t>-3.65</t>
  </si>
  <si>
    <t>-7.2</t>
  </si>
  <si>
    <t>9.97</t>
  </si>
  <si>
    <t>-0.67</t>
  </si>
  <si>
    <t>39.93</t>
  </si>
  <si>
    <t>1.38</t>
  </si>
  <si>
    <t>4061</t>
  </si>
  <si>
    <t>48.6</t>
  </si>
  <si>
    <t>-0.3</t>
  </si>
  <si>
    <t>-0.6</t>
  </si>
  <si>
    <t>541</t>
  </si>
  <si>
    <t>5.19</t>
  </si>
  <si>
    <t>45.7</t>
  </si>
  <si>
    <t>8.81</t>
  </si>
  <si>
    <t>45.08</t>
  </si>
  <si>
    <t>4.53</t>
  </si>
  <si>
    <t>4389</t>
  </si>
  <si>
    <t>+6</t>
  </si>
  <si>
    <t>+13.3</t>
  </si>
  <si>
    <t>484</t>
  </si>
  <si>
    <t>-1.48</t>
  </si>
  <si>
    <t>34.7</t>
  </si>
  <si>
    <t>8.87</t>
  </si>
  <si>
    <t>4302</t>
  </si>
  <si>
    <t>55.7</t>
  </si>
  <si>
    <t>-5.7</t>
  </si>
  <si>
    <t>-11.2</t>
  </si>
  <si>
    <t>636</t>
  </si>
  <si>
    <t>+0.32</t>
  </si>
  <si>
    <t>44.35</t>
  </si>
  <si>
    <t>8.96</t>
  </si>
  <si>
    <t>35.92</t>
  </si>
  <si>
    <t>3818</t>
  </si>
  <si>
    <t>+7.1</t>
  </si>
  <si>
    <t>+16.3</t>
  </si>
  <si>
    <t>602</t>
  </si>
  <si>
    <t>5.89</t>
  </si>
  <si>
    <t>+1.99</t>
  </si>
  <si>
    <t>51.9</t>
  </si>
  <si>
    <t>38.85</t>
  </si>
  <si>
    <t>7.7</t>
  </si>
  <si>
    <t>39.87</t>
  </si>
  <si>
    <t>3802</t>
  </si>
  <si>
    <t>+24.2</t>
  </si>
  <si>
    <t>+0.83</t>
  </si>
  <si>
    <t>44.25</t>
  </si>
  <si>
    <t>8.94</t>
  </si>
  <si>
    <t>30.92</t>
  </si>
  <si>
    <t>1.32</t>
  </si>
  <si>
    <t>953</t>
  </si>
  <si>
    <t>3690</t>
  </si>
  <si>
    <t>+3.05</t>
  </si>
  <si>
    <t>+9.5</t>
  </si>
  <si>
    <t>-0.32</t>
  </si>
  <si>
    <t>36.15</t>
  </si>
  <si>
    <t>32.05</t>
  </si>
  <si>
    <t>0.99</t>
  </si>
  <si>
    <t>95.4</t>
  </si>
  <si>
    <t>901</t>
  </si>
  <si>
    <t>2418</t>
  </si>
  <si>
    <t>-7.95</t>
  </si>
  <si>
    <t>-19.9</t>
  </si>
  <si>
    <t>305</t>
  </si>
  <si>
    <t>+1.06</t>
  </si>
  <si>
    <t>25.93</t>
  </si>
  <si>
    <t>29.5</t>
  </si>
  <si>
    <t>856</t>
  </si>
  <si>
    <t>31</t>
  </si>
  <si>
    <t>2628</t>
  </si>
  <si>
    <t>+0.7</t>
  </si>
  <si>
    <t>-0.14</t>
  </si>
  <si>
    <t>41.65</t>
  </si>
  <si>
    <t>31.2</t>
  </si>
  <si>
    <t>25.44</t>
  </si>
  <si>
    <t>429</t>
  </si>
  <si>
    <t>717</t>
  </si>
  <si>
    <t>2.6</t>
  </si>
  <si>
    <t>42.9</t>
  </si>
  <si>
    <t>813</t>
  </si>
  <si>
    <t>3554</t>
  </si>
  <si>
    <t>+15.4</t>
  </si>
  <si>
    <t>+64.4</t>
  </si>
  <si>
    <t>5.56</t>
  </si>
  <si>
    <t>40.45</t>
  </si>
  <si>
    <t>25.68</t>
  </si>
  <si>
    <t>163</t>
  </si>
  <si>
    <t>407</t>
  </si>
  <si>
    <t>105</t>
  </si>
  <si>
    <t>5.29</t>
  </si>
  <si>
    <t>6.61</t>
  </si>
  <si>
    <t>772</t>
  </si>
  <si>
    <t>1956</t>
  </si>
  <si>
    <t>-4.9</t>
  </si>
  <si>
    <t>-17</t>
  </si>
  <si>
    <t>6.91</t>
  </si>
  <si>
    <t>-0.46</t>
  </si>
  <si>
    <t>15.95</t>
  </si>
  <si>
    <t>18.62</t>
  </si>
  <si>
    <t>2.04</t>
  </si>
  <si>
    <t>1366</t>
  </si>
  <si>
    <t>-5.6</t>
  </si>
  <si>
    <t>8.91</t>
  </si>
  <si>
    <t>1.87</t>
  </si>
  <si>
    <t>+0.78</t>
  </si>
  <si>
    <t>34.75</t>
  </si>
  <si>
    <t>26.15</t>
  </si>
  <si>
    <t>21.47</t>
  </si>
  <si>
    <t>1217</t>
  </si>
  <si>
    <t>30.5</t>
  </si>
  <si>
    <t>+2.3</t>
  </si>
  <si>
    <t>+8.2</t>
  </si>
  <si>
    <t>84</t>
  </si>
  <si>
    <t>7.24</t>
  </si>
  <si>
    <t>5.38</t>
  </si>
  <si>
    <t>0.52</t>
  </si>
  <si>
    <t>24.25</t>
  </si>
  <si>
    <t>21.19</t>
  </si>
  <si>
    <t>91.7</t>
  </si>
  <si>
    <t>1311</t>
  </si>
  <si>
    <t>-4.3</t>
  </si>
  <si>
    <t>-13.2</t>
  </si>
  <si>
    <t>6.74</t>
  </si>
  <si>
    <t>-0.63</t>
  </si>
  <si>
    <t>26.35</t>
  </si>
  <si>
    <t>21.6</t>
  </si>
  <si>
    <t>20.16</t>
  </si>
  <si>
    <t>82.7</t>
  </si>
  <si>
    <t>811</t>
  </si>
  <si>
    <t>1776</t>
  </si>
  <si>
    <t>431</t>
  </si>
  <si>
    <t>8.56</t>
  </si>
  <si>
    <t>1.1</t>
  </si>
  <si>
    <t>18.33</t>
  </si>
  <si>
    <t>84.2</t>
  </si>
  <si>
    <t>1360</t>
  </si>
  <si>
    <t>31.4</t>
  </si>
  <si>
    <t>+3.3</t>
  </si>
  <si>
    <t>+11.1</t>
  </si>
  <si>
    <t>42.6</t>
  </si>
  <si>
    <t>7.58(年估)</t>
  </si>
  <si>
    <t>0.63(年估)</t>
  </si>
  <si>
    <t>33.2</t>
  </si>
  <si>
    <t>28.15</t>
  </si>
  <si>
    <t>15.3</t>
  </si>
  <si>
    <t>608</t>
  </si>
  <si>
    <t>-2.6</t>
  </si>
  <si>
    <t>0.66</t>
  </si>
  <si>
    <t>33.8</t>
  </si>
  <si>
    <t>24.01</t>
  </si>
  <si>
    <t>215</t>
  </si>
  <si>
    <t>5.03</t>
  </si>
  <si>
    <t>653</t>
  </si>
  <si>
    <t>30.6</t>
  </si>
  <si>
    <t>+4.65</t>
  </si>
  <si>
    <t>290</t>
  </si>
  <si>
    <t>9.07</t>
  </si>
  <si>
    <t>23.83</t>
  </si>
  <si>
    <t>164</t>
  </si>
  <si>
    <t>5.65</t>
  </si>
  <si>
    <t>79.8</t>
  </si>
  <si>
    <t>616</t>
  </si>
  <si>
    <t>25.95</t>
  </si>
  <si>
    <t>+1.9</t>
  </si>
  <si>
    <t>+7.9</t>
  </si>
  <si>
    <t>281</t>
  </si>
  <si>
    <t>9.18</t>
  </si>
  <si>
    <t>2.07</t>
  </si>
  <si>
    <t>23.11</t>
  </si>
  <si>
    <t>82.1</t>
  </si>
  <si>
    <t>597</t>
  </si>
  <si>
    <t>24.05</t>
  </si>
  <si>
    <t>+1.05</t>
  </si>
  <si>
    <t>257</t>
  </si>
  <si>
    <t>26.4</t>
  </si>
  <si>
    <t>21.92</t>
  </si>
  <si>
    <t>79.4</t>
  </si>
  <si>
    <t>551</t>
  </si>
  <si>
    <t>+1.75</t>
  </si>
  <si>
    <t>7.67</t>
  </si>
  <si>
    <t>19.05</t>
  </si>
  <si>
    <t>5.87</t>
  </si>
  <si>
    <t>86.1</t>
  </si>
  <si>
    <t>21.25</t>
  </si>
  <si>
    <t>-3.2</t>
  </si>
  <si>
    <t>-13.1</t>
  </si>
  <si>
    <t>-0.08</t>
  </si>
  <si>
    <t>8.89</t>
  </si>
  <si>
    <t>21.57</t>
  </si>
  <si>
    <t>240</t>
  </si>
  <si>
    <t>1245</t>
  </si>
  <si>
    <t>56</t>
  </si>
  <si>
    <t>605</t>
  </si>
  <si>
    <t>24.45</t>
  </si>
  <si>
    <t>303</t>
  </si>
  <si>
    <t>+0.47</t>
  </si>
  <si>
    <t>9.29</t>
  </si>
  <si>
    <t>20.97</t>
  </si>
  <si>
    <t>5.64</t>
  </si>
  <si>
    <t>57.6</t>
  </si>
  <si>
    <t>550</t>
  </si>
  <si>
    <t>40.9</t>
  </si>
  <si>
    <t>9.95</t>
  </si>
  <si>
    <t>+0.15</t>
  </si>
  <si>
    <t>19.39</t>
  </si>
  <si>
    <t>56.6</t>
  </si>
  <si>
    <t>1145</t>
  </si>
  <si>
    <t>+11.9</t>
  </si>
  <si>
    <t>18.95</t>
  </si>
  <si>
    <t>18.67</t>
  </si>
  <si>
    <t>4.57</t>
  </si>
  <si>
    <t>1128</t>
  </si>
  <si>
    <t>-2.25</t>
  </si>
  <si>
    <t>8.75</t>
  </si>
  <si>
    <t>+0.2</t>
  </si>
  <si>
    <t>17.98</t>
  </si>
  <si>
    <t>1.28</t>
  </si>
  <si>
    <t>95.9</t>
  </si>
  <si>
    <t>169</t>
  </si>
  <si>
    <t>9.55</t>
  </si>
  <si>
    <t>1106</t>
  </si>
  <si>
    <t>22.45</t>
  </si>
  <si>
    <t>+3.95</t>
  </si>
  <si>
    <t>+21.4</t>
  </si>
  <si>
    <t>+0.07</t>
  </si>
  <si>
    <t>18.16</t>
  </si>
  <si>
    <t>99.5</t>
  </si>
  <si>
    <t>+7.05</t>
  </si>
  <si>
    <t>+61.6</t>
  </si>
  <si>
    <t>7.66</t>
  </si>
  <si>
    <t>8.6</t>
  </si>
  <si>
    <t>17.69</t>
  </si>
  <si>
    <t>313</t>
  </si>
  <si>
    <t>11.45</t>
  </si>
  <si>
    <t>-8.5</t>
  </si>
  <si>
    <t>-42.6</t>
  </si>
  <si>
    <t>-1.53</t>
  </si>
  <si>
    <t>27.5</t>
  </si>
  <si>
    <t>1375</t>
  </si>
  <si>
    <t>7.82</t>
  </si>
  <si>
    <t>391</t>
  </si>
  <si>
    <t>949</t>
  </si>
  <si>
    <t>16.05</t>
  </si>
  <si>
    <t>0.25</t>
  </si>
  <si>
    <t>1250</t>
  </si>
  <si>
    <t>19.95</t>
  </si>
  <si>
    <t>-16.7</t>
  </si>
  <si>
    <t>8.66</t>
  </si>
  <si>
    <t>+0.1</t>
  </si>
  <si>
    <t>17.54</t>
  </si>
  <si>
    <t>282</t>
  </si>
  <si>
    <t>6.59</t>
  </si>
  <si>
    <t>34.2</t>
  </si>
  <si>
    <t>-0.64</t>
  </si>
  <si>
    <t>20.65</t>
  </si>
  <si>
    <t>18.06</t>
  </si>
  <si>
    <t>7.07</t>
  </si>
  <si>
    <t>1137</t>
  </si>
  <si>
    <t>479</t>
  </si>
  <si>
    <t>21.35</t>
  </si>
  <si>
    <t>-0.55</t>
  </si>
  <si>
    <t>-2.5</t>
  </si>
  <si>
    <t>2.09</t>
  </si>
  <si>
    <t>23.2</t>
  </si>
  <si>
    <t>8.9</t>
  </si>
  <si>
    <t>6.7</t>
  </si>
  <si>
    <t>59</t>
  </si>
  <si>
    <t>855</t>
  </si>
  <si>
    <t>+1.5</t>
  </si>
  <si>
    <t>+7.4</t>
  </si>
  <si>
    <t>417</t>
  </si>
  <si>
    <t>8.8</t>
  </si>
  <si>
    <t>219</t>
  </si>
  <si>
    <t>26.7</t>
  </si>
  <si>
    <t>+0.38</t>
  </si>
  <si>
    <t>9.85</t>
  </si>
  <si>
    <t>16.59</t>
  </si>
  <si>
    <t>3040</t>
  </si>
  <si>
    <t>3094</t>
  </si>
  <si>
    <t>-155</t>
  </si>
  <si>
    <t>63.5</t>
  </si>
  <si>
    <t>53.2</t>
  </si>
  <si>
    <t>64.7</t>
  </si>
  <si>
    <t>15.4(年估)</t>
  </si>
  <si>
    <t>12.1(年估)</t>
  </si>
  <si>
    <t>39.62</t>
  </si>
  <si>
    <t>-10.48</t>
  </si>
  <si>
    <t>3590</t>
  </si>
  <si>
    <t>2610</t>
  </si>
  <si>
    <t>19.5</t>
  </si>
  <si>
    <t>1003.75</t>
  </si>
  <si>
    <t>559</t>
  </si>
  <si>
    <t>3195</t>
  </si>
  <si>
    <t>3857</t>
  </si>
  <si>
    <t>-1805</t>
  </si>
  <si>
    <t>375</t>
  </si>
  <si>
    <t>320</t>
  </si>
  <si>
    <t>-3.38</t>
  </si>
  <si>
    <t>57.3</t>
  </si>
  <si>
    <t>182.9</t>
  </si>
  <si>
    <t>-27.8</t>
  </si>
  <si>
    <t>5210</t>
  </si>
  <si>
    <t>2945</t>
  </si>
  <si>
    <t>1049.66</t>
  </si>
  <si>
    <t>4.96</t>
  </si>
  <si>
    <t>2.81</t>
  </si>
  <si>
    <t>91.5</t>
  </si>
  <si>
    <t>607</t>
  </si>
  <si>
    <t>5000</t>
  </si>
  <si>
    <t>4224</t>
  </si>
  <si>
    <t>+1785</t>
  </si>
  <si>
    <t>+55.5</t>
  </si>
  <si>
    <t>419</t>
  </si>
  <si>
    <t>0.13</t>
  </si>
  <si>
    <t>46.5</t>
  </si>
  <si>
    <t>19.7</t>
  </si>
  <si>
    <t>210.7</t>
  </si>
  <si>
    <t>+29.03</t>
  </si>
  <si>
    <t>5200</t>
  </si>
  <si>
    <t>2880</t>
  </si>
  <si>
    <t>942.25</t>
  </si>
  <si>
    <t>4.48</t>
  </si>
  <si>
    <t>2.05</t>
  </si>
  <si>
    <t>37.5</t>
  </si>
  <si>
    <t>500</t>
  </si>
  <si>
    <t>3215</t>
  </si>
  <si>
    <t>3940</t>
  </si>
  <si>
    <t>-805</t>
  </si>
  <si>
    <t>-20</t>
  </si>
  <si>
    <t>344</t>
  </si>
  <si>
    <t>296</t>
  </si>
  <si>
    <t>244</t>
  </si>
  <si>
    <t>59.3</t>
  </si>
  <si>
    <t>181.67</t>
  </si>
  <si>
    <t>-11.98</t>
  </si>
  <si>
    <t>5330</t>
  </si>
  <si>
    <t>2875</t>
  </si>
  <si>
    <t>21.7</t>
  </si>
  <si>
    <t>802.14</t>
  </si>
  <si>
    <t>4.91</t>
  </si>
  <si>
    <t>1.61</t>
  </si>
  <si>
    <t>37.4</t>
  </si>
  <si>
    <t>531</t>
  </si>
  <si>
    <t>4020</t>
  </si>
  <si>
    <t>5028</t>
  </si>
  <si>
    <t>+230</t>
  </si>
  <si>
    <t>+6.1</t>
  </si>
  <si>
    <t>321</t>
  </si>
  <si>
    <t>-1.34</t>
  </si>
  <si>
    <t>60.4</t>
  </si>
  <si>
    <t>-0.25</t>
  </si>
  <si>
    <t>48.9</t>
  </si>
  <si>
    <t>193.65</t>
  </si>
  <si>
    <t>+24.18</t>
  </si>
  <si>
    <t>6075</t>
  </si>
  <si>
    <t>688.81</t>
  </si>
  <si>
    <t>5.49</t>
  </si>
  <si>
    <t>97.3</t>
  </si>
  <si>
    <t>3790</t>
  </si>
  <si>
    <t>+1520</t>
  </si>
  <si>
    <t>+67</t>
  </si>
  <si>
    <t>279</t>
  </si>
  <si>
    <t>57.7</t>
  </si>
  <si>
    <t>169.47</t>
  </si>
  <si>
    <t>-10.61</t>
  </si>
  <si>
    <t>3980</t>
  </si>
  <si>
    <t>1790</t>
  </si>
  <si>
    <t>572.85</t>
  </si>
  <si>
    <t>5.35</t>
  </si>
  <si>
    <t>85.2</t>
  </si>
  <si>
    <t>2270</t>
  </si>
  <si>
    <t>2839</t>
  </si>
  <si>
    <t>-125</t>
  </si>
  <si>
    <t>277</t>
  </si>
  <si>
    <t>242</t>
  </si>
  <si>
    <t>33.3</t>
  </si>
  <si>
    <t>180.08</t>
  </si>
  <si>
    <t>+35.17</t>
  </si>
  <si>
    <t>3715</t>
  </si>
  <si>
    <t>2045</t>
  </si>
  <si>
    <t>472.54</t>
  </si>
  <si>
    <t>458</t>
  </si>
  <si>
    <t>2395</t>
  </si>
  <si>
    <t>1978</t>
  </si>
  <si>
    <t>+1180</t>
  </si>
  <si>
    <t>+97.1</t>
  </si>
  <si>
    <t>194</t>
  </si>
  <si>
    <t>42.4</t>
  </si>
  <si>
    <t>144.91</t>
  </si>
  <si>
    <t>+73.27</t>
  </si>
  <si>
    <t>2640</t>
  </si>
  <si>
    <t>1105</t>
  </si>
  <si>
    <t>7.63</t>
  </si>
  <si>
    <t>344.4</t>
  </si>
  <si>
    <t>68.4</t>
  </si>
  <si>
    <t>274</t>
  </si>
  <si>
    <t>932</t>
  </si>
  <si>
    <t>+437</t>
  </si>
  <si>
    <t>+56.2</t>
  </si>
  <si>
    <t>96.1</t>
  </si>
  <si>
    <t>47.2</t>
  </si>
  <si>
    <t>71.64</t>
  </si>
  <si>
    <t>+30.03</t>
  </si>
  <si>
    <t>681</t>
  </si>
  <si>
    <t>226.97</t>
  </si>
  <si>
    <t>39.8</t>
  </si>
  <si>
    <t>623</t>
  </si>
  <si>
    <t>+212</t>
  </si>
  <si>
    <t>+37.5</t>
  </si>
  <si>
    <t>83.6</t>
  </si>
  <si>
    <t>0.17</t>
  </si>
  <si>
    <t>55.8</t>
  </si>
  <si>
    <t>33.9</t>
  </si>
  <si>
    <t>41.61</t>
  </si>
  <si>
    <t>+2.85</t>
  </si>
  <si>
    <t>899</t>
  </si>
  <si>
    <t>451</t>
  </si>
  <si>
    <t>171.94</t>
  </si>
  <si>
    <t>3.62</t>
  </si>
  <si>
    <t>1.82</t>
  </si>
  <si>
    <t>566</t>
  </si>
  <si>
    <t>785</t>
  </si>
  <si>
    <t>-159</t>
  </si>
  <si>
    <t>54.7</t>
  </si>
  <si>
    <t>43.4</t>
  </si>
  <si>
    <t>38.76</t>
  </si>
  <si>
    <t>+8.61</t>
  </si>
  <si>
    <t>1005</t>
  </si>
  <si>
    <t>147.68</t>
  </si>
  <si>
    <t>725</t>
  </si>
  <si>
    <t>546</t>
  </si>
  <si>
    <t>+304</t>
  </si>
  <si>
    <t>+72.2</t>
  </si>
  <si>
    <t>58.1</t>
  </si>
  <si>
    <t>46.6</t>
  </si>
  <si>
    <t>-3.28</t>
  </si>
  <si>
    <t>32.7</t>
  </si>
  <si>
    <t>+11.53</t>
  </si>
  <si>
    <t>765</t>
  </si>
  <si>
    <t>122.16</t>
  </si>
  <si>
    <t>44.8</t>
  </si>
  <si>
    <t>81.5</t>
  </si>
  <si>
    <t>343</t>
  </si>
  <si>
    <t>+217.5</t>
  </si>
  <si>
    <t>+107</t>
  </si>
  <si>
    <t>27.2</t>
  </si>
  <si>
    <t>43.8</t>
  </si>
  <si>
    <t>33.4</t>
  </si>
  <si>
    <t>-0.97</t>
  </si>
  <si>
    <t>-6.3</t>
  </si>
  <si>
    <t>465.5</t>
  </si>
  <si>
    <t>25</t>
  </si>
  <si>
    <t>194.5</t>
  </si>
  <si>
    <t>102.18</t>
  </si>
  <si>
    <t>1.9</t>
  </si>
  <si>
    <t>3.36</t>
  </si>
  <si>
    <t>74.8</t>
  </si>
  <si>
    <t>203.5</t>
  </si>
  <si>
    <t>-226.5</t>
  </si>
  <si>
    <t>-52.7</t>
  </si>
  <si>
    <t>29.4</t>
  </si>
  <si>
    <t>24.92</t>
  </si>
  <si>
    <t>+4.48</t>
  </si>
  <si>
    <t>470</t>
  </si>
  <si>
    <t>91.68</t>
  </si>
  <si>
    <t>3.76</t>
  </si>
  <si>
    <t>58.8</t>
  </si>
  <si>
    <t>430</t>
  </si>
  <si>
    <t>422</t>
  </si>
  <si>
    <t>-200</t>
  </si>
  <si>
    <t>49.6</t>
  </si>
  <si>
    <t>20.44</t>
  </si>
  <si>
    <t>-11.62</t>
  </si>
  <si>
    <t>645</t>
  </si>
  <si>
    <t>80.5</t>
  </si>
  <si>
    <t>3.23</t>
  </si>
  <si>
    <t>9.8</t>
  </si>
  <si>
    <t>47.9</t>
  </si>
  <si>
    <t>73.4</t>
  </si>
  <si>
    <t>630</t>
  </si>
  <si>
    <t>635</t>
  </si>
  <si>
    <t>+112</t>
  </si>
  <si>
    <t>+21.6</t>
  </si>
  <si>
    <t>32.06</t>
  </si>
  <si>
    <t>+17.13</t>
  </si>
  <si>
    <t>766</t>
  </si>
  <si>
    <t>482</t>
  </si>
  <si>
    <t>75.45</t>
  </si>
  <si>
    <t>6.39</t>
  </si>
  <si>
    <t>8.42</t>
  </si>
  <si>
    <t>36.2</t>
  </si>
  <si>
    <t>254</t>
  </si>
  <si>
    <t>+341</t>
  </si>
  <si>
    <t>+193</t>
  </si>
  <si>
    <t>-1.21</t>
  </si>
  <si>
    <t>-3</t>
  </si>
  <si>
    <t>14.93</t>
  </si>
  <si>
    <t>+4.45</t>
  </si>
  <si>
    <t>8.57</t>
  </si>
  <si>
    <t>53.18</t>
  </si>
  <si>
    <t>50.2</t>
  </si>
  <si>
    <t>-153</t>
  </si>
  <si>
    <t>-46.4</t>
  </si>
  <si>
    <t>41.6</t>
  </si>
  <si>
    <t>10.48</t>
  </si>
  <si>
    <t>469</t>
  </si>
  <si>
    <t>45.65</t>
  </si>
  <si>
    <t>1.77</t>
  </si>
  <si>
    <t>47.7</t>
  </si>
  <si>
    <t>+6.2</t>
  </si>
  <si>
    <t>16.4(年估)</t>
  </si>
  <si>
    <t>4.12(年估)</t>
  </si>
  <si>
    <t>8.61</t>
  </si>
  <si>
    <t>6.06</t>
  </si>
  <si>
    <t>7.37</t>
  </si>
  <si>
    <t>21.95</t>
  </si>
  <si>
    <t>+0.85</t>
  </si>
  <si>
    <t>+4</t>
  </si>
  <si>
    <t>4.72</t>
  </si>
  <si>
    <t>4.71</t>
  </si>
  <si>
    <t>2.82</t>
  </si>
  <si>
    <t>15.35</t>
  </si>
  <si>
    <t>22.46</t>
  </si>
  <si>
    <t>4.06</t>
  </si>
  <si>
    <t>86</t>
  </si>
  <si>
    <t>270</t>
  </si>
  <si>
    <t>+0.5</t>
  </si>
  <si>
    <t>-0.82</t>
  </si>
  <si>
    <t>+0.95</t>
  </si>
  <si>
    <t>+4.7</t>
  </si>
  <si>
    <t>6.94</t>
  </si>
  <si>
    <t>-1.55</t>
  </si>
  <si>
    <t>-0.12</t>
  </si>
  <si>
    <t>27.85</t>
  </si>
  <si>
    <t>20.42</t>
  </si>
  <si>
    <t>0.94</t>
  </si>
  <si>
    <t>7.81</t>
  </si>
  <si>
    <t>89.5</t>
  </si>
  <si>
    <t>20.05</t>
  </si>
  <si>
    <t>0.27</t>
  </si>
  <si>
    <t>9.15</t>
  </si>
  <si>
    <t>22.36</t>
  </si>
  <si>
    <t>0.93</t>
  </si>
  <si>
    <t>209</t>
  </si>
  <si>
    <t>8.25</t>
  </si>
  <si>
    <t>+7.6</t>
  </si>
  <si>
    <t>5.98</t>
  </si>
  <si>
    <t>-8.9</t>
  </si>
  <si>
    <t>-0.44</t>
  </si>
  <si>
    <t>6.51</t>
  </si>
  <si>
    <t>23.75</t>
  </si>
  <si>
    <t>0.28</t>
  </si>
  <si>
    <t>229</t>
  </si>
  <si>
    <t>-1.8</t>
  </si>
  <si>
    <t>-9.4</t>
  </si>
  <si>
    <t>3.65</t>
  </si>
  <si>
    <t>7.74</t>
  </si>
  <si>
    <t>+0.63</t>
  </si>
  <si>
    <t>16.65</t>
  </si>
  <si>
    <t>0.16</t>
  </si>
  <si>
    <t>9.86</t>
  </si>
  <si>
    <t>301</t>
  </si>
  <si>
    <t>19.15</t>
  </si>
  <si>
    <t>+1.55</t>
  </si>
  <si>
    <t>0.48</t>
  </si>
  <si>
    <t>175</t>
  </si>
  <si>
    <t>5.54</t>
  </si>
  <si>
    <t>92.5</t>
  </si>
  <si>
    <t>286</t>
  </si>
  <si>
    <t>-7.4</t>
  </si>
  <si>
    <t>-1.08</t>
  </si>
  <si>
    <t>20.19</t>
  </si>
  <si>
    <t>442</t>
  </si>
  <si>
    <t>6.92</t>
  </si>
  <si>
    <t>85.5</t>
  </si>
  <si>
    <t>-2.35</t>
  </si>
  <si>
    <t>-11</t>
  </si>
  <si>
    <t>0.22</t>
  </si>
  <si>
    <t>8.69</t>
  </si>
  <si>
    <t>16.15</t>
  </si>
  <si>
    <t>7.79</t>
  </si>
  <si>
    <t>20.66</t>
  </si>
  <si>
    <t>1380</t>
  </si>
  <si>
    <t>-2.05</t>
  </si>
  <si>
    <t>-8.8</t>
  </si>
  <si>
    <t>3.82</t>
  </si>
  <si>
    <t>+0.55</t>
  </si>
  <si>
    <t>9.81</t>
  </si>
  <si>
    <t>76.4</t>
  </si>
  <si>
    <t>+16.12</t>
  </si>
  <si>
    <t>+221</t>
  </si>
  <si>
    <t>8.39</t>
  </si>
  <si>
    <t>23.85</t>
  </si>
  <si>
    <t>6.97</t>
  </si>
  <si>
    <t>9.69</t>
  </si>
  <si>
    <t>18.77</t>
  </si>
  <si>
    <t>77.4</t>
  </si>
  <si>
    <t>200</t>
  </si>
  <si>
    <t>-12.02</t>
  </si>
  <si>
    <t>-62.3</t>
  </si>
  <si>
    <t>5.79</t>
  </si>
  <si>
    <t>0.35</t>
  </si>
  <si>
    <t>74.7</t>
  </si>
  <si>
    <t>-3.3</t>
  </si>
  <si>
    <t>6.98</t>
  </si>
  <si>
    <t>7.33</t>
  </si>
  <si>
    <t>-0.39</t>
  </si>
  <si>
    <t>29.75</t>
  </si>
  <si>
    <t>8.24</t>
  </si>
  <si>
    <t>18.89</t>
  </si>
  <si>
    <t>248</t>
  </si>
  <si>
    <t>77.3</t>
  </si>
  <si>
    <t>4.83</t>
  </si>
  <si>
    <t>5.28</t>
  </si>
  <si>
    <t>7.4</t>
  </si>
  <si>
    <t>8.79</t>
  </si>
  <si>
    <t>18.98</t>
  </si>
  <si>
    <t>7.59</t>
  </si>
  <si>
    <t>-1.85</t>
  </si>
  <si>
    <t>8.36</t>
  </si>
  <si>
    <t>-0.99</t>
  </si>
  <si>
    <t>14.55</t>
  </si>
  <si>
    <t>18.35</t>
  </si>
  <si>
    <t>6.08</t>
  </si>
  <si>
    <t>49.8</t>
  </si>
  <si>
    <t>-34.3</t>
  </si>
  <si>
    <t>-2.29</t>
  </si>
  <si>
    <t>2.91</t>
  </si>
  <si>
    <t>-1.33</t>
  </si>
  <si>
    <t>8.49</t>
  </si>
  <si>
    <t>18.99</t>
  </si>
  <si>
    <t>8.16</t>
  </si>
  <si>
    <t>55.4</t>
  </si>
  <si>
    <t>8.1</t>
  </si>
  <si>
    <t>83.8</t>
  </si>
  <si>
    <t>-9.1</t>
  </si>
  <si>
    <t>37.1</t>
  </si>
  <si>
    <t>3.27</t>
  </si>
  <si>
    <t>6.76(年估)</t>
  </si>
  <si>
    <t>2.81(年估)</t>
  </si>
  <si>
    <t>+0.39</t>
  </si>
  <si>
    <t>75.4</t>
  </si>
  <si>
    <t>51.67</t>
  </si>
  <si>
    <t>84.6</t>
  </si>
  <si>
    <t>-20.2</t>
  </si>
  <si>
    <t>-18.5</t>
  </si>
  <si>
    <t>7.77</t>
  </si>
  <si>
    <t>-1.49</t>
  </si>
  <si>
    <t>4.63</t>
  </si>
  <si>
    <t>-1.63</t>
  </si>
  <si>
    <t>5.17</t>
  </si>
  <si>
    <t>-0.53</t>
  </si>
  <si>
    <t>4.37</t>
  </si>
  <si>
    <t>6.44</t>
  </si>
  <si>
    <t>94.4</t>
  </si>
  <si>
    <t>93.5</t>
  </si>
  <si>
    <t>93</t>
  </si>
  <si>
    <t>+31.7</t>
  </si>
  <si>
    <t>+41</t>
  </si>
  <si>
    <t>6.67</t>
  </si>
  <si>
    <t>5.06</t>
  </si>
  <si>
    <t>-0.42</t>
  </si>
  <si>
    <t>5.11</t>
  </si>
  <si>
    <t>122.5</t>
  </si>
  <si>
    <t>75.2</t>
  </si>
  <si>
    <t>55.22</t>
  </si>
  <si>
    <t>1.68</t>
  </si>
  <si>
    <t>6.32</t>
  </si>
  <si>
    <t>83.3</t>
  </si>
  <si>
    <t>-22.2</t>
  </si>
  <si>
    <t>-22.3</t>
  </si>
  <si>
    <t>34.9</t>
  </si>
  <si>
    <t>6.58</t>
  </si>
  <si>
    <t>5.85</t>
  </si>
  <si>
    <t>7.22</t>
  </si>
  <si>
    <t>54.77</t>
  </si>
  <si>
    <t>5.3</t>
  </si>
  <si>
    <t>78</t>
  </si>
  <si>
    <t>98.9</t>
  </si>
  <si>
    <t>9.09</t>
  </si>
  <si>
    <t>7.38</t>
  </si>
  <si>
    <t>-1.91</t>
  </si>
  <si>
    <t>52.45</t>
  </si>
  <si>
    <t>-2</t>
  </si>
  <si>
    <t>9.06</t>
  </si>
  <si>
    <t>-0.06</t>
  </si>
  <si>
    <t>-0.09</t>
  </si>
  <si>
    <t>+1.57</t>
  </si>
  <si>
    <t>135.5</t>
  </si>
  <si>
    <t>9.32</t>
  </si>
  <si>
    <t>50.69</t>
  </si>
  <si>
    <t>1.66</t>
  </si>
  <si>
    <t>3.85</t>
  </si>
  <si>
    <t>4.8</t>
  </si>
  <si>
    <t>101.5</t>
  </si>
  <si>
    <t>73.3</t>
  </si>
  <si>
    <t>+57.6</t>
  </si>
  <si>
    <t>+1.81</t>
  </si>
  <si>
    <t>131.5</t>
  </si>
  <si>
    <t>6.79</t>
  </si>
  <si>
    <t>46.88</t>
  </si>
  <si>
    <t>4.23</t>
  </si>
  <si>
    <t>64.4</t>
  </si>
  <si>
    <t>-13.6</t>
  </si>
  <si>
    <t>-17.4</t>
  </si>
  <si>
    <t>8.52</t>
  </si>
  <si>
    <t>+0.28</t>
  </si>
  <si>
    <t>55.3</t>
  </si>
  <si>
    <t>43.78</t>
  </si>
  <si>
    <t>7.92</t>
  </si>
  <si>
    <t>+26.1</t>
  </si>
  <si>
    <t>+50.3</t>
  </si>
  <si>
    <t>4.25</t>
  </si>
  <si>
    <t>+0.26</t>
  </si>
  <si>
    <t>9.37</t>
  </si>
  <si>
    <t>4.01</t>
  </si>
  <si>
    <t>5.88</t>
  </si>
  <si>
    <t>+1.26</t>
  </si>
  <si>
    <t>39.32</t>
  </si>
  <si>
    <t>74.6</t>
  </si>
  <si>
    <t>7.85</t>
  </si>
  <si>
    <t>51.5</t>
  </si>
  <si>
    <t>-15.3</t>
  </si>
  <si>
    <t>-22.9</t>
  </si>
  <si>
    <t>0.23</t>
  </si>
  <si>
    <t>6.84</t>
  </si>
  <si>
    <t>-1.18</t>
  </si>
  <si>
    <t>156.5</t>
  </si>
  <si>
    <t>38.21</t>
  </si>
  <si>
    <t>3.59</t>
  </si>
  <si>
    <t>2.85</t>
  </si>
  <si>
    <t>6.76</t>
  </si>
  <si>
    <t>7.95</t>
  </si>
  <si>
    <t>66.8</t>
  </si>
  <si>
    <t>83.9</t>
  </si>
  <si>
    <t>-68.2</t>
  </si>
  <si>
    <t>-50.5</t>
  </si>
  <si>
    <t>5.02</t>
  </si>
  <si>
    <t>64.2</t>
  </si>
  <si>
    <t>38.05</t>
  </si>
  <si>
    <t>+60.7</t>
  </si>
  <si>
    <t>-0.02</t>
  </si>
  <si>
    <t>-0.83</t>
  </si>
  <si>
    <t>36.94</t>
  </si>
  <si>
    <t>5.16</t>
  </si>
  <si>
    <t>4.15</t>
  </si>
  <si>
    <t>9.68</t>
  </si>
  <si>
    <t>6.05</t>
  </si>
  <si>
    <t>-3.81</t>
  </si>
  <si>
    <t>4.66</t>
  </si>
  <si>
    <t>37.6</t>
  </si>
  <si>
    <t>4.31</t>
  </si>
  <si>
    <t>+7.67</t>
  </si>
  <si>
    <t>29.51</t>
  </si>
  <si>
    <t>-0.34</t>
  </si>
  <si>
    <t>6.41</t>
  </si>
  <si>
    <t>-1.65</t>
  </si>
  <si>
    <t>6.22</t>
  </si>
  <si>
    <t>4.64(年估)</t>
  </si>
  <si>
    <t>2.49(年估)</t>
  </si>
  <si>
    <t>-2.47</t>
  </si>
  <si>
    <t>85.8</t>
  </si>
  <si>
    <t>63.68</t>
  </si>
  <si>
    <t>-1.3</t>
  </si>
  <si>
    <t>-1.6</t>
  </si>
  <si>
    <t>2.83</t>
  </si>
  <si>
    <t>8.13</t>
  </si>
  <si>
    <t>91.8</t>
  </si>
  <si>
    <t>61.6</t>
  </si>
  <si>
    <t>6.83</t>
  </si>
  <si>
    <t>62.9</t>
  </si>
  <si>
    <t>96.2</t>
  </si>
  <si>
    <t>81.3</t>
  </si>
  <si>
    <t>84.8</t>
  </si>
  <si>
    <t>+5.3</t>
  </si>
  <si>
    <t>10.93</t>
  </si>
  <si>
    <t>-3.41</t>
  </si>
  <si>
    <t>77.1</t>
  </si>
  <si>
    <t>7.05</t>
  </si>
  <si>
    <t>7.65</t>
  </si>
  <si>
    <t>77.2</t>
  </si>
  <si>
    <t>+0.6</t>
  </si>
  <si>
    <t>42.1</t>
  </si>
  <si>
    <t>38.3</t>
  </si>
  <si>
    <t>14.34</t>
  </si>
  <si>
    <t>+3.86</t>
  </si>
  <si>
    <t>67.3</t>
  </si>
  <si>
    <t>56.39</t>
  </si>
  <si>
    <t>69.7</t>
  </si>
  <si>
    <t>70.9</t>
  </si>
  <si>
    <t>+20.4</t>
  </si>
  <si>
    <t>+0.79</t>
  </si>
  <si>
    <t>79.9</t>
  </si>
  <si>
    <t>47.09</t>
  </si>
  <si>
    <t>7.39</t>
  </si>
  <si>
    <t>63.6</t>
  </si>
  <si>
    <t>+15.7</t>
  </si>
  <si>
    <t>+32.8</t>
  </si>
  <si>
    <t>28.3</t>
  </si>
  <si>
    <t>9.77</t>
  </si>
  <si>
    <t>+7.25</t>
  </si>
  <si>
    <t>66.2</t>
  </si>
  <si>
    <t>5.48</t>
  </si>
  <si>
    <t>42.61</t>
  </si>
  <si>
    <t>8.46</t>
  </si>
  <si>
    <t>57.2</t>
  </si>
  <si>
    <t>-29.4</t>
  </si>
  <si>
    <t>-2.1</t>
  </si>
  <si>
    <t>6.73</t>
  </si>
  <si>
    <t>-4.78</t>
  </si>
  <si>
    <t>39.45</t>
  </si>
  <si>
    <t>54</t>
  </si>
  <si>
    <t>116</t>
  </si>
  <si>
    <t>67.8</t>
  </si>
  <si>
    <t>78.4</t>
  </si>
  <si>
    <t>-25.9</t>
  </si>
  <si>
    <t>-0.84</t>
  </si>
  <si>
    <t>-13.14</t>
  </si>
  <si>
    <t>94.3</t>
  </si>
  <si>
    <t>38.71</t>
  </si>
  <si>
    <t>6.99</t>
  </si>
  <si>
    <t>7.87</t>
  </si>
  <si>
    <t>65.1</t>
  </si>
  <si>
    <t>-0.45</t>
  </si>
  <si>
    <t>61.5</t>
  </si>
  <si>
    <t>20.36</t>
  </si>
  <si>
    <t>+12.15</t>
  </si>
  <si>
    <t>84.9</t>
  </si>
  <si>
    <t>39.57</t>
  </si>
  <si>
    <t>6.5</t>
  </si>
  <si>
    <t>818</t>
  </si>
  <si>
    <t>8.29</t>
  </si>
  <si>
    <t>31.9</t>
  </si>
  <si>
    <t>55.9</t>
  </si>
  <si>
    <t>84.7</t>
  </si>
  <si>
    <t>67.4</t>
  </si>
  <si>
    <t>+34.5</t>
  </si>
  <si>
    <t>+68.7</t>
  </si>
  <si>
    <t>52.8</t>
  </si>
  <si>
    <t>8.21</t>
  </si>
  <si>
    <t>-1.14</t>
  </si>
  <si>
    <t>48.55</t>
  </si>
  <si>
    <t>5.92</t>
  </si>
  <si>
    <t>52.63</t>
  </si>
  <si>
    <t>9.76</t>
  </si>
  <si>
    <t>122</t>
  </si>
  <si>
    <t>71.2</t>
  </si>
  <si>
    <t>-31.5</t>
  </si>
  <si>
    <t>-38.6</t>
  </si>
  <si>
    <t>0.21</t>
  </si>
  <si>
    <t>45.8</t>
  </si>
  <si>
    <t>-1.83</t>
  </si>
  <si>
    <t>7.61</t>
  </si>
  <si>
    <t>37.13</t>
  </si>
  <si>
    <t>2.59</t>
  </si>
  <si>
    <t>5.6</t>
  </si>
  <si>
    <t>8.3</t>
  </si>
  <si>
    <t>81.7</t>
  </si>
  <si>
    <t>+16.8</t>
  </si>
  <si>
    <t>+25.9</t>
  </si>
  <si>
    <t>46.3</t>
  </si>
  <si>
    <t>11.18</t>
  </si>
  <si>
    <t>+5.61</t>
  </si>
  <si>
    <t>7.94</t>
  </si>
  <si>
    <t>50.3</t>
  </si>
  <si>
    <t>33.68</t>
  </si>
  <si>
    <t>361</t>
  </si>
  <si>
    <t>8.71</t>
  </si>
  <si>
    <t>+38.1</t>
  </si>
  <si>
    <t>+142</t>
  </si>
  <si>
    <t>7.93</t>
  </si>
  <si>
    <t>5.57</t>
  </si>
  <si>
    <t>-2.62</t>
  </si>
  <si>
    <t>4.02</t>
  </si>
  <si>
    <t>27.87</t>
  </si>
  <si>
    <t>0.29</t>
  </si>
  <si>
    <t>71.8</t>
  </si>
  <si>
    <t>-27.1</t>
  </si>
  <si>
    <t>-50.3</t>
  </si>
  <si>
    <t>-0.77</t>
  </si>
  <si>
    <t>17.25</t>
  </si>
  <si>
    <t>28.08</t>
  </si>
  <si>
    <t>2.16</t>
  </si>
  <si>
    <t>7.56</t>
  </si>
  <si>
    <t>45.2</t>
  </si>
  <si>
    <t>6.11</t>
  </si>
  <si>
    <t>48.4</t>
  </si>
  <si>
    <t>66.6</t>
  </si>
  <si>
    <t>-38.9</t>
  </si>
  <si>
    <t>-0.52</t>
  </si>
  <si>
    <t>26.91</t>
  </si>
  <si>
    <t>0.33</t>
  </si>
  <si>
    <t>+53.3</t>
  </si>
  <si>
    <t>0.07</t>
  </si>
  <si>
    <t>0.19</t>
  </si>
  <si>
    <t>+2.21</t>
  </si>
  <si>
    <t>4.13</t>
  </si>
  <si>
    <t>9.1</t>
  </si>
  <si>
    <t>-10.7</t>
  </si>
  <si>
    <t>-23.5</t>
  </si>
  <si>
    <t>8.74</t>
  </si>
  <si>
    <t>6.63</t>
  </si>
  <si>
    <t>9.27</t>
  </si>
  <si>
    <t>19.76</t>
  </si>
  <si>
    <t>2.87</t>
  </si>
  <si>
    <t>5.93</t>
  </si>
  <si>
    <t>+2.35</t>
  </si>
  <si>
    <t>8.15</t>
  </si>
  <si>
    <t>568</t>
  </si>
  <si>
    <t>71.4</t>
  </si>
  <si>
    <t>+5.7</t>
  </si>
  <si>
    <t>+8.4</t>
  </si>
  <si>
    <t>6.75</t>
  </si>
  <si>
    <t>16.9(年估)</t>
  </si>
  <si>
    <t>6.27(年估)</t>
  </si>
  <si>
    <t>+0.16</t>
  </si>
  <si>
    <t>21.03</t>
  </si>
  <si>
    <t>4473</t>
  </si>
  <si>
    <t>-6.7</t>
  </si>
  <si>
    <t>-9</t>
  </si>
  <si>
    <t>1540</t>
  </si>
  <si>
    <t>298</t>
  </si>
  <si>
    <t>6.89</t>
  </si>
  <si>
    <t>+0.44</t>
  </si>
  <si>
    <t>20.14</t>
  </si>
  <si>
    <t>153</t>
  </si>
  <si>
    <t>75.6</t>
  </si>
  <si>
    <t>+4.4</t>
  </si>
  <si>
    <t>+6.3</t>
  </si>
  <si>
    <t>67.7</t>
  </si>
  <si>
    <t>6.36</t>
  </si>
  <si>
    <t>19.08</t>
  </si>
  <si>
    <t>4314</t>
  </si>
  <si>
    <t>+3.8</t>
  </si>
  <si>
    <t>+5.8</t>
  </si>
  <si>
    <t>1453</t>
  </si>
  <si>
    <t>33.7</t>
  </si>
  <si>
    <t>-3.94</t>
  </si>
  <si>
    <t>64.6</t>
  </si>
  <si>
    <t>18.72</t>
  </si>
  <si>
    <t>81.4</t>
  </si>
  <si>
    <t>3999</t>
  </si>
  <si>
    <t>59.8</t>
  </si>
  <si>
    <t>+23.6</t>
  </si>
  <si>
    <t>1327</t>
  </si>
  <si>
    <t>224</t>
  </si>
  <si>
    <t>398</t>
  </si>
  <si>
    <t>5.59</t>
  </si>
  <si>
    <t>7.01</t>
  </si>
  <si>
    <t>66.9</t>
  </si>
  <si>
    <t>21.13</t>
  </si>
  <si>
    <t>7.55</t>
  </si>
  <si>
    <t>4134</t>
  </si>
  <si>
    <t>-1.5</t>
  </si>
  <si>
    <t>-2.7</t>
  </si>
  <si>
    <t>1377</t>
  </si>
  <si>
    <t>94.1</t>
  </si>
  <si>
    <t>145</t>
  </si>
  <si>
    <t>5.73</t>
  </si>
  <si>
    <t>+0.08</t>
  </si>
  <si>
    <t>16.61</t>
  </si>
  <si>
    <t>3.54</t>
  </si>
  <si>
    <t>4162</t>
  </si>
  <si>
    <t>54.9</t>
  </si>
  <si>
    <t>1379</t>
  </si>
  <si>
    <t>56.1</t>
  </si>
  <si>
    <t>4183</t>
  </si>
  <si>
    <t>-3.5</t>
  </si>
  <si>
    <t>-6.5</t>
  </si>
  <si>
    <t>1280</t>
  </si>
  <si>
    <t>46.7</t>
  </si>
  <si>
    <t>16.84</t>
  </si>
  <si>
    <t>3.48</t>
  </si>
  <si>
    <t>3.34</t>
  </si>
  <si>
    <t>68.6</t>
  </si>
  <si>
    <t>515</t>
  </si>
  <si>
    <t>4231</t>
  </si>
  <si>
    <t>1309</t>
  </si>
  <si>
    <t>71.9</t>
  </si>
  <si>
    <t>5.84</t>
  </si>
  <si>
    <t>+0.45</t>
  </si>
  <si>
    <t>16.73</t>
  </si>
  <si>
    <t>309</t>
  </si>
  <si>
    <t>486</t>
  </si>
  <si>
    <t>4060</t>
  </si>
  <si>
    <t>53.3</t>
  </si>
  <si>
    <t>+9.05</t>
  </si>
  <si>
    <t>+20.5</t>
  </si>
  <si>
    <t>1257</t>
  </si>
  <si>
    <t>197</t>
  </si>
  <si>
    <t>-2.15</t>
  </si>
  <si>
    <t>98.8</t>
  </si>
  <si>
    <t>-0.05</t>
  </si>
  <si>
    <t>27.1</t>
  </si>
  <si>
    <t>16.99</t>
  </si>
  <si>
    <t>3.24</t>
  </si>
  <si>
    <t>689</t>
  </si>
  <si>
    <t>98.5</t>
  </si>
  <si>
    <t>454</t>
  </si>
  <si>
    <t>3880</t>
  </si>
  <si>
    <t>41.2</t>
  </si>
  <si>
    <t>+1</t>
  </si>
  <si>
    <t>1103</t>
  </si>
  <si>
    <t>94.5</t>
  </si>
  <si>
    <t>-0.47</t>
  </si>
  <si>
    <t>16.14</t>
  </si>
  <si>
    <t>2.55</t>
  </si>
  <si>
    <t>3434</t>
  </si>
  <si>
    <t>43.25</t>
  </si>
  <si>
    <t>+9.6</t>
  </si>
  <si>
    <t>1012</t>
  </si>
  <si>
    <t>+0.53</t>
  </si>
  <si>
    <t>16.32</t>
  </si>
  <si>
    <t>4.86</t>
  </si>
  <si>
    <t>2902</t>
  </si>
  <si>
    <t>+10.55</t>
  </si>
  <si>
    <t>+36.5</t>
  </si>
  <si>
    <t>897</t>
  </si>
  <si>
    <t>-5.88</t>
  </si>
  <si>
    <t>78.6</t>
  </si>
  <si>
    <t>16.53</t>
  </si>
  <si>
    <t>39.6</t>
  </si>
  <si>
    <t>2997</t>
  </si>
  <si>
    <t>-15</t>
  </si>
  <si>
    <t>821</t>
  </si>
  <si>
    <t>-44.2</t>
  </si>
  <si>
    <t>-2.14</t>
  </si>
  <si>
    <t>49.9</t>
  </si>
  <si>
    <t>15.27</t>
  </si>
  <si>
    <t>356</t>
  </si>
  <si>
    <t>2886</t>
  </si>
  <si>
    <t>+11.4</t>
  </si>
  <si>
    <t>+35.1</t>
  </si>
  <si>
    <t>787</t>
  </si>
  <si>
    <t>+2.02</t>
  </si>
  <si>
    <t>17.78</t>
  </si>
  <si>
    <t>335</t>
  </si>
  <si>
    <t>2577</t>
  </si>
  <si>
    <t>+16.9</t>
  </si>
  <si>
    <t>+108</t>
  </si>
  <si>
    <t>687</t>
  </si>
  <si>
    <t>75.7</t>
  </si>
  <si>
    <t>2.94</t>
  </si>
  <si>
    <t>8.65</t>
  </si>
  <si>
    <t>3.32</t>
  </si>
  <si>
    <t>55.6</t>
  </si>
  <si>
    <t>2424</t>
  </si>
  <si>
    <t>-6</t>
  </si>
  <si>
    <t>643</t>
  </si>
  <si>
    <t>-1.02</t>
  </si>
  <si>
    <t>1.59</t>
  </si>
  <si>
    <t>-0.15</t>
  </si>
  <si>
    <t>11.85</t>
  </si>
  <si>
    <t>338</t>
  </si>
  <si>
    <t>683</t>
  </si>
  <si>
    <t>+2.65</t>
  </si>
  <si>
    <t>+19</t>
  </si>
  <si>
    <t>12.24</t>
  </si>
  <si>
    <t>793</t>
  </si>
  <si>
    <t>87.9</t>
  </si>
  <si>
    <t>+22.3</t>
  </si>
  <si>
    <t>19.8(年估)</t>
  </si>
  <si>
    <t>65.6</t>
  </si>
  <si>
    <t>8.97</t>
  </si>
  <si>
    <t>46.22</t>
  </si>
  <si>
    <t>2734</t>
  </si>
  <si>
    <t>212</t>
  </si>
  <si>
    <t>92.2</t>
  </si>
  <si>
    <t>9.84</t>
  </si>
  <si>
    <t>+0.33</t>
  </si>
  <si>
    <t>43.45</t>
  </si>
  <si>
    <t>74.1</t>
  </si>
  <si>
    <t>2863</t>
  </si>
  <si>
    <t>73.7</t>
  </si>
  <si>
    <t>-3.74</t>
  </si>
  <si>
    <t>3331</t>
  </si>
  <si>
    <t>75.5</t>
  </si>
  <si>
    <t>-3.1</t>
  </si>
  <si>
    <t>491</t>
  </si>
  <si>
    <t>527</t>
  </si>
  <si>
    <t>8.83</t>
  </si>
  <si>
    <t>88.4</t>
  </si>
  <si>
    <t>47.37</t>
  </si>
  <si>
    <t>397</t>
  </si>
  <si>
    <t>6.78</t>
  </si>
  <si>
    <t>3061</t>
  </si>
  <si>
    <t>77.9</t>
  </si>
  <si>
    <t>+6.7</t>
  </si>
  <si>
    <t>329</t>
  </si>
  <si>
    <t>9.75</t>
  </si>
  <si>
    <t>6.87</t>
  </si>
  <si>
    <t>+0.71</t>
  </si>
  <si>
    <t>44.84</t>
  </si>
  <si>
    <t>404</t>
  </si>
  <si>
    <t>6.27</t>
  </si>
  <si>
    <t>2753</t>
  </si>
  <si>
    <t>63.1</t>
  </si>
  <si>
    <t>+16.7</t>
  </si>
  <si>
    <t>133</t>
  </si>
  <si>
    <t>406</t>
  </si>
  <si>
    <t>488</t>
  </si>
  <si>
    <t>+1.66</t>
  </si>
  <si>
    <t>74.5</t>
  </si>
  <si>
    <t>42.68</t>
  </si>
  <si>
    <t>357</t>
  </si>
  <si>
    <t>2998</t>
  </si>
  <si>
    <t>-6.9</t>
  </si>
  <si>
    <t>79.5</t>
  </si>
  <si>
    <t>49.85</t>
  </si>
  <si>
    <t>40.89</t>
  </si>
  <si>
    <t>3255</t>
  </si>
  <si>
    <t>317</t>
  </si>
  <si>
    <t>7.23</t>
  </si>
  <si>
    <t>+0.81</t>
  </si>
  <si>
    <t>40.28</t>
  </si>
  <si>
    <t>182</t>
  </si>
  <si>
    <t>3110</t>
  </si>
  <si>
    <t>68.9</t>
  </si>
  <si>
    <t>+12.9</t>
  </si>
  <si>
    <t>327</t>
  </si>
  <si>
    <t>148</t>
  </si>
  <si>
    <t>4.76</t>
  </si>
  <si>
    <t>+2.64</t>
  </si>
  <si>
    <t>35.62</t>
  </si>
  <si>
    <t>3007</t>
  </si>
  <si>
    <t>-4.1</t>
  </si>
  <si>
    <t>-6.8</t>
  </si>
  <si>
    <t>-70.4</t>
  </si>
  <si>
    <t>42.7</t>
  </si>
  <si>
    <t>4.21</t>
  </si>
  <si>
    <t>-2.34</t>
  </si>
  <si>
    <t>3310</t>
  </si>
  <si>
    <t>-12.6</t>
  </si>
  <si>
    <t>-17.3</t>
  </si>
  <si>
    <t>514</t>
  </si>
  <si>
    <t>334</t>
  </si>
  <si>
    <t>-2.27</t>
  </si>
  <si>
    <t>3378</t>
  </si>
  <si>
    <t>+14.4</t>
  </si>
  <si>
    <t>+24.7</t>
  </si>
  <si>
    <t>576</t>
  </si>
  <si>
    <t>410</t>
  </si>
  <si>
    <t>9.44</t>
  </si>
  <si>
    <t>+3.13</t>
  </si>
  <si>
    <t>36.05</t>
  </si>
  <si>
    <t>6.35</t>
  </si>
  <si>
    <t>+65.2</t>
  </si>
  <si>
    <t>+0.86</t>
  </si>
  <si>
    <t>58.4</t>
  </si>
  <si>
    <t>31.91</t>
  </si>
  <si>
    <t>762</t>
  </si>
  <si>
    <t>59.7</t>
  </si>
  <si>
    <t>-50.7</t>
  </si>
  <si>
    <t>382</t>
  </si>
  <si>
    <t>-64.4</t>
  </si>
  <si>
    <t>93.9</t>
  </si>
  <si>
    <t>6.15</t>
  </si>
  <si>
    <t>-6.52</t>
  </si>
  <si>
    <t>34.15</t>
  </si>
  <si>
    <t>48.5</t>
  </si>
  <si>
    <t>29.54</t>
  </si>
  <si>
    <t>65</t>
  </si>
  <si>
    <t>3464</t>
  </si>
  <si>
    <t>+58.4</t>
  </si>
  <si>
    <t>713</t>
  </si>
  <si>
    <t>547</t>
  </si>
  <si>
    <t>7.75</t>
  </si>
  <si>
    <t>+1.52</t>
  </si>
  <si>
    <t>99</t>
  </si>
  <si>
    <t>37.84</t>
  </si>
  <si>
    <t>2764</t>
  </si>
  <si>
    <t>47.3</t>
  </si>
  <si>
    <t>+9.1</t>
  </si>
  <si>
    <t>481</t>
  </si>
  <si>
    <t>238</t>
  </si>
  <si>
    <t>475</t>
  </si>
  <si>
    <t>8.62</t>
  </si>
  <si>
    <t>6.23</t>
  </si>
  <si>
    <t>7.6</t>
  </si>
  <si>
    <t>32.53</t>
  </si>
  <si>
    <t>740</t>
  </si>
  <si>
    <t>2508</t>
  </si>
  <si>
    <t>-7</t>
  </si>
  <si>
    <t>363</t>
  </si>
  <si>
    <t>400</t>
  </si>
  <si>
    <t>8.78</t>
  </si>
  <si>
    <t>8.45</t>
  </si>
  <si>
    <t>698</t>
  </si>
  <si>
    <t>2189</t>
  </si>
  <si>
    <t>264</t>
  </si>
  <si>
    <t>435</t>
  </si>
  <si>
    <t>+3.62</t>
  </si>
  <si>
    <t>6.37</t>
  </si>
  <si>
    <t>57.8</t>
  </si>
  <si>
    <t>9.63</t>
  </si>
  <si>
    <t>586</t>
  </si>
  <si>
    <t>842</t>
  </si>
  <si>
    <t>13.8(年估)</t>
  </si>
  <si>
    <t>+2.99</t>
  </si>
  <si>
    <t>95.5</t>
  </si>
  <si>
    <t>62.86</t>
  </si>
  <si>
    <t>2533</t>
  </si>
  <si>
    <t>-2.8</t>
  </si>
  <si>
    <t>195</t>
  </si>
  <si>
    <t>8.51</t>
  </si>
  <si>
    <t>58.87</t>
  </si>
  <si>
    <t>74.9</t>
  </si>
  <si>
    <t>3154</t>
  </si>
  <si>
    <t>87.5</t>
  </si>
  <si>
    <t>-17.5</t>
  </si>
  <si>
    <t>297</t>
  </si>
  <si>
    <t>8.18</t>
  </si>
  <si>
    <t>-3.47</t>
  </si>
  <si>
    <t>113.5</t>
  </si>
  <si>
    <t>60.95</t>
  </si>
  <si>
    <t>5.12</t>
  </si>
  <si>
    <t>3991</t>
  </si>
  <si>
    <t>113</t>
  </si>
  <si>
    <t>9.22</t>
  </si>
  <si>
    <t>63.39</t>
  </si>
  <si>
    <t>3584</t>
  </si>
  <si>
    <t>93.8</t>
  </si>
  <si>
    <t>+7</t>
  </si>
  <si>
    <t>532</t>
  </si>
  <si>
    <t>389</t>
  </si>
  <si>
    <t>544</t>
  </si>
  <si>
    <t>9.33</t>
  </si>
  <si>
    <t>+1.83</t>
  </si>
  <si>
    <t>88.1</t>
  </si>
  <si>
    <t>61.31</t>
  </si>
  <si>
    <t>3192</t>
  </si>
  <si>
    <t>83.5</t>
  </si>
  <si>
    <t>+30.1</t>
  </si>
  <si>
    <t>476</t>
  </si>
  <si>
    <t>438</t>
  </si>
  <si>
    <t>+2.78</t>
  </si>
  <si>
    <t>66.7</t>
  </si>
  <si>
    <t>3293</t>
  </si>
  <si>
    <t>+10.6</t>
  </si>
  <si>
    <t>5.04</t>
  </si>
  <si>
    <t>80.4</t>
  </si>
  <si>
    <t>48.41</t>
  </si>
  <si>
    <t>4015</t>
  </si>
  <si>
    <t>72.4</t>
  </si>
  <si>
    <t>-17.1</t>
  </si>
  <si>
    <t>-20.4</t>
  </si>
  <si>
    <t>3.49</t>
  </si>
  <si>
    <t>-2.45</t>
  </si>
  <si>
    <t>47.55</t>
  </si>
  <si>
    <t>4280</t>
  </si>
  <si>
    <t>+9</t>
  </si>
  <si>
    <t>249</t>
  </si>
  <si>
    <t>9.11</t>
  </si>
  <si>
    <t>+2.96</t>
  </si>
  <si>
    <t>45.71</t>
  </si>
  <si>
    <t>569</t>
  </si>
  <si>
    <t>3916</t>
  </si>
  <si>
    <t>-6.1</t>
  </si>
  <si>
    <t>152</t>
  </si>
  <si>
    <t>-4.52</t>
  </si>
  <si>
    <t>93.7</t>
  </si>
  <si>
    <t>60.9</t>
  </si>
  <si>
    <t>40.21</t>
  </si>
  <si>
    <t>3961</t>
  </si>
  <si>
    <t>95.6</t>
  </si>
  <si>
    <t>-18.3</t>
  </si>
  <si>
    <t>-18.6</t>
  </si>
  <si>
    <t>427</t>
  </si>
  <si>
    <t>306</t>
  </si>
  <si>
    <t>97.9</t>
  </si>
  <si>
    <t>-2.52</t>
  </si>
  <si>
    <t>43.66</t>
  </si>
  <si>
    <t>5.09</t>
  </si>
  <si>
    <t>3837</t>
  </si>
  <si>
    <t>+28.8</t>
  </si>
  <si>
    <t>+41.5</t>
  </si>
  <si>
    <t>536</t>
  </si>
  <si>
    <t>8.33</t>
  </si>
  <si>
    <t>+3.14</t>
  </si>
  <si>
    <t>7.96</t>
  </si>
  <si>
    <t>9.26</t>
  </si>
  <si>
    <t>47.81</t>
  </si>
  <si>
    <t>1609</t>
  </si>
  <si>
    <t>2964</t>
  </si>
  <si>
    <t>+29.4</t>
  </si>
  <si>
    <t>+73.5</t>
  </si>
  <si>
    <t>315</t>
  </si>
  <si>
    <t>6.82</t>
  </si>
  <si>
    <t>+4.09</t>
  </si>
  <si>
    <t>70.6</t>
  </si>
  <si>
    <t>40.62</t>
  </si>
  <si>
    <t>86.7</t>
  </si>
  <si>
    <t>552</t>
  </si>
  <si>
    <t>2906</t>
  </si>
  <si>
    <t>63.4</t>
  </si>
  <si>
    <t>-43</t>
  </si>
  <si>
    <t>-51.8</t>
  </si>
  <si>
    <t>-65.5</t>
  </si>
  <si>
    <t>-7.53</t>
  </si>
  <si>
    <t>32.16</t>
  </si>
  <si>
    <t>2.74</t>
  </si>
  <si>
    <t>49.7</t>
  </si>
  <si>
    <t>0.56</t>
  </si>
  <si>
    <t>81.8</t>
  </si>
  <si>
    <t>2602</t>
  </si>
  <si>
    <t>+28.5</t>
  </si>
  <si>
    <t>+52.3</t>
  </si>
  <si>
    <t>+2.75</t>
  </si>
  <si>
    <t>47.12</t>
  </si>
  <si>
    <t>81.1</t>
  </si>
  <si>
    <t>2051</t>
  </si>
  <si>
    <t>55.1</t>
  </si>
  <si>
    <t>43.55</t>
  </si>
  <si>
    <t>7.41</t>
  </si>
  <si>
    <t>36.93</t>
  </si>
  <si>
    <t>1722</t>
  </si>
  <si>
    <t>-7.5</t>
  </si>
  <si>
    <t>-12.4</t>
  </si>
  <si>
    <t>232</t>
  </si>
  <si>
    <t>48.75</t>
  </si>
  <si>
    <t>29.28</t>
  </si>
  <si>
    <t>53.8</t>
  </si>
  <si>
    <t>+3.5</t>
  </si>
  <si>
    <t>+4.54</t>
  </si>
  <si>
    <t>5.08</t>
  </si>
  <si>
    <t>28.38</t>
  </si>
  <si>
    <t>9.7</t>
  </si>
  <si>
    <t>41.85</t>
  </si>
  <si>
    <t>+14.5</t>
  </si>
  <si>
    <t>14.1(年估)</t>
  </si>
  <si>
    <t>5.83(年估)</t>
  </si>
  <si>
    <t>36.55</t>
  </si>
  <si>
    <t>+9.95</t>
  </si>
  <si>
    <t>+37.4</t>
  </si>
  <si>
    <t>88.9</t>
  </si>
  <si>
    <t>18.41</t>
  </si>
  <si>
    <t>+3.15</t>
  </si>
  <si>
    <t>+13.4</t>
  </si>
  <si>
    <t>4.49</t>
  </si>
  <si>
    <t>+0.74</t>
  </si>
  <si>
    <t>27.15</t>
  </si>
  <si>
    <t>17.27</t>
  </si>
  <si>
    <t>433</t>
  </si>
  <si>
    <t>23.45</t>
  </si>
  <si>
    <t>-7.35</t>
  </si>
  <si>
    <t>-23.9</t>
  </si>
  <si>
    <t>31.85</t>
  </si>
  <si>
    <t>25.5</t>
  </si>
  <si>
    <t>16.93</t>
  </si>
  <si>
    <t>416</t>
  </si>
  <si>
    <t>74.4</t>
  </si>
  <si>
    <t>4.09</t>
  </si>
  <si>
    <t>-0.73</t>
  </si>
  <si>
    <t>34.95</t>
  </si>
  <si>
    <t>4.38</t>
  </si>
  <si>
    <t>32.95</t>
  </si>
  <si>
    <t>+1.3</t>
  </si>
  <si>
    <t>-0.43</t>
  </si>
  <si>
    <t>18.74</t>
  </si>
  <si>
    <t>31.65</t>
  </si>
  <si>
    <t>7.46</t>
  </si>
  <si>
    <t>+0.56</t>
  </si>
  <si>
    <t>21.39</t>
  </si>
  <si>
    <t>81.9</t>
  </si>
  <si>
    <t>+3.2</t>
  </si>
  <si>
    <t>+11</t>
  </si>
  <si>
    <t>21.01</t>
  </si>
  <si>
    <t>5.71</t>
  </si>
  <si>
    <t>+3.85</t>
  </si>
  <si>
    <t>+15.3</t>
  </si>
  <si>
    <t>2.76</t>
  </si>
  <si>
    <t>6.12</t>
  </si>
  <si>
    <t>4.6</t>
  </si>
  <si>
    <t>+0.64</t>
  </si>
  <si>
    <t>29.25</t>
  </si>
  <si>
    <t>72.2</t>
  </si>
  <si>
    <t>87.6</t>
  </si>
  <si>
    <t>25.15</t>
  </si>
  <si>
    <t>-1.27</t>
  </si>
  <si>
    <t>-0.36</t>
  </si>
  <si>
    <t>26.85</t>
  </si>
  <si>
    <t>376</t>
  </si>
  <si>
    <t>23.55</t>
  </si>
  <si>
    <t>-10.45</t>
  </si>
  <si>
    <t>-30.7</t>
  </si>
  <si>
    <t>-1.37</t>
  </si>
  <si>
    <t>35.95</t>
  </si>
  <si>
    <t>0.34</t>
  </si>
  <si>
    <t>38.25</t>
  </si>
  <si>
    <t>18.58</t>
  </si>
  <si>
    <t>658</t>
  </si>
  <si>
    <t>285</t>
  </si>
  <si>
    <t>33.75</t>
  </si>
  <si>
    <t>+17.65</t>
  </si>
  <si>
    <t>+110</t>
  </si>
  <si>
    <t>9.23</t>
  </si>
  <si>
    <t>8.31</t>
  </si>
  <si>
    <t>-54.3</t>
  </si>
  <si>
    <t>-1.41</t>
  </si>
  <si>
    <t>18.37</t>
  </si>
  <si>
    <t>342</t>
  </si>
  <si>
    <t>-15.2</t>
  </si>
  <si>
    <t>-30.2</t>
  </si>
  <si>
    <t>9.47</t>
  </si>
  <si>
    <t>19.41</t>
  </si>
  <si>
    <t>71.1</t>
  </si>
  <si>
    <t>+95.3</t>
  </si>
  <si>
    <t>-2.22</t>
  </si>
  <si>
    <t>-0.76</t>
  </si>
  <si>
    <t>+0.82</t>
  </si>
  <si>
    <t>+18.9</t>
  </si>
  <si>
    <t>18.45</t>
  </si>
  <si>
    <t>17.86</t>
  </si>
  <si>
    <t>2.63</t>
  </si>
  <si>
    <t>91.3</t>
  </si>
  <si>
    <t>+5.9</t>
  </si>
  <si>
    <t>-2.36</t>
  </si>
  <si>
    <t>+0.73</t>
  </si>
  <si>
    <t>17.51</t>
  </si>
  <si>
    <t>47.8</t>
  </si>
  <si>
    <t>+13.5</t>
  </si>
  <si>
    <t>+37</t>
  </si>
  <si>
    <t>20.6(年估)</t>
  </si>
  <si>
    <t>13(年估)</t>
  </si>
  <si>
    <t>+0.9</t>
  </si>
  <si>
    <t>27.28</t>
  </si>
  <si>
    <t>36.5</t>
  </si>
  <si>
    <t>+58.7</t>
  </si>
  <si>
    <t>+1.96</t>
  </si>
  <si>
    <t>25.98</t>
  </si>
  <si>
    <t>449</t>
  </si>
  <si>
    <t>+21.1</t>
  </si>
  <si>
    <t>9.21</t>
  </si>
  <si>
    <t>+0.68</t>
  </si>
  <si>
    <t>-26.4</t>
  </si>
  <si>
    <t>8.88</t>
  </si>
  <si>
    <t>18.75</t>
  </si>
  <si>
    <t>23.81</t>
  </si>
  <si>
    <t>23.86</t>
  </si>
  <si>
    <t>99.8</t>
  </si>
  <si>
    <t>21.15</t>
  </si>
  <si>
    <t>+4.15</t>
  </si>
  <si>
    <t>+24.4</t>
  </si>
  <si>
    <t>87.2</t>
  </si>
  <si>
    <t>-7.65</t>
  </si>
  <si>
    <t>-31</t>
  </si>
  <si>
    <t>+0.21</t>
  </si>
  <si>
    <t>16.25</t>
  </si>
  <si>
    <t>23.03</t>
  </si>
  <si>
    <t>5.68</t>
  </si>
  <si>
    <t>86.6</t>
  </si>
  <si>
    <t>359</t>
  </si>
  <si>
    <t>24.65</t>
  </si>
  <si>
    <t>-5.9</t>
  </si>
  <si>
    <t>-0.71</t>
  </si>
  <si>
    <t>27.35</t>
  </si>
  <si>
    <t>23.05</t>
  </si>
  <si>
    <t>-11.8</t>
  </si>
  <si>
    <t>30.65</t>
  </si>
  <si>
    <t>23.18</t>
  </si>
  <si>
    <t>845</t>
  </si>
  <si>
    <t>399</t>
  </si>
  <si>
    <t>+3.1</t>
  </si>
  <si>
    <t>+11.7</t>
  </si>
  <si>
    <t>-2.2</t>
  </si>
  <si>
    <t>22.77</t>
  </si>
  <si>
    <t>98.1</t>
  </si>
  <si>
    <t>441</t>
  </si>
  <si>
    <t>-6.45</t>
  </si>
  <si>
    <t>-19.5</t>
  </si>
  <si>
    <t>6.04</t>
  </si>
  <si>
    <t>+1.44</t>
  </si>
  <si>
    <t>22.41</t>
  </si>
  <si>
    <t>33.05</t>
  </si>
  <si>
    <t>38.75</t>
  </si>
  <si>
    <t>20.92</t>
  </si>
  <si>
    <t>92.3</t>
  </si>
  <si>
    <t>95</t>
  </si>
  <si>
    <t>34.65</t>
  </si>
  <si>
    <t>+13.45</t>
  </si>
  <si>
    <t>+63.4</t>
  </si>
  <si>
    <t>20.75</t>
  </si>
  <si>
    <t>20.74</t>
  </si>
  <si>
    <t>519</t>
  </si>
  <si>
    <t>-32.4</t>
  </si>
  <si>
    <t>-60.4</t>
  </si>
  <si>
    <t>-6.08</t>
  </si>
  <si>
    <t>-2.98</t>
  </si>
  <si>
    <t>414</t>
  </si>
  <si>
    <t>+67.5</t>
  </si>
  <si>
    <t>+0.36</t>
  </si>
  <si>
    <t>6.28</t>
  </si>
  <si>
    <t>82.4</t>
  </si>
  <si>
    <t>352</t>
  </si>
  <si>
    <t>+13.65</t>
  </si>
  <si>
    <t>+74.4</t>
  </si>
  <si>
    <t>17.85</t>
  </si>
  <si>
    <t>20.57</t>
  </si>
  <si>
    <t>287</t>
  </si>
  <si>
    <t>-7.55</t>
  </si>
  <si>
    <t>-29.2</t>
  </si>
  <si>
    <t>8.55</t>
  </si>
  <si>
    <t>18.34</t>
  </si>
  <si>
    <t>9.88</t>
  </si>
  <si>
    <t>71.7</t>
  </si>
  <si>
    <t>+85</t>
  </si>
  <si>
    <t>+3.66</t>
  </si>
  <si>
    <t>18.38</t>
  </si>
  <si>
    <t>56.9</t>
  </si>
  <si>
    <t>377</t>
  </si>
  <si>
    <t>+17.1</t>
  </si>
  <si>
    <t>23.5(年估)</t>
  </si>
  <si>
    <t>9.73(年估)</t>
  </si>
  <si>
    <t>+1.15</t>
  </si>
  <si>
    <t>30.38</t>
  </si>
  <si>
    <t>1571</t>
  </si>
  <si>
    <t>31.67</t>
  </si>
  <si>
    <t>5.61</t>
  </si>
  <si>
    <t>78.9</t>
  </si>
  <si>
    <t>1780</t>
  </si>
  <si>
    <t>49.35</t>
  </si>
  <si>
    <t>+8.75</t>
  </si>
  <si>
    <t>40.05</t>
  </si>
  <si>
    <t>31.18</t>
  </si>
  <si>
    <t>19Q4~19Q2</t>
  </si>
  <si>
    <t>+2.29</t>
  </si>
  <si>
    <t>30.69</t>
  </si>
  <si>
    <t>85.4</t>
  </si>
  <si>
    <t>2146</t>
  </si>
  <si>
    <t>-16.5</t>
  </si>
  <si>
    <t>-49.7</t>
  </si>
  <si>
    <t>-2.32</t>
  </si>
  <si>
    <t>-2.92</t>
  </si>
  <si>
    <t>30.34</t>
  </si>
  <si>
    <t>258</t>
  </si>
  <si>
    <t>2296</t>
  </si>
  <si>
    <t>+16.75</t>
  </si>
  <si>
    <t>+52.6</t>
  </si>
  <si>
    <t>-0.66</t>
  </si>
  <si>
    <t>94.2</t>
  </si>
  <si>
    <t>32.67</t>
  </si>
  <si>
    <t>498</t>
  </si>
  <si>
    <t>2169</t>
  </si>
  <si>
    <t>-4.55</t>
  </si>
  <si>
    <t>-12.5</t>
  </si>
  <si>
    <t>3.43</t>
  </si>
  <si>
    <t>32.92</t>
  </si>
  <si>
    <t>2306</t>
  </si>
  <si>
    <t>-11.4</t>
  </si>
  <si>
    <t>-23.8</t>
  </si>
  <si>
    <t>35.15</t>
  </si>
  <si>
    <t>32.38</t>
  </si>
  <si>
    <t>2132</t>
  </si>
  <si>
    <t>+9.25</t>
  </si>
  <si>
    <t>+24</t>
  </si>
  <si>
    <t>31.76</t>
  </si>
  <si>
    <t>644</t>
  </si>
  <si>
    <t>2160</t>
  </si>
  <si>
    <t>4.68</t>
  </si>
  <si>
    <t>+0.05</t>
  </si>
  <si>
    <t>40.25</t>
  </si>
  <si>
    <t>30.77</t>
  </si>
  <si>
    <t>2.34</t>
  </si>
  <si>
    <t>2305</t>
  </si>
  <si>
    <t>26.75</t>
  </si>
  <si>
    <t>30.61</t>
  </si>
  <si>
    <t>70.5</t>
  </si>
  <si>
    <t>2300</t>
  </si>
  <si>
    <t>89.9</t>
  </si>
  <si>
    <t>1861</t>
  </si>
  <si>
    <t>48.05</t>
  </si>
  <si>
    <t>+26.6</t>
  </si>
  <si>
    <t>+124</t>
  </si>
  <si>
    <t>+1.19</t>
  </si>
  <si>
    <t>29.15</t>
  </si>
  <si>
    <t>2307</t>
  </si>
  <si>
    <t>21.45</t>
  </si>
  <si>
    <t>-35.15</t>
  </si>
  <si>
    <t>-62.1</t>
  </si>
  <si>
    <t>312</t>
  </si>
  <si>
    <t>26.59</t>
  </si>
  <si>
    <t>4.45</t>
  </si>
  <si>
    <t>2619</t>
  </si>
  <si>
    <t>47.5</t>
  </si>
  <si>
    <t>+12.55</t>
  </si>
  <si>
    <t>+0.41</t>
  </si>
  <si>
    <t>62.8</t>
  </si>
  <si>
    <t>28.61</t>
  </si>
  <si>
    <t>2222</t>
  </si>
  <si>
    <t>44.05</t>
  </si>
  <si>
    <t>21.94</t>
  </si>
  <si>
    <t>7.06</t>
  </si>
  <si>
    <t>2275</t>
  </si>
  <si>
    <t>44.75</t>
  </si>
  <si>
    <t>+10.85</t>
  </si>
  <si>
    <t>+32</t>
  </si>
  <si>
    <t>9.12</t>
  </si>
  <si>
    <t>20.62</t>
  </si>
  <si>
    <t>251</t>
  </si>
  <si>
    <t>98.4</t>
  </si>
  <si>
    <t>4.59</t>
  </si>
  <si>
    <t>41.8</t>
  </si>
  <si>
    <t>583</t>
  </si>
  <si>
    <t>549</t>
  </si>
  <si>
    <t>+65</t>
  </si>
  <si>
    <t>39.1</t>
  </si>
  <si>
    <t>28.1(年估)</t>
  </si>
  <si>
    <t>10.8(年估)</t>
  </si>
  <si>
    <t>10.17</t>
  </si>
  <si>
    <t>+4.66</t>
  </si>
  <si>
    <t>393.5</t>
  </si>
  <si>
    <t>148.77</t>
  </si>
  <si>
    <t>677</t>
  </si>
  <si>
    <t>+81</t>
  </si>
  <si>
    <t>267</t>
  </si>
  <si>
    <t>9.31</t>
  </si>
  <si>
    <t>27.58</t>
  </si>
  <si>
    <t>+11.23</t>
  </si>
  <si>
    <t>526</t>
  </si>
  <si>
    <t>140.6</t>
  </si>
  <si>
    <t>3.74</t>
  </si>
  <si>
    <t>10.08</t>
  </si>
  <si>
    <t>437</t>
  </si>
  <si>
    <t>299</t>
  </si>
  <si>
    <t>-63.95</t>
  </si>
  <si>
    <t>445</t>
  </si>
  <si>
    <t>108.23</t>
  </si>
  <si>
    <t>13.06</t>
  </si>
  <si>
    <t>-34</t>
  </si>
  <si>
    <t>-9.6</t>
  </si>
  <si>
    <t>63.3</t>
  </si>
  <si>
    <t>+64.66</t>
  </si>
  <si>
    <t>1310</t>
  </si>
  <si>
    <t>139.9</t>
  </si>
  <si>
    <t>44.14</t>
  </si>
  <si>
    <t>44.83</t>
  </si>
  <si>
    <t>323</t>
  </si>
  <si>
    <t>353</t>
  </si>
  <si>
    <t>+294.4</t>
  </si>
  <si>
    <t>+502</t>
  </si>
  <si>
    <t>75.9</t>
  </si>
  <si>
    <t>15.64</t>
  </si>
  <si>
    <t>+8.81</t>
  </si>
  <si>
    <t>89.07</t>
  </si>
  <si>
    <t>14.22</t>
  </si>
  <si>
    <t>14.86</t>
  </si>
  <si>
    <t>16.85</t>
  </si>
  <si>
    <t>70.1</t>
  </si>
  <si>
    <t>+1.35</t>
  </si>
  <si>
    <t>47.34</t>
  </si>
  <si>
    <t>+2.2</t>
  </si>
  <si>
    <t>+4.3</t>
  </si>
  <si>
    <t>65.4</t>
  </si>
  <si>
    <t>+3.18</t>
  </si>
  <si>
    <t>+40.25</t>
  </si>
  <si>
    <t>+374</t>
  </si>
  <si>
    <t>8.04</t>
  </si>
  <si>
    <t>10.75</t>
  </si>
  <si>
    <t>38.35</t>
  </si>
  <si>
    <t>7.42</t>
  </si>
  <si>
    <t>247</t>
  </si>
  <si>
    <t>+1.53</t>
  </si>
  <si>
    <t>-7.71</t>
  </si>
  <si>
    <t>-3.12</t>
  </si>
  <si>
    <t>19.14</t>
  </si>
  <si>
    <t>+1.38</t>
  </si>
  <si>
    <t>+17.6</t>
  </si>
  <si>
    <t>-4.33</t>
  </si>
  <si>
    <t>-1.82</t>
  </si>
  <si>
    <t>10.65</t>
  </si>
  <si>
    <t>15.43</t>
  </si>
  <si>
    <t>-6.51</t>
  </si>
  <si>
    <t>-45.4</t>
  </si>
  <si>
    <t>-1.72</t>
  </si>
  <si>
    <t>-1.13</t>
  </si>
  <si>
    <t>15.24</t>
  </si>
  <si>
    <t>14.35</t>
  </si>
  <si>
    <t>+22.6</t>
  </si>
  <si>
    <t>+1.58</t>
  </si>
  <si>
    <t>14.44</t>
  </si>
  <si>
    <t>+7.56</t>
  </si>
  <si>
    <t>+183</t>
  </si>
  <si>
    <t>-5.04</t>
  </si>
  <si>
    <t>-2.63</t>
  </si>
  <si>
    <t>11.95</t>
  </si>
  <si>
    <t>13.62</t>
  </si>
  <si>
    <t>-7.26</t>
  </si>
  <si>
    <t>-63.7</t>
  </si>
  <si>
    <t>-6.21</t>
  </si>
  <si>
    <t>-2.76</t>
  </si>
  <si>
    <t>11.55</t>
  </si>
  <si>
    <t>12.45</t>
  </si>
  <si>
    <t>-3.8</t>
  </si>
  <si>
    <t>-25</t>
  </si>
  <si>
    <t>7.58</t>
  </si>
  <si>
    <t>12.33</t>
  </si>
  <si>
    <t>+8.6</t>
  </si>
  <si>
    <t>-6.11</t>
  </si>
  <si>
    <t>+0.69</t>
  </si>
  <si>
    <t>15.65</t>
  </si>
  <si>
    <t>241</t>
  </si>
  <si>
    <t>+22.8</t>
  </si>
  <si>
    <t>-7.37</t>
  </si>
  <si>
    <t>-4.44</t>
  </si>
  <si>
    <t>+4.64</t>
  </si>
  <si>
    <t>10.53</t>
  </si>
  <si>
    <t>-3.7</t>
  </si>
  <si>
    <t>-24.5</t>
  </si>
  <si>
    <t>45.9</t>
  </si>
  <si>
    <t>-126</t>
  </si>
  <si>
    <t>-102</t>
  </si>
  <si>
    <t>-75.9</t>
  </si>
  <si>
    <t>-61.6</t>
  </si>
  <si>
    <t>-34.1</t>
  </si>
  <si>
    <t>-18.7</t>
  </si>
  <si>
    <t>-4.51</t>
  </si>
  <si>
    <t>-4.16</t>
  </si>
  <si>
    <t>10.57</t>
  </si>
  <si>
    <t>+4.95</t>
  </si>
  <si>
    <t>+17</t>
  </si>
  <si>
    <t>80.1</t>
  </si>
  <si>
    <t>9.49(年估)</t>
  </si>
  <si>
    <t>5.38(年估)</t>
  </si>
  <si>
    <t>+0.42</t>
  </si>
  <si>
    <t>17.12</t>
  </si>
  <si>
    <t>29.05</t>
  </si>
  <si>
    <t>+48.6</t>
  </si>
  <si>
    <t>31.15</t>
  </si>
  <si>
    <t>16.44</t>
  </si>
  <si>
    <t>19.55</t>
  </si>
  <si>
    <t>+44.3</t>
  </si>
  <si>
    <t>4.97</t>
  </si>
  <si>
    <t>15.33</t>
  </si>
  <si>
    <t>512</t>
  </si>
  <si>
    <t>-9.9</t>
  </si>
  <si>
    <t>-42.2</t>
  </si>
  <si>
    <t>11.35</t>
  </si>
  <si>
    <t>15.69</t>
  </si>
  <si>
    <t>6.13</t>
  </si>
  <si>
    <t>+13.48</t>
  </si>
  <si>
    <t>+135</t>
  </si>
  <si>
    <t>9.93</t>
  </si>
  <si>
    <t>15.13</t>
  </si>
  <si>
    <t>+2.08</t>
  </si>
  <si>
    <t>4.81</t>
  </si>
  <si>
    <t>12.29</t>
  </si>
  <si>
    <t>-2.96</t>
  </si>
  <si>
    <t>-27.3</t>
  </si>
  <si>
    <t>9.57</t>
  </si>
  <si>
    <t>10.89</t>
  </si>
  <si>
    <t>380</t>
  </si>
  <si>
    <t>10.85</t>
  </si>
  <si>
    <t>+35.6</t>
  </si>
  <si>
    <t>+0.77</t>
  </si>
  <si>
    <t>10.35</t>
  </si>
  <si>
    <t>+2.95</t>
  </si>
  <si>
    <t>-2.07</t>
  </si>
  <si>
    <t>-0.62</t>
  </si>
  <si>
    <t>+20.2</t>
  </si>
  <si>
    <t>-12.8</t>
  </si>
  <si>
    <t>-1.68</t>
  </si>
  <si>
    <t>-3.89</t>
  </si>
  <si>
    <t>-0.51</t>
  </si>
  <si>
    <t>-4.93</t>
  </si>
  <si>
    <t>-4.61</t>
  </si>
  <si>
    <t>-2.77</t>
  </si>
  <si>
    <t>-0.27</t>
  </si>
  <si>
    <t>347</t>
  </si>
  <si>
    <t>-4.41</t>
  </si>
  <si>
    <t>-51.2</t>
  </si>
  <si>
    <t>-1.73</t>
  </si>
  <si>
    <t>-3.53</t>
  </si>
  <si>
    <t>-8.43</t>
  </si>
  <si>
    <t>-1.96</t>
  </si>
  <si>
    <t>-1.81</t>
  </si>
  <si>
    <t>-0.23</t>
  </si>
  <si>
    <t>11.15</t>
  </si>
  <si>
    <t>-1.16</t>
  </si>
  <si>
    <t>-11.9</t>
  </si>
  <si>
    <t>9.46</t>
  </si>
  <si>
    <t>+3.33</t>
  </si>
  <si>
    <t>6.88</t>
  </si>
  <si>
    <t>10.22</t>
  </si>
  <si>
    <t>+6.68</t>
  </si>
  <si>
    <t>+216</t>
  </si>
  <si>
    <t>-59.9</t>
  </si>
  <si>
    <t>-25.4</t>
  </si>
  <si>
    <t>-86.1</t>
  </si>
  <si>
    <t>-22.4</t>
  </si>
  <si>
    <t>-9.51</t>
  </si>
  <si>
    <t>-32.2</t>
  </si>
  <si>
    <t>-23.6</t>
  </si>
  <si>
    <t>-12</t>
  </si>
  <si>
    <t>-65.6</t>
  </si>
  <si>
    <t>-8.26</t>
  </si>
  <si>
    <t>-73.4</t>
  </si>
  <si>
    <t>-73.6</t>
  </si>
  <si>
    <t>-3.22</t>
  </si>
  <si>
    <t>-28.6</t>
  </si>
  <si>
    <t>-28.7</t>
  </si>
  <si>
    <t>-8.62</t>
  </si>
  <si>
    <t>9.79</t>
  </si>
  <si>
    <t>10.49</t>
  </si>
  <si>
    <t>-4.31</t>
  </si>
  <si>
    <t>-51.6</t>
  </si>
  <si>
    <t>-6.14</t>
  </si>
  <si>
    <t>-58.1</t>
  </si>
  <si>
    <t>-15.7</t>
  </si>
  <si>
    <t>-1.87</t>
  </si>
  <si>
    <t>-17.7</t>
  </si>
  <si>
    <t>-10.8</t>
  </si>
  <si>
    <t>-6.17</t>
  </si>
  <si>
    <t>-1.57</t>
  </si>
  <si>
    <t>-2.19</t>
  </si>
  <si>
    <t>+29.8</t>
  </si>
  <si>
    <t>-4.19</t>
  </si>
  <si>
    <t>15.39</t>
  </si>
  <si>
    <t>10.25</t>
  </si>
  <si>
    <t>-19.6</t>
  </si>
  <si>
    <t>-30.1</t>
  </si>
  <si>
    <t>-14.4</t>
  </si>
  <si>
    <t>-10.5</t>
  </si>
  <si>
    <t>-5.32</t>
  </si>
  <si>
    <t>13.35</t>
  </si>
  <si>
    <t>14.71</t>
  </si>
  <si>
    <t>716</t>
  </si>
  <si>
    <t>+4.35</t>
  </si>
  <si>
    <t>+18.4</t>
  </si>
  <si>
    <t>83.1</t>
  </si>
  <si>
    <t>18.3(年估)</t>
  </si>
  <si>
    <t>6.09(年估)</t>
  </si>
  <si>
    <t>35.85</t>
  </si>
  <si>
    <t>23.25</t>
  </si>
  <si>
    <t>19.51</t>
  </si>
  <si>
    <t>2771</t>
  </si>
  <si>
    <t>23.65</t>
  </si>
  <si>
    <t>+32.5</t>
  </si>
  <si>
    <t>-0.31</t>
  </si>
  <si>
    <t>20.09</t>
  </si>
  <si>
    <t>2343</t>
  </si>
  <si>
    <t>-8.2</t>
  </si>
  <si>
    <t>22.25</t>
  </si>
  <si>
    <t>89.3</t>
  </si>
  <si>
    <t>2423</t>
  </si>
  <si>
    <t>19.45</t>
  </si>
  <si>
    <t>-4.7</t>
  </si>
  <si>
    <t>19.24</t>
  </si>
  <si>
    <t>308</t>
  </si>
  <si>
    <t>2373</t>
  </si>
  <si>
    <t>24.15</t>
  </si>
  <si>
    <t>+11.05</t>
  </si>
  <si>
    <t>+84.4</t>
  </si>
  <si>
    <t>-2.31</t>
  </si>
  <si>
    <t>+2.55</t>
  </si>
  <si>
    <t>18.92</t>
  </si>
  <si>
    <t>2327</t>
  </si>
  <si>
    <t>+8.3</t>
  </si>
  <si>
    <t>-59.2</t>
  </si>
  <si>
    <t>-49</t>
  </si>
  <si>
    <t>-2.54</t>
  </si>
  <si>
    <t>-2.11</t>
  </si>
  <si>
    <t>-7.93</t>
  </si>
  <si>
    <t>-2.9</t>
  </si>
  <si>
    <t>-1.62</t>
  </si>
  <si>
    <t>19.01</t>
  </si>
  <si>
    <t>-30.9</t>
  </si>
  <si>
    <t>2638</t>
  </si>
  <si>
    <t>-9.25</t>
  </si>
  <si>
    <t>-43.3</t>
  </si>
  <si>
    <t>9.39</t>
  </si>
  <si>
    <t>-0.92</t>
  </si>
  <si>
    <t>22.15</t>
  </si>
  <si>
    <t>21.67</t>
  </si>
  <si>
    <t>3297</t>
  </si>
  <si>
    <t>289</t>
  </si>
  <si>
    <t>22.13</t>
  </si>
  <si>
    <t>3601</t>
  </si>
  <si>
    <t>-27.4</t>
  </si>
  <si>
    <t>-114</t>
  </si>
  <si>
    <t>-96.5</t>
  </si>
  <si>
    <t>-205</t>
  </si>
  <si>
    <t>-3.17</t>
  </si>
  <si>
    <t>-2.68</t>
  </si>
  <si>
    <t>-9.85</t>
  </si>
  <si>
    <t>-7.54</t>
  </si>
  <si>
    <t>-6.64</t>
  </si>
  <si>
    <t>4296</t>
  </si>
  <si>
    <t>-28.2</t>
  </si>
  <si>
    <t>-32.1</t>
  </si>
  <si>
    <t>-0.57</t>
  </si>
  <si>
    <t>-1.04</t>
  </si>
  <si>
    <t>+1.62</t>
  </si>
  <si>
    <t>46.15</t>
  </si>
  <si>
    <t>27.56</t>
  </si>
  <si>
    <t>4753</t>
  </si>
  <si>
    <t>-55</t>
  </si>
  <si>
    <t>-61</t>
  </si>
  <si>
    <t>-64.8</t>
  </si>
  <si>
    <t>-9.44</t>
  </si>
  <si>
    <t>-66</t>
  </si>
  <si>
    <t>-1.36</t>
  </si>
  <si>
    <t>-1.39</t>
  </si>
  <si>
    <t>-7.77</t>
  </si>
  <si>
    <t>-8.23</t>
  </si>
  <si>
    <t>6291</t>
  </si>
  <si>
    <t>35.32</t>
  </si>
  <si>
    <t>269</t>
  </si>
  <si>
    <t>5740</t>
  </si>
  <si>
    <t>+53.6</t>
  </si>
  <si>
    <t>+126</t>
  </si>
  <si>
    <t>-3.56</t>
  </si>
  <si>
    <t>96.6</t>
  </si>
  <si>
    <t>34.98</t>
  </si>
  <si>
    <t>5463</t>
  </si>
  <si>
    <t>-20.9</t>
  </si>
  <si>
    <t>-32.9</t>
  </si>
  <si>
    <t>573</t>
  </si>
  <si>
    <t>117</t>
  </si>
  <si>
    <t>52.9</t>
  </si>
  <si>
    <t>44.5</t>
  </si>
  <si>
    <t>4621</t>
  </si>
  <si>
    <t>474</t>
  </si>
  <si>
    <t>49.2</t>
  </si>
  <si>
    <t>32.49</t>
  </si>
  <si>
    <t>6.48</t>
  </si>
  <si>
    <t>3508</t>
  </si>
  <si>
    <t>60.2</t>
  </si>
  <si>
    <t>+0.62</t>
  </si>
  <si>
    <t>3181</t>
  </si>
  <si>
    <t>61.4</t>
  </si>
  <si>
    <t>+30</t>
  </si>
  <si>
    <t>+57.1</t>
  </si>
  <si>
    <t>341</t>
  </si>
  <si>
    <t>29.71</t>
  </si>
  <si>
    <t>2250</t>
  </si>
  <si>
    <t>272</t>
  </si>
  <si>
    <t>29.53</t>
  </si>
  <si>
    <t>962</t>
  </si>
  <si>
    <t>829</t>
  </si>
  <si>
    <t>+6.9</t>
  </si>
  <si>
    <t>+49.3</t>
  </si>
  <si>
    <t>23.9(年估)</t>
  </si>
  <si>
    <t>11.3(年估)</t>
  </si>
  <si>
    <t>+1.78</t>
  </si>
  <si>
    <t>20.11</t>
  </si>
  <si>
    <t>2710</t>
  </si>
  <si>
    <t>+39.3</t>
  </si>
  <si>
    <t>8.4</t>
  </si>
  <si>
    <t>0.26</t>
  </si>
  <si>
    <t>+2.36</t>
  </si>
  <si>
    <t>2688</t>
  </si>
  <si>
    <t>10.05</t>
  </si>
  <si>
    <t>-192</t>
  </si>
  <si>
    <t>-7.61</t>
  </si>
  <si>
    <t>-8.04</t>
  </si>
  <si>
    <t>-5.35</t>
  </si>
  <si>
    <t>-3.06</t>
  </si>
  <si>
    <t>3076</t>
  </si>
  <si>
    <t>14.45</t>
  </si>
  <si>
    <t>21.08</t>
  </si>
  <si>
    <t>3410</t>
  </si>
  <si>
    <t>+5.1</t>
  </si>
  <si>
    <t>610</t>
  </si>
  <si>
    <t>21.63</t>
  </si>
  <si>
    <t>3291</t>
  </si>
  <si>
    <t>+2.07</t>
  </si>
  <si>
    <t>+21.3</t>
  </si>
  <si>
    <t>-11.5</t>
  </si>
  <si>
    <t>78.2</t>
  </si>
  <si>
    <t>13.75</t>
  </si>
  <si>
    <t>18.83</t>
  </si>
  <si>
    <t>3603</t>
  </si>
  <si>
    <t>-6.47</t>
  </si>
  <si>
    <t>-39.9</t>
  </si>
  <si>
    <t>-99.2</t>
  </si>
  <si>
    <t>-2.75</t>
  </si>
  <si>
    <t>-1.32</t>
  </si>
  <si>
    <t>18.91</t>
  </si>
  <si>
    <t>4082</t>
  </si>
  <si>
    <t>+70.2</t>
  </si>
  <si>
    <t>222</t>
  </si>
  <si>
    <t>-21.8</t>
  </si>
  <si>
    <t>-0.54</t>
  </si>
  <si>
    <t>4164</t>
  </si>
  <si>
    <t>-3.48</t>
  </si>
  <si>
    <t>-26.8</t>
  </si>
  <si>
    <t>-30.6</t>
  </si>
  <si>
    <t>+6.66</t>
  </si>
  <si>
    <t>14.25</t>
  </si>
  <si>
    <t>8.43</t>
  </si>
  <si>
    <t>17.07</t>
  </si>
  <si>
    <t>883</t>
  </si>
  <si>
    <t>3785</t>
  </si>
  <si>
    <t>-131</t>
  </si>
  <si>
    <t>-386</t>
  </si>
  <si>
    <t>-168</t>
  </si>
  <si>
    <t>-547</t>
  </si>
  <si>
    <t>-10.2</t>
  </si>
  <si>
    <t>-4.45</t>
  </si>
  <si>
    <t>-14.8</t>
  </si>
  <si>
    <t>-29.3</t>
  </si>
  <si>
    <t>-9.7</t>
  </si>
  <si>
    <t>3797</t>
  </si>
  <si>
    <t>-57.1</t>
  </si>
  <si>
    <t>-282</t>
  </si>
  <si>
    <t>-577</t>
  </si>
  <si>
    <t>-79.9</t>
  </si>
  <si>
    <t>-613</t>
  </si>
  <si>
    <t>-7.42</t>
  </si>
  <si>
    <t>-24.4</t>
  </si>
  <si>
    <t>-9.89</t>
  </si>
  <si>
    <t>-6.94</t>
  </si>
  <si>
    <t>-7.7</t>
  </si>
  <si>
    <t>23.27</t>
  </si>
  <si>
    <t>4672</t>
  </si>
  <si>
    <t>-19</t>
  </si>
  <si>
    <t>42.15</t>
  </si>
  <si>
    <t>3593</t>
  </si>
  <si>
    <t>-152</t>
  </si>
  <si>
    <t>-120</t>
  </si>
  <si>
    <t>-268</t>
  </si>
  <si>
    <t>-4.24</t>
  </si>
  <si>
    <t>-3.35</t>
  </si>
  <si>
    <t>-7.58</t>
  </si>
  <si>
    <t>-9.49</t>
  </si>
  <si>
    <t>-4.58</t>
  </si>
  <si>
    <t>-3.04</t>
  </si>
  <si>
    <t>-5.54</t>
  </si>
  <si>
    <t>22.55</t>
  </si>
  <si>
    <t>29.69</t>
  </si>
  <si>
    <t>851</t>
  </si>
  <si>
    <t>4239</t>
  </si>
  <si>
    <t>-61.1</t>
  </si>
  <si>
    <t>553</t>
  </si>
  <si>
    <t>-1.61</t>
  </si>
  <si>
    <t>7.21</t>
  </si>
  <si>
    <t>-4.72</t>
  </si>
  <si>
    <t>7.12</t>
  </si>
  <si>
    <t>255</t>
  </si>
  <si>
    <t>782</t>
  </si>
  <si>
    <t>4802</t>
  </si>
  <si>
    <t>+18.2</t>
  </si>
  <si>
    <t>+40.2</t>
  </si>
  <si>
    <t>862</t>
  </si>
  <si>
    <t>633</t>
  </si>
  <si>
    <t>-47.1</t>
  </si>
  <si>
    <t>-0.98</t>
  </si>
  <si>
    <t>+5.81</t>
  </si>
  <si>
    <t>757</t>
  </si>
  <si>
    <t>2931</t>
  </si>
  <si>
    <t>-7.6</t>
  </si>
  <si>
    <t>-40.2</t>
  </si>
  <si>
    <t>30.47</t>
  </si>
  <si>
    <t>2174</t>
  </si>
  <si>
    <t>-8.94</t>
  </si>
  <si>
    <t>-3.05</t>
  </si>
  <si>
    <t>496</t>
  </si>
  <si>
    <t>1681</t>
  </si>
  <si>
    <t>+15.6</t>
  </si>
  <si>
    <t>-5.83</t>
  </si>
  <si>
    <t>+2.17</t>
  </si>
  <si>
    <t>5.67</t>
  </si>
  <si>
    <t>1950</t>
  </si>
  <si>
    <t>19.4(年估)</t>
  </si>
  <si>
    <t>1.19(年估)</t>
  </si>
  <si>
    <t>20.43</t>
  </si>
  <si>
    <t>1944</t>
  </si>
  <si>
    <t>9.2</t>
  </si>
  <si>
    <t>20.26</t>
  </si>
  <si>
    <t>2647</t>
  </si>
  <si>
    <t>+10.9</t>
  </si>
  <si>
    <t>19.06</t>
  </si>
  <si>
    <t>3144</t>
  </si>
  <si>
    <t>360</t>
  </si>
  <si>
    <t>15.89</t>
  </si>
  <si>
    <t>3498</t>
  </si>
  <si>
    <t>+16.1</t>
  </si>
  <si>
    <t>+0.48</t>
  </si>
  <si>
    <t>9.16</t>
  </si>
  <si>
    <t>3197</t>
  </si>
  <si>
    <t>17.65</t>
  </si>
  <si>
    <t>+0.75</t>
  </si>
  <si>
    <t>14.49</t>
  </si>
  <si>
    <t>1805</t>
  </si>
  <si>
    <t>2156</t>
  </si>
  <si>
    <t>-17.8</t>
  </si>
  <si>
    <t>354</t>
  </si>
  <si>
    <t>7.64</t>
  </si>
  <si>
    <t>1442</t>
  </si>
  <si>
    <t>76.7</t>
  </si>
  <si>
    <t>1526</t>
  </si>
  <si>
    <t>20.55</t>
  </si>
  <si>
    <t>394</t>
  </si>
  <si>
    <t>+1.08</t>
  </si>
  <si>
    <t>17.95</t>
  </si>
  <si>
    <t>15.03</t>
  </si>
  <si>
    <t>1471</t>
  </si>
  <si>
    <t>1272</t>
  </si>
  <si>
    <t>20.35</t>
  </si>
  <si>
    <t>+18.7</t>
  </si>
  <si>
    <t>-0.16</t>
  </si>
  <si>
    <t>941</t>
  </si>
  <si>
    <t>17.15</t>
  </si>
  <si>
    <t>-1.75</t>
  </si>
  <si>
    <t>20.85</t>
  </si>
  <si>
    <t>15.45</t>
  </si>
  <si>
    <t>13.71</t>
  </si>
  <si>
    <t>963</t>
  </si>
  <si>
    <t>3.81</t>
  </si>
  <si>
    <t>7.57</t>
  </si>
  <si>
    <t>42.2</t>
  </si>
  <si>
    <t>1070</t>
  </si>
  <si>
    <t>-11.7</t>
  </si>
  <si>
    <t>+0.29</t>
  </si>
  <si>
    <t>14.97</t>
  </si>
  <si>
    <t>1004</t>
  </si>
  <si>
    <t>998</t>
  </si>
  <si>
    <t>+1.45</t>
  </si>
  <si>
    <t>15.15</t>
  </si>
  <si>
    <t>15.05</t>
  </si>
  <si>
    <t>718</t>
  </si>
  <si>
    <t>886</t>
  </si>
  <si>
    <t>6.49</t>
  </si>
  <si>
    <t>938</t>
  </si>
  <si>
    <t>465</t>
  </si>
  <si>
    <t>+6.05</t>
  </si>
  <si>
    <t>+43.5</t>
  </si>
  <si>
    <t>853</t>
  </si>
  <si>
    <t>-9.15</t>
  </si>
  <si>
    <t>-39.7</t>
  </si>
  <si>
    <t>+0.02</t>
  </si>
  <si>
    <t>14.48</t>
  </si>
  <si>
    <t>841</t>
  </si>
  <si>
    <t>-4.2</t>
  </si>
  <si>
    <t>-15.4</t>
  </si>
  <si>
    <t>15.62</t>
  </si>
  <si>
    <t>799</t>
  </si>
  <si>
    <t>646</t>
  </si>
  <si>
    <t>+1.25</t>
  </si>
  <si>
    <t>-1.46</t>
  </si>
  <si>
    <t>-3.66</t>
  </si>
  <si>
    <t>14.12</t>
  </si>
  <si>
    <t>709</t>
  </si>
  <si>
    <t>-31.4</t>
  </si>
  <si>
    <t>18.02</t>
  </si>
  <si>
    <t>6.69</t>
  </si>
  <si>
    <t>578</t>
  </si>
  <si>
    <t>497</t>
  </si>
  <si>
    <t>5.37</t>
  </si>
  <si>
    <t>16.91</t>
  </si>
  <si>
    <t>8.95</t>
  </si>
  <si>
    <t>217</t>
  </si>
  <si>
    <t>+4.25</t>
  </si>
  <si>
    <t>+31.4</t>
  </si>
  <si>
    <t>3.21(年估)</t>
  </si>
  <si>
    <t>+0.99</t>
  </si>
  <si>
    <t>97.2</t>
  </si>
  <si>
    <t>6.9</t>
  </si>
  <si>
    <t>+25.7</t>
  </si>
  <si>
    <t>-22.8</t>
  </si>
  <si>
    <t>14.21</t>
  </si>
  <si>
    <t>92.4</t>
  </si>
  <si>
    <t>+1.91</t>
  </si>
  <si>
    <t>+19.7</t>
  </si>
  <si>
    <t>7.52</t>
  </si>
  <si>
    <t>8.14</t>
  </si>
  <si>
    <t>85.3</t>
  </si>
  <si>
    <t>13.33</t>
  </si>
  <si>
    <t>68.7</t>
  </si>
  <si>
    <t>10.45</t>
  </si>
  <si>
    <t>-5.4</t>
  </si>
  <si>
    <t>13.13</t>
  </si>
  <si>
    <t>11.05</t>
  </si>
  <si>
    <t>9.3</t>
  </si>
  <si>
    <t>12.68</t>
  </si>
  <si>
    <t>72.6</t>
  </si>
  <si>
    <t>+0.12</t>
  </si>
  <si>
    <t>13.15</t>
  </si>
  <si>
    <t>-33.2</t>
  </si>
  <si>
    <t>65.8</t>
  </si>
  <si>
    <t>12.16</t>
  </si>
  <si>
    <t>-4.15</t>
  </si>
  <si>
    <t>12.15</t>
  </si>
  <si>
    <t>+11.86</t>
  </si>
  <si>
    <t>+149</t>
  </si>
  <si>
    <t>+5.18</t>
  </si>
  <si>
    <t>19.85</t>
  </si>
  <si>
    <t>8.64</t>
  </si>
  <si>
    <t>12.12</t>
  </si>
  <si>
    <t>-8.21</t>
  </si>
  <si>
    <t>-50.8</t>
  </si>
  <si>
    <t>-68.3</t>
  </si>
  <si>
    <t>-58.4</t>
  </si>
  <si>
    <t>-108</t>
  </si>
  <si>
    <t>-91.7</t>
  </si>
  <si>
    <t>-28.3</t>
  </si>
  <si>
    <t>-9.35</t>
  </si>
  <si>
    <t>-5.3</t>
  </si>
  <si>
    <t>+14.9</t>
  </si>
  <si>
    <t>14.05</t>
  </si>
  <si>
    <t>+1.1</t>
  </si>
  <si>
    <t>82.2</t>
  </si>
  <si>
    <t>15.07</t>
  </si>
  <si>
    <t>47.6</t>
  </si>
  <si>
    <t>12.95</t>
  </si>
  <si>
    <t>-4.8</t>
  </si>
  <si>
    <t>-0.68</t>
  </si>
  <si>
    <t>+20.9</t>
  </si>
  <si>
    <t>15.06</t>
  </si>
  <si>
    <t>4.7(年估)</t>
  </si>
  <si>
    <t>-1.89</t>
  </si>
  <si>
    <t>43.75</t>
  </si>
  <si>
    <t>+7.85</t>
  </si>
  <si>
    <t>+21.5</t>
  </si>
  <si>
    <t>8.37</t>
  </si>
  <si>
    <t>47.4</t>
  </si>
  <si>
    <t>5.15</t>
  </si>
  <si>
    <t>47.98</t>
  </si>
  <si>
    <t>26.95</t>
  </si>
  <si>
    <t>41.79</t>
  </si>
  <si>
    <t>27.75</t>
  </si>
  <si>
    <t>41.08</t>
  </si>
  <si>
    <t>38.68</t>
  </si>
  <si>
    <t>30.05</t>
  </si>
  <si>
    <t>35.45</t>
  </si>
  <si>
    <t>37.74</t>
  </si>
  <si>
    <t>-36.9</t>
  </si>
  <si>
    <t>39.06</t>
  </si>
  <si>
    <t>+16.2</t>
  </si>
  <si>
    <t>+45.5</t>
  </si>
  <si>
    <t>7.68</t>
  </si>
  <si>
    <t>+1.36</t>
  </si>
  <si>
    <t>9.49</t>
  </si>
  <si>
    <t>992</t>
  </si>
  <si>
    <t>-16.4</t>
  </si>
  <si>
    <t>35.13</t>
  </si>
  <si>
    <t>+19.35</t>
  </si>
  <si>
    <t>+83.2</t>
  </si>
  <si>
    <t>+3.48</t>
  </si>
  <si>
    <t>31.98</t>
  </si>
  <si>
    <t>7.83</t>
  </si>
  <si>
    <t>-20.55</t>
  </si>
  <si>
    <t>-46.9</t>
  </si>
  <si>
    <t>26.97</t>
  </si>
  <si>
    <t>-41.8</t>
  </si>
  <si>
    <t>3.71</t>
  </si>
  <si>
    <t>-2.21</t>
  </si>
  <si>
    <t>37.3</t>
  </si>
  <si>
    <t>24.93</t>
  </si>
  <si>
    <t>5.94</t>
  </si>
  <si>
    <t>+43.2</t>
  </si>
  <si>
    <t>-1.1</t>
  </si>
  <si>
    <t>-0.89</t>
  </si>
  <si>
    <t>+2.03</t>
  </si>
  <si>
    <t>20.98</t>
  </si>
  <si>
    <t>19.17</t>
  </si>
  <si>
    <t>6.86</t>
  </si>
  <si>
    <t>+1.85</t>
  </si>
  <si>
    <t>12.09</t>
  </si>
  <si>
    <t>504</t>
  </si>
  <si>
    <t>46.45</t>
  </si>
  <si>
    <t>+35.4</t>
  </si>
  <si>
    <t>32.2(年估)</t>
  </si>
  <si>
    <t>6.35(年估)</t>
  </si>
  <si>
    <t>6.19</t>
  </si>
  <si>
    <t>19.84</t>
  </si>
  <si>
    <t>1126</t>
  </si>
  <si>
    <t>+11.5</t>
  </si>
  <si>
    <t>9.74</t>
  </si>
  <si>
    <t>8.76</t>
  </si>
  <si>
    <t>20.58</t>
  </si>
  <si>
    <t>8.7</t>
  </si>
  <si>
    <t>1422</t>
  </si>
  <si>
    <t>27.05</t>
  </si>
  <si>
    <t>-2.85</t>
  </si>
  <si>
    <t>-9.5</t>
  </si>
  <si>
    <t>-4.42</t>
  </si>
  <si>
    <t>9.82</t>
  </si>
  <si>
    <t>1227</t>
  </si>
  <si>
    <t>19.28</t>
  </si>
  <si>
    <t>1114</t>
  </si>
  <si>
    <t>+11.95</t>
  </si>
  <si>
    <t>+92.3</t>
  </si>
  <si>
    <t>19.31</t>
  </si>
  <si>
    <t>-3.95</t>
  </si>
  <si>
    <t>-23.4</t>
  </si>
  <si>
    <t>18.29</t>
  </si>
  <si>
    <t>513</t>
  </si>
  <si>
    <t>+3.35</t>
  </si>
  <si>
    <t>+28.6</t>
  </si>
  <si>
    <t>18.36</t>
  </si>
  <si>
    <t>-35.5</t>
  </si>
  <si>
    <t>-0.56</t>
  </si>
  <si>
    <t>13.25</t>
  </si>
  <si>
    <t>322</t>
  </si>
  <si>
    <t>+24.55</t>
  </si>
  <si>
    <t>+413</t>
  </si>
  <si>
    <t>-7.85</t>
  </si>
  <si>
    <t>-56.9</t>
  </si>
  <si>
    <t>-0.58</t>
  </si>
  <si>
    <t>-0.88</t>
  </si>
  <si>
    <t>-16.1</t>
  </si>
  <si>
    <t>4.26</t>
  </si>
  <si>
    <t>18.81</t>
  </si>
  <si>
    <t>-6.75</t>
  </si>
  <si>
    <t>-29.1</t>
  </si>
  <si>
    <t>-3.23</t>
  </si>
  <si>
    <t>-0.81</t>
  </si>
  <si>
    <t>565</t>
  </si>
  <si>
    <t>+49.7</t>
  </si>
  <si>
    <t>4.36</t>
  </si>
  <si>
    <t>-0.11</t>
  </si>
  <si>
    <t>20.54</t>
  </si>
  <si>
    <t>7.54</t>
  </si>
  <si>
    <t>20.71</t>
  </si>
  <si>
    <t>61.7</t>
  </si>
  <si>
    <t>+21.15</t>
  </si>
  <si>
    <t>+52.2</t>
  </si>
  <si>
    <t>6.26(年估)</t>
  </si>
  <si>
    <t>3.02(年估)</t>
  </si>
  <si>
    <t>+0.92</t>
  </si>
  <si>
    <t>37.35</t>
  </si>
  <si>
    <t>49.86</t>
  </si>
  <si>
    <t>40.55</t>
  </si>
  <si>
    <t>26.45</t>
  </si>
  <si>
    <t>487</t>
  </si>
  <si>
    <t>49.22</t>
  </si>
  <si>
    <t>557</t>
  </si>
  <si>
    <t>51.11</t>
  </si>
  <si>
    <t>46.85</t>
  </si>
  <si>
    <t>49.56</t>
  </si>
  <si>
    <t>571</t>
  </si>
  <si>
    <t>+6.6</t>
  </si>
  <si>
    <t>95.3</t>
  </si>
  <si>
    <t>36.45</t>
  </si>
  <si>
    <t>682</t>
  </si>
  <si>
    <t>-36.5</t>
  </si>
  <si>
    <t>-0.95</t>
  </si>
  <si>
    <t>42.85</t>
  </si>
  <si>
    <t>812</t>
  </si>
  <si>
    <t>+13.55</t>
  </si>
  <si>
    <t>43.43</t>
  </si>
  <si>
    <t>727</t>
  </si>
  <si>
    <t>29.45</t>
  </si>
  <si>
    <t>+6.95</t>
  </si>
  <si>
    <t>+30.9</t>
  </si>
  <si>
    <t>+1.46</t>
  </si>
  <si>
    <t>29.95</t>
  </si>
  <si>
    <t>29.92</t>
  </si>
  <si>
    <t>676</t>
  </si>
  <si>
    <t>8.84</t>
  </si>
  <si>
    <t>-0.87</t>
  </si>
  <si>
    <t>27.45</t>
  </si>
  <si>
    <t>771</t>
  </si>
  <si>
    <t>-27.2</t>
  </si>
  <si>
    <t>-57</t>
  </si>
  <si>
    <t>8.28</t>
  </si>
  <si>
    <t>28.62</t>
  </si>
  <si>
    <t>35.4</t>
  </si>
  <si>
    <t>+1.16</t>
  </si>
  <si>
    <t>28.34</t>
  </si>
  <si>
    <t>775</t>
  </si>
  <si>
    <t>774</t>
  </si>
  <si>
    <t>+29.3</t>
  </si>
  <si>
    <t>3.53</t>
  </si>
  <si>
    <t>27.12</t>
  </si>
  <si>
    <t>-60.8</t>
  </si>
  <si>
    <t>25.73</t>
  </si>
  <si>
    <t>788</t>
  </si>
  <si>
    <t>-2.41</t>
  </si>
  <si>
    <t>25.77</t>
  </si>
  <si>
    <t>65.3</t>
  </si>
  <si>
    <t>743</t>
  </si>
  <si>
    <t>-6.2</t>
  </si>
  <si>
    <t>9.9</t>
  </si>
  <si>
    <t>24.79</t>
  </si>
  <si>
    <t>2724</t>
  </si>
  <si>
    <t>52.2</t>
  </si>
  <si>
    <t>+47.5</t>
  </si>
  <si>
    <t>-5.69</t>
  </si>
  <si>
    <t>29.1</t>
  </si>
  <si>
    <t>21.87</t>
  </si>
  <si>
    <t>+3.7</t>
  </si>
  <si>
    <t>-5.92</t>
  </si>
  <si>
    <t>+1.92</t>
  </si>
  <si>
    <t>20.37</t>
  </si>
  <si>
    <t>362</t>
  </si>
  <si>
    <t>+3.4</t>
  </si>
  <si>
    <t>9.15(年估)</t>
  </si>
  <si>
    <t>+3.68</t>
  </si>
  <si>
    <t>397.5</t>
  </si>
  <si>
    <t>162.75</t>
  </si>
  <si>
    <t>350</t>
  </si>
  <si>
    <t>+47</t>
  </si>
  <si>
    <t>+15.5</t>
  </si>
  <si>
    <t>+6.62</t>
  </si>
  <si>
    <t>143.67</t>
  </si>
  <si>
    <t>737</t>
  </si>
  <si>
    <t>+95</t>
  </si>
  <si>
    <t>+45.7</t>
  </si>
  <si>
    <t>20.68</t>
  </si>
  <si>
    <t>324.5</t>
  </si>
  <si>
    <t>126.73</t>
  </si>
  <si>
    <t>+7.17</t>
  </si>
  <si>
    <t>119.12</t>
  </si>
  <si>
    <t>166.5</t>
  </si>
  <si>
    <t>+73.6</t>
  </si>
  <si>
    <t>+1.09</t>
  </si>
  <si>
    <t>191.5</t>
  </si>
  <si>
    <t>112.41</t>
  </si>
  <si>
    <t>581</t>
  </si>
  <si>
    <t>-1.01</t>
  </si>
  <si>
    <t>118.5</t>
  </si>
  <si>
    <t>68.95</t>
  </si>
  <si>
    <t>642</t>
  </si>
  <si>
    <t>-52.5</t>
  </si>
  <si>
    <t>-33.3</t>
  </si>
  <si>
    <t>8.77</t>
  </si>
  <si>
    <t>7.18</t>
  </si>
  <si>
    <t>163.5</t>
  </si>
  <si>
    <t>68.64</t>
  </si>
  <si>
    <t>69.3</t>
  </si>
  <si>
    <t>600</t>
  </si>
  <si>
    <t>157.5</t>
  </si>
  <si>
    <t>+25.5</t>
  </si>
  <si>
    <t>+19.3</t>
  </si>
  <si>
    <t>10.98</t>
  </si>
  <si>
    <t>66.03</t>
  </si>
  <si>
    <t>132</t>
  </si>
  <si>
    <t>-14</t>
  </si>
  <si>
    <t>-2.46</t>
  </si>
  <si>
    <t>56.36</t>
  </si>
  <si>
    <t>60.7</t>
  </si>
  <si>
    <t>-35</t>
  </si>
  <si>
    <t>13.16</t>
  </si>
  <si>
    <t>56.97</t>
  </si>
  <si>
    <t>1348</t>
  </si>
  <si>
    <t>+2.39</t>
  </si>
  <si>
    <t>221.5</t>
  </si>
  <si>
    <t>52.17</t>
  </si>
  <si>
    <t>1886</t>
  </si>
  <si>
    <t>+110.6</t>
  </si>
  <si>
    <t>+139</t>
  </si>
  <si>
    <t>10.67</t>
  </si>
  <si>
    <t>-0.61</t>
  </si>
  <si>
    <t>78.7</t>
  </si>
  <si>
    <t>49.52</t>
  </si>
  <si>
    <t>-83.1</t>
  </si>
  <si>
    <t>-51.1</t>
  </si>
  <si>
    <t>11.28</t>
  </si>
  <si>
    <t>-0.38</t>
  </si>
  <si>
    <t>47.77</t>
  </si>
  <si>
    <t>162.5</t>
  </si>
  <si>
    <t>+44.5</t>
  </si>
  <si>
    <t>+37.7</t>
  </si>
  <si>
    <t>11.66</t>
  </si>
  <si>
    <t>+1.84</t>
  </si>
  <si>
    <t>111.5</t>
  </si>
  <si>
    <t>9.56</t>
  </si>
  <si>
    <t>45.56</t>
  </si>
  <si>
    <t>+51.9</t>
  </si>
  <si>
    <t>37.34</t>
  </si>
  <si>
    <t>88.5</t>
  </si>
  <si>
    <t>31.75</t>
  </si>
  <si>
    <t>2.79</t>
  </si>
  <si>
    <t>90.4</t>
  </si>
  <si>
    <t>-26</t>
  </si>
  <si>
    <t>-1.25</t>
  </si>
  <si>
    <t>-1.38</t>
  </si>
  <si>
    <t>29.09</t>
  </si>
  <si>
    <t>38.45</t>
  </si>
  <si>
    <t>+21.25</t>
  </si>
  <si>
    <t>4.77(年估)</t>
  </si>
  <si>
    <t>4.08(年估)</t>
  </si>
  <si>
    <t>96.5</t>
  </si>
  <si>
    <t>+100</t>
  </si>
  <si>
    <t>-5.16</t>
  </si>
  <si>
    <t>-5.29</t>
  </si>
  <si>
    <t>+1.72</t>
  </si>
  <si>
    <t>+25</t>
  </si>
  <si>
    <t>-3.02</t>
  </si>
  <si>
    <t>-9.84</t>
  </si>
  <si>
    <t>-4.69</t>
  </si>
  <si>
    <t>10.29</t>
  </si>
  <si>
    <t>-4.82</t>
  </si>
  <si>
    <t>-3.9</t>
  </si>
  <si>
    <t>-1.88</t>
  </si>
  <si>
    <t>-0.24</t>
  </si>
  <si>
    <t>1065</t>
  </si>
  <si>
    <t>604</t>
  </si>
  <si>
    <t>784</t>
  </si>
  <si>
    <t>11.13</t>
  </si>
  <si>
    <t>7.04</t>
  </si>
  <si>
    <t>-5.86</t>
  </si>
  <si>
    <t>-1.47</t>
  </si>
  <si>
    <t>-7.98</t>
  </si>
  <si>
    <t>-3.76</t>
  </si>
  <si>
    <t>-11.6</t>
  </si>
  <si>
    <t>-7.11</t>
  </si>
  <si>
    <t>-6.27</t>
  </si>
  <si>
    <t>-1.26</t>
  </si>
  <si>
    <t>11.14</t>
  </si>
  <si>
    <t>+56.6</t>
  </si>
  <si>
    <t>11.86</t>
  </si>
  <si>
    <t>-7.18</t>
  </si>
  <si>
    <t>-5.07</t>
  </si>
  <si>
    <t>11.29</t>
  </si>
  <si>
    <t>6.14</t>
  </si>
  <si>
    <t>96.7</t>
  </si>
  <si>
    <t>-13.95</t>
  </si>
  <si>
    <t>24.75</t>
  </si>
  <si>
    <t>82.8</t>
  </si>
  <si>
    <t>12.39</t>
  </si>
  <si>
    <t>263</t>
  </si>
  <si>
    <t>22.85</t>
  </si>
  <si>
    <t>-6.15</t>
  </si>
  <si>
    <t>-21.2</t>
  </si>
  <si>
    <t>13.18</t>
  </si>
  <si>
    <t>+22.62</t>
  </si>
  <si>
    <t>+354</t>
  </si>
  <si>
    <t>12.82</t>
  </si>
  <si>
    <t>-18.07</t>
  </si>
  <si>
    <t>-73.9</t>
  </si>
  <si>
    <t>-0.74</t>
  </si>
  <si>
    <t>927</t>
  </si>
  <si>
    <t>12.06</t>
  </si>
  <si>
    <t>-10.95</t>
  </si>
  <si>
    <t>8.47</t>
  </si>
  <si>
    <t>12.87</t>
  </si>
  <si>
    <t>-54.2</t>
  </si>
  <si>
    <t>-2.61</t>
  </si>
  <si>
    <t>13.74</t>
  </si>
  <si>
    <t>24.55</t>
  </si>
  <si>
    <t>+18.6</t>
  </si>
  <si>
    <t>7.52(年估)</t>
  </si>
  <si>
    <t>2.95(年估)</t>
  </si>
  <si>
    <t>28.48</t>
  </si>
  <si>
    <t>+55.6</t>
  </si>
  <si>
    <t>28.84</t>
  </si>
  <si>
    <t>-7.02</t>
  </si>
  <si>
    <t>-2.24</t>
  </si>
  <si>
    <t>12.65</t>
  </si>
  <si>
    <t>27.47</t>
  </si>
  <si>
    <t>28.73</t>
  </si>
  <si>
    <t>26.88</t>
  </si>
  <si>
    <t>78.1</t>
  </si>
  <si>
    <t>-2.18</t>
  </si>
  <si>
    <t>-18.2</t>
  </si>
  <si>
    <t>+1.76</t>
  </si>
  <si>
    <t>12.25</t>
  </si>
  <si>
    <t>24.64</t>
  </si>
  <si>
    <t>88.3</t>
  </si>
  <si>
    <t>+11.2</t>
  </si>
  <si>
    <t>-18.8</t>
  </si>
  <si>
    <t>-9.79</t>
  </si>
  <si>
    <t>-8.38</t>
  </si>
  <si>
    <t>-4.35</t>
  </si>
  <si>
    <t>-1.11</t>
  </si>
  <si>
    <t>9.4</t>
  </si>
  <si>
    <t>12.05</t>
  </si>
  <si>
    <t>19.92</t>
  </si>
  <si>
    <t>10.95</t>
  </si>
  <si>
    <t>15.55</t>
  </si>
  <si>
    <t>19.04</t>
  </si>
  <si>
    <t>+29</t>
  </si>
  <si>
    <t>+10.5</t>
  </si>
  <si>
    <t>25.8(年估)</t>
  </si>
  <si>
    <t>11.2(年估)</t>
  </si>
  <si>
    <t>+2.86</t>
  </si>
  <si>
    <t>376.5</t>
  </si>
  <si>
    <t>71.41</t>
  </si>
  <si>
    <t>700</t>
  </si>
  <si>
    <t>+62</t>
  </si>
  <si>
    <t>+29.1</t>
  </si>
  <si>
    <t>13.19</t>
  </si>
  <si>
    <t>+4.19</t>
  </si>
  <si>
    <t>67.12</t>
  </si>
  <si>
    <t>4.98</t>
  </si>
  <si>
    <t>634</t>
  </si>
  <si>
    <t>+68.5</t>
  </si>
  <si>
    <t>+47.4</t>
  </si>
  <si>
    <t>267.5</t>
  </si>
  <si>
    <t>143.5</t>
  </si>
  <si>
    <t>58.24</t>
  </si>
  <si>
    <t>144.5</t>
  </si>
  <si>
    <t>+2.16</t>
  </si>
  <si>
    <t>55.47</t>
  </si>
  <si>
    <t>-2.69</t>
  </si>
  <si>
    <t>52.31</t>
  </si>
  <si>
    <t>572</t>
  </si>
  <si>
    <t>-36</t>
  </si>
  <si>
    <t>-2.08</t>
  </si>
  <si>
    <t>53.24</t>
  </si>
  <si>
    <t>200.5</t>
  </si>
  <si>
    <t>54.28</t>
  </si>
  <si>
    <t>+76</t>
  </si>
  <si>
    <t>10.96</t>
  </si>
  <si>
    <t>185.5</t>
  </si>
  <si>
    <t>+23.1</t>
  </si>
  <si>
    <t>+1.34</t>
  </si>
  <si>
    <t>46.36</t>
  </si>
  <si>
    <t>+49.5</t>
  </si>
  <si>
    <t>+42.3</t>
  </si>
  <si>
    <t>171.5</t>
  </si>
  <si>
    <t>+0.87</t>
  </si>
  <si>
    <t>124.5</t>
  </si>
  <si>
    <t>39.89</t>
  </si>
  <si>
    <t>34.46</t>
  </si>
  <si>
    <t>89.6</t>
  </si>
  <si>
    <t>+22.9</t>
  </si>
  <si>
    <t>30.78</t>
  </si>
  <si>
    <t>415</t>
  </si>
  <si>
    <t>31.39</t>
  </si>
  <si>
    <t>+35.7</t>
  </si>
  <si>
    <t>49.45</t>
  </si>
  <si>
    <t>27.34</t>
  </si>
  <si>
    <t>-1.43</t>
  </si>
  <si>
    <t>22.26</t>
  </si>
  <si>
    <t>266</t>
  </si>
  <si>
    <t>+16.5</t>
  </si>
  <si>
    <t>-1.05</t>
  </si>
  <si>
    <t>+0.03</t>
  </si>
  <si>
    <t>+32.3</t>
  </si>
  <si>
    <t>20.49</t>
  </si>
  <si>
    <t>301.5</t>
  </si>
  <si>
    <t>+65.5</t>
  </si>
  <si>
    <t>+27.8</t>
  </si>
  <si>
    <t>27.4(年估)</t>
  </si>
  <si>
    <t>15.3(年估)</t>
  </si>
  <si>
    <t>57.04</t>
  </si>
  <si>
    <t>+59.5</t>
  </si>
  <si>
    <t>+33.7</t>
  </si>
  <si>
    <t>13.36</t>
  </si>
  <si>
    <t>+4.99</t>
  </si>
  <si>
    <t>294.5</t>
  </si>
  <si>
    <t>6.4</t>
  </si>
  <si>
    <t>53.63</t>
  </si>
  <si>
    <t>176.5</t>
  </si>
  <si>
    <t>+27.9</t>
  </si>
  <si>
    <t>46.09</t>
  </si>
  <si>
    <t>+10.4</t>
  </si>
  <si>
    <t>167.5</t>
  </si>
  <si>
    <t>42.65</t>
  </si>
  <si>
    <t>-3.75</t>
  </si>
  <si>
    <t>-33</t>
  </si>
  <si>
    <t>-37.5</t>
  </si>
  <si>
    <t>263.5</t>
  </si>
  <si>
    <t>42.96</t>
  </si>
  <si>
    <t>214.5</t>
  </si>
  <si>
    <t>207</t>
  </si>
  <si>
    <t>40.19</t>
  </si>
  <si>
    <t>+86.5</t>
  </si>
  <si>
    <t>+66.5</t>
  </si>
  <si>
    <t>10.21</t>
  </si>
  <si>
    <t>238.5</t>
  </si>
  <si>
    <t>35.51</t>
  </si>
  <si>
    <t>+66.8</t>
  </si>
  <si>
    <t>+106</t>
  </si>
  <si>
    <t>29.93</t>
  </si>
  <si>
    <t>8.98</t>
  </si>
  <si>
    <t>28.91</t>
  </si>
  <si>
    <t>57.5</t>
  </si>
  <si>
    <t>+11.25</t>
  </si>
  <si>
    <t>+27.6</t>
  </si>
  <si>
    <t>23.84</t>
  </si>
  <si>
    <t>40.75</t>
  </si>
  <si>
    <t>-19.05</t>
  </si>
  <si>
    <t>-31.9</t>
  </si>
  <si>
    <t>736</t>
  </si>
  <si>
    <t>+13.85</t>
  </si>
  <si>
    <t>18.84</t>
  </si>
  <si>
    <t>22.35</t>
  </si>
  <si>
    <t>25.45</t>
  </si>
  <si>
    <t>7.13</t>
  </si>
  <si>
    <t>+41.7</t>
  </si>
  <si>
    <t>5.47</t>
  </si>
  <si>
    <t>15.59</t>
  </si>
  <si>
    <t>+78</t>
  </si>
  <si>
    <t>+45.1</t>
  </si>
  <si>
    <t>30.5(年估)</t>
  </si>
  <si>
    <t>18.7(年估)</t>
  </si>
  <si>
    <t>+2.28</t>
  </si>
  <si>
    <t>54.27</t>
  </si>
  <si>
    <t>+66</t>
  </si>
  <si>
    <t>+61.7</t>
  </si>
  <si>
    <t>12.02</t>
  </si>
  <si>
    <t>+4.02</t>
  </si>
  <si>
    <t>50.82</t>
  </si>
  <si>
    <t>41.89</t>
  </si>
  <si>
    <t>97.5</t>
  </si>
  <si>
    <t>-32.5</t>
  </si>
  <si>
    <t>93.1</t>
  </si>
  <si>
    <t>40.24</t>
  </si>
  <si>
    <t>-15.5</t>
  </si>
  <si>
    <t>134.5</t>
  </si>
  <si>
    <t>35.21</t>
  </si>
  <si>
    <t>120.5</t>
  </si>
  <si>
    <t>33.39</t>
  </si>
  <si>
    <t>+0.54</t>
  </si>
  <si>
    <t>125.5</t>
  </si>
  <si>
    <t>+154</t>
  </si>
  <si>
    <t>+1.29</t>
  </si>
  <si>
    <t>153.5</t>
  </si>
  <si>
    <t>14.19</t>
  </si>
  <si>
    <t>+2.46</t>
  </si>
  <si>
    <t>10.87</t>
  </si>
  <si>
    <t>+14.87</t>
  </si>
  <si>
    <t>+262</t>
  </si>
  <si>
    <t>1175</t>
  </si>
  <si>
    <t>-8.15</t>
  </si>
  <si>
    <t>-7.79</t>
  </si>
  <si>
    <t>+3.12</t>
  </si>
  <si>
    <t>+116</t>
  </si>
  <si>
    <t>-39.6</t>
  </si>
  <si>
    <t>-27.7</t>
  </si>
  <si>
    <t>-10.3</t>
  </si>
  <si>
    <t>+2.42</t>
  </si>
  <si>
    <t>-2.06</t>
  </si>
  <si>
    <t>-43.4</t>
  </si>
  <si>
    <t>-1.99</t>
  </si>
  <si>
    <t>-59.7</t>
  </si>
  <si>
    <t>-66.3</t>
  </si>
  <si>
    <t>-36.8</t>
  </si>
  <si>
    <t>-0.86</t>
  </si>
  <si>
    <t>-49.9</t>
  </si>
  <si>
    <t>-28</t>
  </si>
  <si>
    <t>-2.99</t>
  </si>
  <si>
    <t>-1.09</t>
  </si>
  <si>
    <t>-2.12</t>
  </si>
  <si>
    <t>-6.78</t>
  </si>
  <si>
    <t>-31.2</t>
  </si>
  <si>
    <t>-19.7</t>
  </si>
  <si>
    <t>+17.5</t>
  </si>
  <si>
    <t>-1.28</t>
  </si>
  <si>
    <t>-14.7</t>
  </si>
  <si>
    <t>-9.52</t>
  </si>
  <si>
    <t>-5.45</t>
  </si>
  <si>
    <t>-63.4</t>
  </si>
  <si>
    <t>-4.14</t>
  </si>
  <si>
    <t>-22</t>
  </si>
  <si>
    <t>-12.2</t>
  </si>
  <si>
    <t>-1.76</t>
  </si>
  <si>
    <t>13.5(年估)</t>
  </si>
  <si>
    <t>9.1(年估)</t>
  </si>
  <si>
    <t>39.95</t>
  </si>
  <si>
    <t>+9.55</t>
  </si>
  <si>
    <t>+35.3</t>
  </si>
  <si>
    <t>21.69</t>
  </si>
  <si>
    <t>7.78</t>
  </si>
  <si>
    <t>21.02</t>
  </si>
  <si>
    <t>19.12</t>
  </si>
  <si>
    <t>7.44</t>
  </si>
  <si>
    <t>18.43</t>
  </si>
  <si>
    <t>-1.71</t>
  </si>
  <si>
    <t>-4.4</t>
  </si>
  <si>
    <t>+23.9</t>
  </si>
  <si>
    <t>17.34</t>
  </si>
  <si>
    <t>669</t>
  </si>
  <si>
    <t>-1.95</t>
  </si>
  <si>
    <t>16.64</t>
  </si>
  <si>
    <t>-4.95</t>
  </si>
  <si>
    <t>-1.58</t>
  </si>
  <si>
    <t>25.75</t>
  </si>
  <si>
    <t>+115</t>
  </si>
  <si>
    <t>-1.22</t>
  </si>
  <si>
    <t>-1.78</t>
  </si>
  <si>
    <t>27.95</t>
  </si>
  <si>
    <t>19.32</t>
  </si>
  <si>
    <t>-8.25</t>
  </si>
  <si>
    <t>-40.7</t>
  </si>
  <si>
    <t>+4.75</t>
  </si>
  <si>
    <t>+30.6</t>
  </si>
  <si>
    <t>15.73</t>
  </si>
  <si>
    <t>+5.54</t>
  </si>
  <si>
    <t>-5.39</t>
  </si>
  <si>
    <t>-3.26</t>
  </si>
  <si>
    <t>-1.93</t>
  </si>
  <si>
    <t>15.83</t>
  </si>
  <si>
    <t>9.96</t>
  </si>
  <si>
    <t>-2.44</t>
  </si>
  <si>
    <t>15.71</t>
  </si>
  <si>
    <t>15.66</t>
  </si>
  <si>
    <t>78.8</t>
  </si>
  <si>
    <t>+6.4</t>
  </si>
  <si>
    <t>16.8(年估)</t>
  </si>
  <si>
    <t>7.54(年估)</t>
  </si>
  <si>
    <t>+0.58</t>
  </si>
  <si>
    <t>86.8</t>
  </si>
  <si>
    <t>32.94</t>
  </si>
  <si>
    <t>+0.72</t>
  </si>
  <si>
    <t>30.99</t>
  </si>
  <si>
    <t>29.56</t>
  </si>
  <si>
    <t>37.95</t>
  </si>
  <si>
    <t>25.87</t>
  </si>
  <si>
    <t>84.5</t>
  </si>
  <si>
    <t>+43.1</t>
  </si>
  <si>
    <t>44.85</t>
  </si>
  <si>
    <t>+21.85</t>
  </si>
  <si>
    <t>+2.14</t>
  </si>
  <si>
    <t>18.87</t>
  </si>
  <si>
    <t>+9.45</t>
  </si>
  <si>
    <t>+59.8</t>
  </si>
  <si>
    <t>+3.6</t>
  </si>
  <si>
    <t>2.98</t>
  </si>
  <si>
    <t>20.64</t>
  </si>
  <si>
    <t>15.25</t>
  </si>
  <si>
    <t>17.52</t>
  </si>
  <si>
    <t>668</t>
  </si>
  <si>
    <t>13.65</t>
  </si>
  <si>
    <t>-22.6</t>
  </si>
  <si>
    <t>21.65</t>
  </si>
  <si>
    <t>11.07</t>
  </si>
  <si>
    <t>11.59</t>
  </si>
  <si>
    <t>+4.44</t>
  </si>
  <si>
    <t>+97.4</t>
  </si>
  <si>
    <t>10.94</t>
  </si>
  <si>
    <t>-35.8</t>
  </si>
  <si>
    <t>10.01</t>
  </si>
  <si>
    <t>-0.59</t>
  </si>
  <si>
    <t>-0.33</t>
  </si>
  <si>
    <t>9.62</t>
  </si>
  <si>
    <t>+23.5</t>
  </si>
  <si>
    <t>40.7(年估)</t>
  </si>
  <si>
    <t>30.3(年估)</t>
  </si>
  <si>
    <t>+1.39</t>
  </si>
  <si>
    <t>31.52</t>
  </si>
  <si>
    <t>142.5</t>
  </si>
  <si>
    <t>+17.8</t>
  </si>
  <si>
    <t>28.47</t>
  </si>
  <si>
    <t>132.5</t>
  </si>
  <si>
    <t>25.38</t>
  </si>
  <si>
    <t>+7.8</t>
  </si>
  <si>
    <t>24.26</t>
  </si>
  <si>
    <t>90.2</t>
  </si>
  <si>
    <t>90.3</t>
  </si>
  <si>
    <t>23.57</t>
  </si>
  <si>
    <t>97.8</t>
  </si>
  <si>
    <t>+13.6</t>
  </si>
  <si>
    <t>22.11</t>
  </si>
  <si>
    <t>+19.6</t>
  </si>
  <si>
    <t>493</t>
  </si>
  <si>
    <t>18.57</t>
  </si>
  <si>
    <t>+33.1</t>
  </si>
  <si>
    <t>18.49</t>
  </si>
  <si>
    <t>455</t>
  </si>
  <si>
    <t>+55.2</t>
  </si>
  <si>
    <t>-0.17</t>
  </si>
  <si>
    <t>17.39</t>
  </si>
  <si>
    <t>48.35</t>
  </si>
  <si>
    <t>16.31</t>
  </si>
  <si>
    <t>+41.2</t>
  </si>
  <si>
    <t>16.09</t>
  </si>
  <si>
    <t>+23.7</t>
  </si>
  <si>
    <t>83.7</t>
  </si>
  <si>
    <t>13.53</t>
  </si>
  <si>
    <t>20.3(年估)</t>
  </si>
  <si>
    <t>14.9(年估)</t>
  </si>
  <si>
    <t>28.72</t>
  </si>
  <si>
    <t>76.1</t>
  </si>
  <si>
    <t>26.06</t>
  </si>
  <si>
    <t>+23.35</t>
  </si>
  <si>
    <t>+57.2</t>
  </si>
  <si>
    <t>24.48</t>
  </si>
  <si>
    <t>40.85</t>
  </si>
  <si>
    <t>20.83</t>
  </si>
  <si>
    <t>19.66</t>
  </si>
  <si>
    <t>71.6</t>
  </si>
  <si>
    <t>35.75</t>
  </si>
  <si>
    <t>+6.85</t>
  </si>
  <si>
    <t>17.63</t>
  </si>
  <si>
    <t>+2.04</t>
  </si>
  <si>
    <t>17.75</t>
  </si>
  <si>
    <t>14.96</t>
  </si>
  <si>
    <t>9.04</t>
  </si>
  <si>
    <t>14.43</t>
  </si>
  <si>
    <t>+2.25</t>
  </si>
  <si>
    <t>13.28</t>
  </si>
  <si>
    <t>13.04</t>
  </si>
  <si>
    <t>-31.1</t>
  </si>
  <si>
    <t>12.28</t>
  </si>
  <si>
    <t>12.23</t>
  </si>
  <si>
    <t>9.01</t>
  </si>
  <si>
    <t>+0.17</t>
  </si>
  <si>
    <t>12.31</t>
  </si>
  <si>
    <t>-13.3</t>
  </si>
  <si>
    <t>651</t>
  </si>
  <si>
    <t>25.7(年估)</t>
  </si>
  <si>
    <t>5.69(年估)</t>
  </si>
  <si>
    <t>253.5</t>
  </si>
  <si>
    <t>2585</t>
  </si>
  <si>
    <t>266.5</t>
  </si>
  <si>
    <t>881</t>
  </si>
  <si>
    <t>311.5</t>
  </si>
  <si>
    <t>93.6</t>
  </si>
  <si>
    <t>2561</t>
  </si>
  <si>
    <t>878</t>
  </si>
  <si>
    <t>10.14</t>
  </si>
  <si>
    <t>34.84</t>
  </si>
  <si>
    <t>2449</t>
  </si>
  <si>
    <t>+27</t>
  </si>
  <si>
    <t>-20.01</t>
  </si>
  <si>
    <t>33.91</t>
  </si>
  <si>
    <t>2211</t>
  </si>
  <si>
    <t>+53</t>
  </si>
  <si>
    <t>734</t>
  </si>
  <si>
    <t>29.83</t>
  </si>
  <si>
    <t>+20.37</t>
  </si>
  <si>
    <t>222.5</t>
  </si>
  <si>
    <t>48.69</t>
  </si>
  <si>
    <t>2154</t>
  </si>
  <si>
    <t>+12.4</t>
  </si>
  <si>
    <t>706</t>
  </si>
  <si>
    <t>268.5</t>
  </si>
  <si>
    <t>27.53</t>
  </si>
  <si>
    <t>2055</t>
  </si>
  <si>
    <t>205.5</t>
  </si>
  <si>
    <t>-39</t>
  </si>
  <si>
    <t>-16</t>
  </si>
  <si>
    <t>663</t>
  </si>
  <si>
    <t>26.08</t>
  </si>
  <si>
    <t>244.5</t>
  </si>
  <si>
    <t>+38</t>
  </si>
  <si>
    <t>627</t>
  </si>
  <si>
    <t>+1.01</t>
  </si>
  <si>
    <t>25.51</t>
  </si>
  <si>
    <t>22.84</t>
  </si>
  <si>
    <t>77.6</t>
  </si>
  <si>
    <t>1926</t>
  </si>
  <si>
    <t>155.5</t>
  </si>
  <si>
    <t>632</t>
  </si>
  <si>
    <t>22.04</t>
  </si>
  <si>
    <t>1893</t>
  </si>
  <si>
    <t>+30.5</t>
  </si>
  <si>
    <t>+22.7</t>
  </si>
  <si>
    <t>89.2</t>
  </si>
  <si>
    <t>119.5</t>
  </si>
  <si>
    <t>19.91</t>
  </si>
  <si>
    <t>1699</t>
  </si>
  <si>
    <t>+76.7</t>
  </si>
  <si>
    <t>540</t>
  </si>
  <si>
    <t>+1.61</t>
  </si>
  <si>
    <t>19.44</t>
  </si>
  <si>
    <t>1483</t>
  </si>
  <si>
    <t>-5.61</t>
  </si>
  <si>
    <t>89.8</t>
  </si>
  <si>
    <t>1459</t>
  </si>
  <si>
    <t>-8.02</t>
  </si>
  <si>
    <t>17.97</t>
  </si>
  <si>
    <t>1420</t>
  </si>
  <si>
    <t>102.5</t>
  </si>
  <si>
    <t>17.76</t>
  </si>
  <si>
    <t>490</t>
  </si>
  <si>
    <t>80.8</t>
  </si>
  <si>
    <t>1329</t>
  </si>
  <si>
    <t>+9.9</t>
  </si>
  <si>
    <t>17.46</t>
  </si>
  <si>
    <t>1199</t>
  </si>
  <si>
    <t>58.9</t>
  </si>
  <si>
    <t>+34.9</t>
  </si>
  <si>
    <t>16.58</t>
  </si>
  <si>
    <t>288</t>
  </si>
  <si>
    <t>6.45(年估)</t>
  </si>
  <si>
    <t>4.63(年估)</t>
  </si>
  <si>
    <t>34.45</t>
  </si>
  <si>
    <t>32.15</t>
  </si>
  <si>
    <t>23.38</t>
  </si>
  <si>
    <t>+3</t>
  </si>
  <si>
    <t>22.73</t>
  </si>
  <si>
    <t>28.65</t>
  </si>
  <si>
    <t>21.81</t>
  </si>
  <si>
    <t>21.33</t>
  </si>
  <si>
    <t>21.75</t>
  </si>
  <si>
    <t>82.6</t>
  </si>
  <si>
    <t>22.95</t>
  </si>
  <si>
    <t>+0.04</t>
  </si>
  <si>
    <t>20.95</t>
  </si>
  <si>
    <t>+2.9</t>
  </si>
  <si>
    <t>18.05</t>
  </si>
  <si>
    <t>16.67</t>
  </si>
  <si>
    <t>16.55</t>
  </si>
  <si>
    <t>1061</t>
  </si>
  <si>
    <t>+35.2</t>
  </si>
  <si>
    <t>14.53</t>
  </si>
  <si>
    <t>12.78</t>
  </si>
  <si>
    <t>95.7</t>
  </si>
  <si>
    <t>20(年估)</t>
  </si>
  <si>
    <t>10.1(年估)</t>
  </si>
  <si>
    <t>26.89</t>
  </si>
  <si>
    <t>88.7</t>
  </si>
  <si>
    <t>+0.57</t>
  </si>
  <si>
    <t>25.49</t>
  </si>
  <si>
    <t>24.36</t>
  </si>
  <si>
    <t>88.6</t>
  </si>
  <si>
    <t>4.64</t>
  </si>
  <si>
    <t>92.7</t>
  </si>
  <si>
    <t>22.96</t>
  </si>
  <si>
    <t>24.19</t>
  </si>
  <si>
    <t>24.08</t>
  </si>
  <si>
    <t>84.4</t>
  </si>
  <si>
    <t>+10</t>
  </si>
  <si>
    <t>23.35</t>
  </si>
  <si>
    <t>54.4</t>
  </si>
  <si>
    <t>54.6</t>
  </si>
  <si>
    <t>20.82</t>
  </si>
  <si>
    <t>20.34</t>
  </si>
  <si>
    <t>-3.73</t>
  </si>
  <si>
    <t>-3.14</t>
  </si>
  <si>
    <t>20.31</t>
  </si>
  <si>
    <t>46.25</t>
  </si>
  <si>
    <t>21.24</t>
  </si>
  <si>
    <t>20.46</t>
  </si>
  <si>
    <t>+21.9</t>
  </si>
  <si>
    <t>18.9(年估)</t>
  </si>
  <si>
    <t>2.09(年估)</t>
  </si>
  <si>
    <t>46.99</t>
  </si>
  <si>
    <t>44.56</t>
  </si>
  <si>
    <t>114.5</t>
  </si>
  <si>
    <t>43.72</t>
  </si>
  <si>
    <t>-19.4</t>
  </si>
  <si>
    <t>81.2</t>
  </si>
  <si>
    <t>43.96</t>
  </si>
  <si>
    <t>+42.5</t>
  </si>
  <si>
    <t>+2.05</t>
  </si>
  <si>
    <t>76.8</t>
  </si>
  <si>
    <t>-2.03</t>
  </si>
  <si>
    <t>32.01</t>
  </si>
  <si>
    <t>621</t>
  </si>
  <si>
    <t>+14.6</t>
  </si>
  <si>
    <t>25.85</t>
  </si>
  <si>
    <t>-8.7</t>
  </si>
  <si>
    <t>22.32</t>
  </si>
  <si>
    <t>+22.85</t>
  </si>
  <si>
    <t>37.05</t>
  </si>
  <si>
    <t>+20.95</t>
  </si>
  <si>
    <t>+130</t>
  </si>
  <si>
    <t>-4.25</t>
  </si>
  <si>
    <t>9.65</t>
  </si>
  <si>
    <t>17.47</t>
  </si>
  <si>
    <t>-7.25</t>
  </si>
  <si>
    <t>16.96</t>
  </si>
  <si>
    <t>7.08</t>
  </si>
  <si>
    <t>94.9</t>
  </si>
  <si>
    <t>711</t>
  </si>
  <si>
    <t>+0.59</t>
  </si>
  <si>
    <t>17.91</t>
  </si>
  <si>
    <t>1084</t>
  </si>
  <si>
    <t>+36.3</t>
  </si>
  <si>
    <t>17.2(年估)</t>
  </si>
  <si>
    <t>14.2(年估)</t>
  </si>
  <si>
    <t>94.8</t>
  </si>
  <si>
    <t>98.7</t>
  </si>
  <si>
    <t>+9.2</t>
  </si>
  <si>
    <t>+10.3</t>
  </si>
  <si>
    <t>+32.4</t>
  </si>
  <si>
    <t>18.25</t>
  </si>
  <si>
    <t>38.15</t>
  </si>
  <si>
    <t>+27.2</t>
  </si>
  <si>
    <t>703</t>
  </si>
  <si>
    <t>+3.25</t>
  </si>
  <si>
    <t>26.25</t>
  </si>
  <si>
    <t>+8.05</t>
  </si>
  <si>
    <t>+44.2</t>
  </si>
  <si>
    <t>15.96</t>
  </si>
  <si>
    <t>15.28</t>
  </si>
  <si>
    <t>14.89</t>
  </si>
  <si>
    <t>+1.7</t>
  </si>
  <si>
    <t>14.15</t>
  </si>
  <si>
    <t>560</t>
  </si>
  <si>
    <t>57.5(年估)</t>
  </si>
  <si>
    <t>10.4(年估)</t>
  </si>
  <si>
    <t>510</t>
  </si>
  <si>
    <t>+154.5</t>
  </si>
  <si>
    <t>+36.7</t>
  </si>
  <si>
    <t>660</t>
  </si>
  <si>
    <t>49.42</t>
  </si>
  <si>
    <t>421.5</t>
  </si>
  <si>
    <t>395</t>
  </si>
  <si>
    <t>+105</t>
  </si>
  <si>
    <t>+33.2</t>
  </si>
  <si>
    <t>463.5</t>
  </si>
  <si>
    <t>293.5</t>
  </si>
  <si>
    <t>316.5</t>
  </si>
  <si>
    <t>+2.87</t>
  </si>
  <si>
    <t>382.5</t>
  </si>
  <si>
    <t>41.67</t>
  </si>
  <si>
    <t>372.5</t>
  </si>
  <si>
    <t>14.63</t>
  </si>
  <si>
    <t>428</t>
  </si>
  <si>
    <t>351.5</t>
  </si>
  <si>
    <t>37.16</t>
  </si>
  <si>
    <t>373.5</t>
  </si>
  <si>
    <t>+69.5</t>
  </si>
  <si>
    <t>12.13</t>
  </si>
  <si>
    <t>+2.13</t>
  </si>
  <si>
    <t>+64.5</t>
  </si>
  <si>
    <t>402</t>
  </si>
  <si>
    <t>239.5</t>
  </si>
  <si>
    <t>+28.4</t>
  </si>
  <si>
    <t>165.5</t>
  </si>
  <si>
    <t>25.52</t>
  </si>
  <si>
    <t>186.5</t>
  </si>
  <si>
    <t>+111</t>
  </si>
  <si>
    <t>+147</t>
  </si>
  <si>
    <t>21.76</t>
  </si>
  <si>
    <t>+40.95</t>
  </si>
  <si>
    <t>+0.91</t>
  </si>
  <si>
    <t>34.55</t>
  </si>
  <si>
    <t>+4.55</t>
  </si>
  <si>
    <t>+15.2</t>
  </si>
  <si>
    <t>17.67</t>
  </si>
  <si>
    <t>+6.35</t>
  </si>
  <si>
    <t>17.58</t>
  </si>
  <si>
    <t>91.1</t>
  </si>
  <si>
    <t>17.93</t>
  </si>
  <si>
    <t>33.65</t>
  </si>
  <si>
    <t>21.85</t>
  </si>
  <si>
    <t>16.41</t>
  </si>
  <si>
    <t>+5.5</t>
  </si>
  <si>
    <t>15.94</t>
  </si>
  <si>
    <t>223.5</t>
  </si>
  <si>
    <t>+50</t>
  </si>
  <si>
    <t>43.3(年估)</t>
  </si>
  <si>
    <t>21.8(年估)</t>
  </si>
  <si>
    <t>+2.56</t>
  </si>
  <si>
    <t>261.5</t>
  </si>
  <si>
    <t>54.32</t>
  </si>
  <si>
    <t>173.5</t>
  </si>
  <si>
    <t>-1.66</t>
  </si>
  <si>
    <t>-7.99</t>
  </si>
  <si>
    <t>179.5</t>
  </si>
  <si>
    <t>48.19</t>
  </si>
  <si>
    <t>159.5</t>
  </si>
  <si>
    <t>+39.5</t>
  </si>
  <si>
    <t>+32.9</t>
  </si>
  <si>
    <t>+5.17</t>
  </si>
  <si>
    <t>43.77</t>
  </si>
  <si>
    <t>-2.49</t>
  </si>
  <si>
    <t>11.68</t>
  </si>
  <si>
    <t>26.07</t>
  </si>
  <si>
    <t>+5.49</t>
  </si>
  <si>
    <t>EPS:5.84*3.5=20.44, PE:15, Target: 300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</si>
</sst>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0.0"/>
    <numFmt numFmtId="178" formatCode="0.0%"/>
  </numFmts>
  <fonts count="19" x14ac:knownFonts="1">
    <font>
      <sz val="12"/>
      <color theme="1"/>
      <name val="新細明體"/>
      <family val="2"/>
      <charset val="136"/>
      <scheme val="minor"/>
    </font>
    <font>
      <sz val="9"/>
      <name val="新細明體"/>
      <family val="2"/>
      <charset val="136"/>
      <scheme val="minor"/>
    </font>
    <font>
      <b/>
      <sz val="12"/>
      <color theme="1"/>
      <name val="新細明體"/>
      <family val="2"/>
      <charset val="136"/>
      <scheme val="minor"/>
    </font>
    <font>
      <b/>
      <sz val="8"/>
      <color theme="1"/>
      <name val="Arial"/>
      <family val="2"/>
    </font>
    <font>
      <b/>
      <sz val="8"/>
      <color theme="1"/>
      <name val="細明體"/>
      <family val="2"/>
      <charset val="136"/>
    </font>
    <font>
      <b/>
      <sz val="6"/>
      <color theme="1"/>
      <name val="Arial"/>
      <family val="2"/>
    </font>
    <font>
      <b/>
      <sz val="10"/>
      <color theme="1"/>
      <name val="Arial"/>
      <family val="2"/>
    </font>
    <font>
      <sz val="9.8000000000000007"/>
      <color theme="1"/>
      <name val="Arial"/>
      <family val="2"/>
    </font>
    <font>
      <sz val="9.8000000000000007"/>
      <color theme="1"/>
      <name val="細明體"/>
      <family val="2"/>
      <charset val="136"/>
    </font>
    <font>
      <sz val="12"/>
      <color theme="1"/>
      <name val="Arial"/>
      <family val="2"/>
    </font>
    <font>
      <sz val="12"/>
      <color theme="1"/>
      <name val="細明體"/>
      <family val="2"/>
      <charset val="136"/>
    </font>
    <font>
      <sz val="10"/>
      <color theme="1"/>
      <name val="Arial"/>
      <family val="2"/>
    </font>
    <font>
      <sz val="10"/>
      <color rgb="FFFF0000"/>
      <name val="Arial"/>
      <family val="2"/>
    </font>
    <font>
      <sz val="8"/>
      <color theme="1"/>
      <name val="Arial"/>
      <family val="2"/>
      <charset val="136"/>
    </font>
    <font>
      <sz val="8"/>
      <color theme="1"/>
      <name val="細明體"/>
      <family val="2"/>
      <charset val="136"/>
    </font>
    <font>
      <sz val="8"/>
      <color theme="1"/>
      <name val="Arial"/>
      <family val="2"/>
    </font>
    <font>
      <sz val="8"/>
      <color theme="1"/>
      <name val="新細明體"/>
      <family val="2"/>
      <charset val="136"/>
      <scheme val="minor"/>
    </font>
    <font>
      <sz val="12"/>
      <color theme="1"/>
      <name val="新細明體"/>
      <family val="2"/>
      <charset val="136"/>
      <scheme val="minor"/>
    </font>
    <font>
      <b/>
      <sz val="12"/>
      <name val="新細明體"/>
      <family val="1"/>
      <charset val="136"/>
    </font>
  </fonts>
  <fills count="3">
    <fill>
      <patternFill patternType="none"/>
    </fill>
    <fill>
      <patternFill patternType="gray125"/>
    </fill>
    <fill>
      <patternFill patternType="solid">
        <fgColor rgb="FFBDBDB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9" fontId="17" fillId="0" borderId="0">
      <alignment vertical="center"/>
    </xf>
  </cellStyleXfs>
  <cellXfs count="31">
    <xf numFmtId="0" fontId="0" fillId="0" borderId="0" xfId="0" applyAlignment="1">
      <alignment vertical="center"/>
    </xf>
    <xf numFmtId="49" fontId="3" fillId="2" borderId="0" xfId="0" applyNumberFormat="1" applyFont="1" applyFill="1" applyAlignment="1">
      <alignment horizontal="center" wrapText="1"/>
    </xf>
    <xf numFmtId="0" fontId="3" fillId="2" borderId="0" xfId="0" applyFont="1" applyFill="1" applyAlignment="1">
      <alignment horizontal="center" wrapText="1"/>
    </xf>
    <xf numFmtId="0" fontId="4" fillId="2" borderId="0" xfId="0" applyFont="1" applyFill="1" applyAlignment="1">
      <alignment horizontal="center" wrapText="1"/>
    </xf>
    <xf numFmtId="0" fontId="5" fillId="2" borderId="0" xfId="0" applyFont="1" applyFill="1" applyAlignment="1">
      <alignment horizontal="center" wrapText="1"/>
    </xf>
    <xf numFmtId="0" fontId="6" fillId="2" borderId="0" xfId="0" applyFont="1" applyFill="1" applyAlignment="1">
      <alignment wrapText="1"/>
    </xf>
    <xf numFmtId="0" fontId="2" fillId="0" borderId="0" xfId="0" applyFont="1" applyAlignment="1">
      <alignment vertical="center"/>
    </xf>
    <xf numFmtId="49" fontId="7" fillId="0" borderId="0" xfId="0" applyNumberFormat="1" applyFont="1" applyAlignment="1">
      <alignment vertical="center"/>
    </xf>
    <xf numFmtId="0" fontId="8" fillId="0" borderId="0" xfId="0" applyFont="1" applyAlignment="1">
      <alignment vertical="center"/>
    </xf>
    <xf numFmtId="0" fontId="7" fillId="0" borderId="0" xfId="0" applyFont="1" applyAlignment="1">
      <alignment vertical="center"/>
    </xf>
    <xf numFmtId="2" fontId="7" fillId="0" borderId="0" xfId="0" applyNumberFormat="1" applyFont="1" applyAlignment="1">
      <alignment vertical="center"/>
    </xf>
    <xf numFmtId="0" fontId="9" fillId="0" borderId="0" xfId="0" applyFont="1" applyAlignment="1">
      <alignment vertical="center"/>
    </xf>
    <xf numFmtId="0" fontId="10" fillId="0" borderId="0" xfId="0" applyFont="1" applyAlignment="1">
      <alignment vertical="center"/>
    </xf>
    <xf numFmtId="0" fontId="0" fillId="0" borderId="0" xfId="0" applyAlignment="1">
      <alignment vertical="center"/>
    </xf>
    <xf numFmtId="0" fontId="0" fillId="0" borderId="0" xfId="0" applyAlignment="1"/>
    <xf numFmtId="49" fontId="0" fillId="0" borderId="0" xfId="0" applyNumberFormat="1" applyAlignment="1">
      <alignment vertical="center"/>
    </xf>
    <xf numFmtId="0" fontId="0" fillId="0" borderId="0" xfId="0" applyAlignment="1">
      <alignment vertical="center" wrapText="1"/>
    </xf>
    <xf numFmtId="2" fontId="11" fillId="0" borderId="0" xfId="0" applyNumberFormat="1" applyFont="1" applyAlignment="1">
      <alignment horizontal="right" vertical="center"/>
    </xf>
    <xf numFmtId="1" fontId="11" fillId="0" borderId="0" xfId="0" applyNumberFormat="1" applyFont="1" applyAlignment="1">
      <alignment horizontal="right" vertical="center"/>
    </xf>
    <xf numFmtId="1" fontId="0" fillId="0" borderId="0" xfId="0" applyNumberFormat="1" applyAlignment="1">
      <alignment vertical="center"/>
    </xf>
    <xf numFmtId="1" fontId="7" fillId="0" borderId="0" xfId="0" applyNumberFormat="1" applyFont="1" applyAlignment="1">
      <alignment vertical="center"/>
    </xf>
    <xf numFmtId="0" fontId="13" fillId="0" borderId="0" xfId="0" applyFont="1" applyAlignment="1">
      <alignment vertical="center" wrapText="1"/>
    </xf>
    <xf numFmtId="0" fontId="15" fillId="0" borderId="0" xfId="0" applyFont="1" applyAlignment="1">
      <alignment vertical="center" wrapText="1"/>
    </xf>
    <xf numFmtId="0" fontId="14" fillId="0" borderId="0" xfId="0" applyFont="1" applyAlignment="1">
      <alignment vertical="center" wrapText="1"/>
    </xf>
    <xf numFmtId="0" fontId="16" fillId="0" borderId="0" xfId="0" applyFont="1" applyAlignment="1">
      <alignment wrapText="1"/>
    </xf>
    <xf numFmtId="176" fontId="7" fillId="0" borderId="0" xfId="0" applyNumberFormat="1" applyFont="1" applyAlignment="1">
      <alignment vertical="center"/>
    </xf>
    <xf numFmtId="177" fontId="7" fillId="0" borderId="0" xfId="0" applyNumberFormat="1" applyFont="1" applyAlignment="1">
      <alignment vertical="center"/>
    </xf>
    <xf numFmtId="177" fontId="11" fillId="0" borderId="0" xfId="0" applyNumberFormat="1" applyFont="1" applyAlignment="1">
      <alignment horizontal="right" vertical="center"/>
    </xf>
    <xf numFmtId="178" fontId="11" fillId="0" borderId="0" xfId="1" applyNumberFormat="1" applyFont="1" applyAlignment="1">
      <alignment horizontal="right" vertical="center"/>
    </xf>
    <xf numFmtId="177" fontId="12" fillId="0" borderId="0" xfId="0" applyNumberFormat="1" applyFont="1" applyAlignment="1">
      <alignment horizontal="right" vertical="center"/>
    </xf>
    <xf numFmtId="0" fontId="18" fillId="0" borderId="1" xfId="0" applyFont="1" applyBorder="1" applyAlignment="1">
      <alignment horizontal="center" vertical="top"/>
    </xf>
  </cellXfs>
  <cellStyles count="2">
    <cellStyle name="一般" xfId="0" builtinId="0"/>
    <cellStyle name="百分比" xfId="1" builtinId="5"/>
  </cellStyles>
  <dxfs count="3">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microsoft.com/office/2017/06/relationships/rdRichValue" Target="richData/rdrichvalue.xml"/><Relationship Id="rId55"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microsoft.com/office/2017/06/relationships/rdSupportingPropertyBagStructure" Target="richData/rdsupportingpropertybagstructure.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56" Type="http://schemas.openxmlformats.org/officeDocument/2006/relationships/calcChain" Target="calcChain.xml"/><Relationship Id="rId8" Type="http://schemas.openxmlformats.org/officeDocument/2006/relationships/worksheet" Target="worksheets/sheet8.xml"/><Relationship Id="rId51" Type="http://schemas.microsoft.com/office/2017/06/relationships/rdRichValueStructure" Target="richData/rdrichvaluestructur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eetMetadata" Target="metadata.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25">
  <rv s="0">
    <v>http://en.wikipedia.org/wiki/Public_domain</v>
    <v>Public domain</v>
  </rv>
  <rv s="0">
    <v>http://ja.wikipedia.org/wiki/TSMC</v>
    <v>Wikipedia</v>
  </rv>
  <rv s="1">
    <v>0</v>
    <v>1</v>
  </rv>
  <rv s="2">
    <v>6</v>
    <v>https://www.bing.com/th?id=AMMS_c21830ad94023f469f2f8984a5a12957&amp;qlt=95</v>
    <v>2</v>
    <v>0</v>
    <v>https://www.bing.com/images/search?form=xlimg&amp;q=tsmc</v>
    <v>Image of Taiwan Semiconductor Manufacturing Co., Ltd.</v>
  </rv>
  <rv s="0">
    <v>https://www.bing.com/financeapi/forcetrigger?t=anb2p2&amp;q=XTAI%3a2330&amp;form=skydnc</v>
    <v>Learn more on Bing</v>
  </rv>
  <rv s="3">
    <v>en-US</v>
    <v>anb2p2</v>
    <v>268435456</v>
    <v>1</v>
    <v>Powered by Refinitiv</v>
    <v>0</v>
    <v>Taiwan Semiconductor Manufacturing Co., Ltd. (XTAI:2330)</v>
    <v>3</v>
    <v>4</v>
    <v>Finance</v>
    <v>5</v>
    <v>679</v>
    <v>362.5</v>
    <v>1.2793000000000001</v>
    <v>-1</v>
    <v>-1.7180000000000001E-3</v>
    <v>TWD</v>
    <v>Taiwan Semiconductor Manufacturing Co., Ltd. is principally engaged in the manufacture and sale of integrated circuits and semiconductor products. The Company is mainly engaged in the manufacture, sale and packaging test of integrated circuits and other semiconductor devices, the manufacture of masks, as well as the provision of computer-aided design services. The Company's products are applied to personal computer (PCs) and peripheral products, information applications, wired and wireless communication systems, industrial equipment, consumer electronics such as digital video disc players, digital TVs, game consoles and digital cameras. The Company is also engaged in the development of 5 nanometer process technology, mask technology, complementary metal oxide semiconductor (CMOS) image sensor technology, three dimensional (3D) IC and TSMC system on integrated chips (TSMC-SoIC) technology, among others. The Company distributes its products to the United States, Asia and Europe.</v>
    <v>51297</v>
    <v>Taiwan Stock Exchange</v>
    <v>XTAI</v>
    <v>XTAI</v>
    <v>No.8, Li-Hsin Road 6, Hsinchu Science Park, HSINCHU, HSINCHU, 300 TW</v>
    <v>584</v>
    <v>3</v>
    <v>Semiconductors &amp; Semiconductor Equipment</v>
    <v>Stock</v>
    <v>44397.271689814814</v>
    <v>4</v>
    <v>579</v>
    <v>15272990000000</v>
    <v>Taiwan Semiconductor Manufacturing Co., Ltd.</v>
    <v>Taiwan Semiconductor Manufacturing Co., Ltd.</v>
    <v>579</v>
    <v>27.19</v>
    <v>582</v>
    <v>581</v>
    <v>25930380000</v>
    <v>2330</v>
    <v>Taiwan Semiconductor Manufacturing Co., Ltd. (XTAI:2330)</v>
    <v>15257000</v>
    <v>1987</v>
  </rv>
  <rv s="4">
    <v>5</v>
  </rv>
  <rv s="0">
    <v>http://en.wikipedia.org/wiki/United_Microelectronics_Corporation</v>
    <v>Wikipedia</v>
  </rv>
  <rv s="1">
    <v>0</v>
    <v>7</v>
  </rv>
  <rv s="2">
    <v>6</v>
    <v>https://www.bing.com/th?id=AMMS_0cf1b98c8a9acecef78597ae7519e5a0&amp;qlt=95</v>
    <v>8</v>
    <v>0</v>
    <v>https://www.bing.com/images/search?form=xlimg&amp;q=united+microelectronics+corporation</v>
    <v>Image of UNITED MICROELECTRONICS CORP.</v>
  </rv>
  <rv s="0">
    <v>https://www.bing.com/financeapi/forcetrigger?t=anb1ec&amp;q=XTAI%3a2303&amp;form=skydnc</v>
    <v>Learn more on Bing</v>
  </rv>
  <rv s="3">
    <v>en-US</v>
    <v>anb1ec</v>
    <v>268435456</v>
    <v>1</v>
    <v>Powered by Refinitiv</v>
    <v>0</v>
    <v>UNITED MICROELECTRONICS CORP. (XTAI:2303)</v>
    <v>3</v>
    <v>4</v>
    <v>Finance</v>
    <v>5</v>
    <v>62.7</v>
    <v>16.3</v>
    <v>1.6609</v>
    <v>-0.2</v>
    <v>-3.8019999999999998E-3</v>
    <v>TWD</v>
    <v>United Microelectronics Corp is a global semiconductor foundry. The Company provides integrated circuit (IC) production for applications spanning every sector of the electronics industry. The Company operates through two segments. The Wafer Fabrication segment is mainly engaged in the manufacture of chips to the design specifications of its customers by using its own processes and techniques. The New Business segment is engaged in the research, development, manufacture and provision of solar energy. The Company is engaged in the maintenance of a customer base across various industries, including communication, consumer electronics, computer, memory, new generation light-emitting diode (LED) and others, while focusing on manufacturing for applications, including networking, telecommunications, Internet, multimedia, personal computers (PCs) and graphics.</v>
    <v>19929</v>
    <v>Taiwan Stock Exchange</v>
    <v>XTAI</v>
    <v>XTAI</v>
    <v>No.3, Li-Shin Road II, Hsinchu Science Park, HSINCHU, HSINCHU, 300 TW</v>
    <v>53.1</v>
    <v>9</v>
    <v>Semiconductors &amp; Semiconductor Equipment</v>
    <v>Stock</v>
    <v>44397.27175925926</v>
    <v>10</v>
    <v>52.1</v>
    <v>667129600000</v>
    <v>UNITED MICROELECTRONICS CORP.</v>
    <v>UNITED MICROELECTRONICS CORP.</v>
    <v>52.3</v>
    <v>17.059999999999999</v>
    <v>52.6</v>
    <v>52.4</v>
    <v>12423270000</v>
    <v>2303</v>
    <v>UNITED MICROELECTRONICS CORP. (XTAI:2303)</v>
    <v>110715000</v>
    <v>1980</v>
  </rv>
  <rv s="4">
    <v>11</v>
  </rv>
  <rv s="0">
    <v>https://www.bing.com/financeapi/forcetrigger?t=anbmrw&amp;q=XTAI%3a3014&amp;form=skydnc</v>
    <v>Learn more on Bing</v>
  </rv>
  <rv s="5">
    <v>en-US</v>
    <v>anbmrw</v>
    <v>268435456</v>
    <v>1</v>
    <v>Powered by Refinitiv</v>
    <v>7</v>
    <v>ITE Tech. Inc (XTAI:3014)</v>
    <v>8</v>
    <v>9</v>
    <v>Finance</v>
    <v>5</v>
    <v>133.5</v>
    <v>62.7</v>
    <v>1.1346000000000001</v>
    <v>-4.5</v>
    <v>-3.4883999999999998E-2</v>
    <v>TWD</v>
    <v>ITE Tech. Inc. is a Taiwan-based company principally engaged in the research, development, manufacture and sales of electronic components. The Company's main products include desktop computer control integrated circuits (ICs), notebook computer control ICs, high-speed audio and video interface related ICs and liquid crystal display monitor related ICs. The Company's products are mainly used in personal computers, tablets and other consumer electronics products. The Company distributes its products in domestic market and to overseas markets, such as the rest areas of Asia, Europe and the Americas.</v>
    <v>620</v>
    <v>Taiwan Stock Exchange</v>
    <v>XTAI</v>
    <v>XTAI</v>
    <v>3F, No. 13, Chuangsin 1st Road, Hsinchu Science Park, BAOSHAN, HSINCHU, 300 TW</v>
    <v>128</v>
    <v>Semiconductors &amp; Semiconductor Equipment</v>
    <v>Stock</v>
    <v>44397.271736111114</v>
    <v>13</v>
    <v>123.5</v>
    <v>20376630000</v>
    <v>ITE Tech. Inc</v>
    <v>ITE Tech. Inc</v>
    <v>127.5</v>
    <v>16.91</v>
    <v>129</v>
    <v>124.5</v>
    <v>161080100</v>
    <v>3014</v>
    <v>ITE Tech. Inc (XTAI:3014)</v>
    <v>5179000</v>
    <v>1996</v>
  </rv>
  <rv s="4">
    <v>14</v>
  </rv>
  <rv s="0">
    <v>https://www.bing.com/financeapi/forcetrigger?t=anb9sm&amp;q=XTAI%3a2454&amp;form=skydnc</v>
    <v>Learn more on Bing</v>
  </rv>
  <rv s="5">
    <v>en-US</v>
    <v>anb9sm</v>
    <v>268435456</v>
    <v>1</v>
    <v>Powered by Refinitiv</v>
    <v>7</v>
    <v>MediaTek Inc. (XTAI:2454)</v>
    <v>8</v>
    <v>9</v>
    <v>Finance</v>
    <v>5</v>
    <v>1185</v>
    <v>551</v>
    <v>1.3299000000000001</v>
    <v>1</v>
    <v>1.088E-3</v>
    <v>TWD</v>
    <v>MediaTek Inc is principally engaged in the research, development, manufacture and distribution of multimedia integrated circuit (IC) chipsets. The Company’s principal products include mobile communication chipsets, tablet computer chips, bluetooth chips, wireless local area network (WLAN) chips, global positioning system (GPS) chips, optical storage chipsets, digital versatile disk (DVD) player single chips, high integrated digital television control chips, artificial intelligence Internet of Things device single chips, automotive electronic chipsets and others. The Company is also involved in the provision of related design, testing, maintenance and technological consultancy services. The Company's products are mainly used in mobile phones, digital TVs, personal computer systems, digital home appliances, wearable devices and Internet of Things products. It mainly distributes its products in domestic and overseas markets.</v>
    <v>6999</v>
    <v>Taiwan Stock Exchange</v>
    <v>XTAI</v>
    <v>XTAI</v>
    <v>No.1, Dusing Road 1, HsinChu Science Park, HSINCHU, HSINCHU, 300 TW</v>
    <v>928</v>
    <v>Semiconductors &amp; Semiconductor Equipment</v>
    <v>Stock</v>
    <v>44397.27175925926</v>
    <v>16</v>
    <v>915</v>
    <v>1521951000000</v>
    <v>MediaTek Inc.</v>
    <v>MediaTek Inc.</v>
    <v>917</v>
    <v>23.85</v>
    <v>919</v>
    <v>920</v>
    <v>1590336000</v>
    <v>2454</v>
    <v>MediaTek Inc. (XTAI:2454)</v>
    <v>3105000</v>
    <v>1997</v>
  </rv>
  <rv s="4">
    <v>17</v>
  </rv>
  <rv s="0">
    <v>https://www.bing.com/financeapi/forcetrigger?t=anb5pr&amp;q=XTAI%3a2382&amp;form=skydnc</v>
    <v>Learn more on Bing</v>
  </rv>
  <rv s="5">
    <v>en-US</v>
    <v>anb5pr</v>
    <v>268435456</v>
    <v>1</v>
    <v>Powered by Refinitiv</v>
    <v>7</v>
    <v>QUANTA COMPUTER INC. (XTAI:2382)</v>
    <v>8</v>
    <v>9</v>
    <v>Finance</v>
    <v>5</v>
    <v>102</v>
    <v>70.8</v>
    <v>0.72089999999999999</v>
    <v>0.3</v>
    <v>3.3079999999999997E-3</v>
    <v>TWD</v>
    <v>Quanta Computer Inc. is a Taiwan-based company principally engaged in the research, development, manufacture and sales of notebook computers. The Company's main products include notebook computers, tablet computers, all-in-one (AIO) computers, wireless local area network (WLAN) products and other wireless communication products, as well as cloud server products. The Company is also involved in the provision of industrial computers, embedded computers and wearable electronics. In addition, the company is also engaged in the provision of related maintenance services. Its products are mainly sold to the United States, China, the Netherlands and Japan markets.</v>
    <v>121917</v>
    <v>Taiwan Stock Exchange</v>
    <v>XTAI</v>
    <v>XTAI</v>
    <v>No.188, Wenhua 2nd Road, Wenhua Lii, Guishan District, TAOYUAN, TAOYUAN, 333 TW</v>
    <v>91.2</v>
    <v>Computers, Phones &amp; Household Electronics</v>
    <v>Stock</v>
    <v>44397.27175925926</v>
    <v>19</v>
    <v>90</v>
    <v>353044200000</v>
    <v>QUANTA COMPUTER INC.</v>
    <v>QUANTA COMPUTER INC.</v>
    <v>91.2</v>
    <v>11.75</v>
    <v>90.7</v>
    <v>91</v>
    <v>3862627000</v>
    <v>2382</v>
    <v>QUANTA COMPUTER INC. (XTAI:2382)</v>
    <v>10276000</v>
    <v>1988</v>
  </rv>
  <rv s="4">
    <v>20</v>
  </rv>
  <rv s="0">
    <v>https://www.bing.com/financeapi/forcetrigger?t=anb6rw&amp;q=XTAI%3a2404&amp;form=skydnc</v>
    <v>Learn more on Bing</v>
  </rv>
  <rv s="5">
    <v>en-US</v>
    <v>anb6rw</v>
    <v>268435456</v>
    <v>1</v>
    <v>Powered by Refinitiv</v>
    <v>7</v>
    <v>United Integrated Services Co., Ltd. (XTAI:2404)</v>
    <v>8</v>
    <v>9</v>
    <v>Finance</v>
    <v>5</v>
    <v>275.5</v>
    <v>190.5</v>
    <v>0.58489999999999998</v>
    <v>-3.5</v>
    <v>-1.6990000000000002E-2</v>
    <v>TWD</v>
    <v>UNITED INTEGRATED SERVICES CO., LTD. is a Taiwan-based company principally engaged in the design, construction, planning, consulting and maintenance of factories, dust free rooms, industrial control, electromechanical and other projects. The Company provides system integration services, which include the integration of system control and electromechanical engineering; design services, which include the design of electromechanical and computer room engineering, as well as maintenance services. Its services are applied primarily in semiconductors and optoelectronics industries.</v>
    <v>977</v>
    <v>Taiwan Stock Exchange</v>
    <v>XTAI</v>
    <v>XTAI</v>
    <v>5F, No.3, Lane 7, Paokao Road, Hsintien District, NEW TAIPEI, NEW TAIPEI, 231 TW</v>
    <v>205</v>
    <v>Construction &amp; Engineering</v>
    <v>Stock</v>
    <v>44397.271689814814</v>
    <v>22</v>
    <v>202</v>
    <v>39737330000</v>
    <v>United Integrated Services Co., Ltd.</v>
    <v>United Integrated Services Co., Ltd.</v>
    <v>205</v>
    <v>9.57</v>
    <v>206</v>
    <v>202.5</v>
    <v>190586700</v>
    <v>2404</v>
    <v>United Integrated Services Co., Ltd. (XTAI:2404)</v>
    <v>1053000</v>
    <v>1982</v>
  </rv>
  <rv s="4">
    <v>23</v>
  </rv>
  <rv s="0">
    <v>https://www.bing.com/financeapi/forcetrigger?t=anbjlh&amp;q=XTAI%3a2881&amp;form=skydnc</v>
    <v>Learn more on Bing</v>
  </rv>
  <rv s="5">
    <v>en-US</v>
    <v>anbjlh</v>
    <v>268435456</v>
    <v>1</v>
    <v>Powered by Refinitiv</v>
    <v>7</v>
    <v>Fubon Financial Holding Co., Ltd. (XTAI:2881)</v>
    <v>8</v>
    <v>9</v>
    <v>Finance</v>
    <v>5</v>
    <v>85.7</v>
    <v>40.4</v>
    <v>0.73109999999999997</v>
    <v>-1.5</v>
    <v>-1.8071999999999998E-2</v>
    <v>TWD</v>
    <v>Fubon Financial Holding Co Ltd is a Taiwan-based financial holding company principally engaged in the sale of insurances and provision of related services. The Company mainly operates through five business segments. The Banking Business segment is mainly engaged in the banking and related businesses. The Property and Casualty Insurance Business segment is mainly engaged in the provision of various insurances. The Life Insurance Business segment is mainly engaged in the provision of life insurances. The Securities Business segment is engaged in the trading of securities and related products. The Others segment is engaged in the financial holding, venture capital, asset management and sports lottery businesses.</v>
    <v>44461</v>
    <v>Taiwan Stock Exchange</v>
    <v>XTAI</v>
    <v>XTAI</v>
    <v>No. 237, Section 1, Chien Kuo South Road, Da'an District, TAIPEI, TAIPEI, 106 TW</v>
    <v>82.5</v>
    <v>Insurance</v>
    <v>Stock</v>
    <v>44397.27175925926</v>
    <v>25</v>
    <v>81</v>
    <v>928612000000</v>
    <v>Fubon Financial Holding Co., Ltd.</v>
    <v>Fubon Financial Holding Co., Ltd.</v>
    <v>81</v>
    <v>7.26</v>
    <v>83</v>
    <v>81.5</v>
    <v>11500260000</v>
    <v>2881</v>
    <v>Fubon Financial Holding Co., Ltd. (XTAI:2881)</v>
    <v>38183000</v>
    <v>1961</v>
  </rv>
  <rv s="4">
    <v>26</v>
  </rv>
  <rv s="0">
    <v>https://www.bing.com/financeapi/forcetrigger?t=anbk6h&amp;q=XTAI%3a2886&amp;form=skydnc</v>
    <v>Learn more on Bing</v>
  </rv>
  <rv s="5">
    <v>en-US</v>
    <v>anbk6h</v>
    <v>268435456</v>
    <v>1</v>
    <v>Powered by Refinitiv</v>
    <v>7</v>
    <v>Mega Financial Holding Company Ltd. (XTAI:2886)</v>
    <v>8</v>
    <v>9</v>
    <v>Finance</v>
    <v>5</v>
    <v>33.200000000000003</v>
    <v>27</v>
    <v>0.47849999999999998</v>
    <v>-0.3</v>
    <v>-9.0629999999999999E-3</v>
    <v>TWD</v>
    <v>Mega Financial Holding Co., Ltd. is a Taiwan-based financial holding company principally engaged in the investment and management of its subsidiaries. The Company mainly operates through four business segments. The Banking Business segment is mainly engaged in the commercial banking, consumer banking, wealth management, investment banking businesses and the provision of other services. The Securities Business segment is mainly engaged in the brokerage, underwriting and proprietary trading businesses. The Bill Banking segment is mainly engaged in the brokerage, dealing and underwriting businesses, as well as the guaranteeing of short-term debt instruments. The Insurance Business segment is mainly engaged in the provision of insurance services and insurance agency businesses.</v>
    <v>9602</v>
    <v>Taiwan Stock Exchange</v>
    <v>XTAI</v>
    <v>XTAI</v>
    <v>14~17F, 20~21F, No.123, Section 2, Jhongsiao East Road, Jhongjheng District, TAIPEI, TAIPEI, 100 TW</v>
    <v>33</v>
    <v>Banking Services</v>
    <v>Stock</v>
    <v>44397.271736111114</v>
    <v>28</v>
    <v>32.799999999999997</v>
    <v>448794200000</v>
    <v>Mega Financial Holding Company Ltd.</v>
    <v>Mega Financial Holding Company Ltd.</v>
    <v>32.9</v>
    <v>15.22</v>
    <v>33.1</v>
    <v>32.799999999999997</v>
    <v>13599820000</v>
    <v>2886</v>
    <v>Mega Financial Holding Company Ltd. (XTAI:2886)</v>
    <v>9329000</v>
    <v>2002</v>
  </rv>
  <rv s="4">
    <v>29</v>
  </rv>
  <rv s="0">
    <v>https://www.bing.com/financeapi/forcetrigger?t=anbmgh&amp;q=XTAI%3a3008&amp;form=skydnc</v>
    <v>Learn more on Bing</v>
  </rv>
  <rv s="5">
    <v>en-US</v>
    <v>anbmgh</v>
    <v>268435456</v>
    <v>1</v>
    <v>Powered by Refinitiv</v>
    <v>7</v>
    <v>LARGAN Precision Co., Ltd (XTAI:3008)</v>
    <v>8</v>
    <v>9</v>
    <v>Finance</v>
    <v>5</v>
    <v>4200</v>
    <v>2610</v>
    <v>0.95589999999999997</v>
    <v>-60</v>
    <v>-1.9737000000000001E-2</v>
    <v>TWD</v>
    <v>LARGAN Precision Co Ltd is a Taiwan-based company principally engaged in the research, development, design, production and sale of various types of optical lens modules and optoelectronic components, as well as the provision of post-sale technical services. The Company's main products include multifunction peripherals, scanners, digital cameras, smart phones, drones, tablet computers, Internet Protocol (IP) cameras, notebook computers, smart televisions, wearable device lenses, iris recognition lenses, sports camera lenses, optical mouse lenses, medical instrument lenses, automotive lenses and lenses. The Company distributes its products mainly in Asia market.</v>
    <v>6285</v>
    <v>Taiwan Stock Exchange</v>
    <v>XTAI</v>
    <v>XTAI</v>
    <v>No.11, Jingke Road, Nantun District, TAICHUNG, TAICHUNG, 408 TW</v>
    <v>3025</v>
    <v>Computers, Phones &amp; Household Electronics</v>
    <v>Stock</v>
    <v>44397.271689814814</v>
    <v>31</v>
    <v>2980</v>
    <v>411810400000</v>
    <v>LARGAN Precision Co., Ltd</v>
    <v>LARGAN Precision Co., Ltd</v>
    <v>3010</v>
    <v>17.28</v>
    <v>3040</v>
    <v>2980</v>
    <v>134140200</v>
    <v>3008</v>
    <v>LARGAN Precision Co., Ltd (XTAI:3008)</v>
    <v>286000</v>
    <v>1987</v>
  </rv>
  <rv s="4">
    <v>32</v>
  </rv>
  <rv s="0">
    <v>https://www.bing.com/financeapi/forcetrigger?t=anbnu2&amp;q=XTAI%3a3028&amp;form=skydnc</v>
    <v>Learn more on Bing</v>
  </rv>
  <rv s="5">
    <v>en-US</v>
    <v>anbnu2</v>
    <v>268435456</v>
    <v>1</v>
    <v>Powered by Refinitiv</v>
    <v>7</v>
    <v>ZENITRON CORPORATION (XTAI:3028)</v>
    <v>8</v>
    <v>9</v>
    <v>Finance</v>
    <v>5</v>
    <v>31</v>
    <v>18.3</v>
    <v>0.64400000000000002</v>
    <v>-0.25</v>
    <v>-8.881E-3</v>
    <v>TWD</v>
    <v>ZENITRON CORPORATION is a Taiwan-based company principally engaged in the import and export of various kinds of electronic parts and components. The Company's main products include memory cards, power field effect transistors, linear integrated circuits, digital integrated circuits, logic and application-specific integrated circuits, diodes, modules and others. The Company distributes its products in Taiwan and mainland China markets.</v>
    <v>750</v>
    <v>Taiwan Stock Exchange</v>
    <v>XTAI</v>
    <v>XTAI</v>
    <v>No.8, Lane 250, Sinhu 2nd Road, Neihu District, TAIPEI, TAIPEI, 114 TW</v>
    <v>28</v>
    <v>Semiconductors &amp; Semiconductor Equipment</v>
    <v>Stock</v>
    <v>44397.271770833337</v>
    <v>34</v>
    <v>27.75</v>
    <v>5997402000</v>
    <v>ZENITRON CORPORATION</v>
    <v>ZENITRON CORPORATION</v>
    <v>28</v>
    <v>9.73</v>
    <v>28.15</v>
    <v>27.9</v>
    <v>213811100</v>
    <v>3028</v>
    <v>ZENITRON CORPORATION (XTAI:3028)</v>
    <v>520000</v>
    <v>1982</v>
  </rv>
  <rv s="4">
    <v>35</v>
  </rv>
  <rv s="0">
    <v>https://www.bing.com/financeapi/forcetrigger?t=anbv4c&amp;q=XTAI%3a3617&amp;form=skydnc</v>
    <v>Learn more on Bing</v>
  </rv>
  <rv s="5">
    <v>en-US</v>
    <v>anbv4c</v>
    <v>268435456</v>
    <v>1</v>
    <v>Powered by Refinitiv</v>
    <v>7</v>
    <v>CyberPower Systems,Inc. (XTAI:3617)</v>
    <v>8</v>
    <v>9</v>
    <v>Finance</v>
    <v>5</v>
    <v>91.7</v>
    <v>73.8</v>
    <v>1.1696</v>
    <v>-0.9</v>
    <v>-1.1152E-2</v>
    <v>TWD</v>
    <v>CyberPower Systems, Inc. is a Taiwan-based company principally engaged in the design, manufacture and distribution of uninterruptible power supply (UPS) systems, portable power converters, power protection and management equipment and computer peripherals and related accessories. The Company's products also include solar chargers, electronic alternators, emergency power systems and networked remote power management equipment. The Company distributes its products within domestic market and to overseas markets, including the rest of Asia, the Americas, Europe and Africa.</v>
    <v>1731</v>
    <v>Taiwan Stock Exchange</v>
    <v>XTAI</v>
    <v>XTAI</v>
    <v>11F, No.26, Jinzhuang Road, Neihu District, TAIPEI, TAIPEI, 114 TW</v>
    <v>80.3</v>
    <v>Machinery, Equipment &amp; Components</v>
    <v>Stock</v>
    <v>44397.271701388891</v>
    <v>37</v>
    <v>79.599999999999994</v>
    <v>6484175000</v>
    <v>CyberPower Systems,Inc.</v>
    <v>CyberPower Systems,Inc.</v>
    <v>80.2</v>
    <v>13.06</v>
    <v>80.7</v>
    <v>79.8</v>
    <v>80951000</v>
    <v>3617</v>
    <v>CyberPower Systems,Inc. (XTAI:3617)</v>
    <v>49000</v>
    <v>1997</v>
  </rv>
  <rv s="4">
    <v>38</v>
  </rv>
  <rv s="0">
    <v>https://www.bing.com/financeapi/forcetrigger?t=anc4cw&amp;q=XTAI%3a5534&amp;form=skydnc</v>
    <v>Learn more on Bing</v>
  </rv>
  <rv s="5">
    <v>en-US</v>
    <v>anc4cw</v>
    <v>268435456</v>
    <v>1</v>
    <v>Powered by Refinitiv</v>
    <v>7</v>
    <v>CHONG HONG CONSTRUCTION CO., LTD. (XTAI:5534)</v>
    <v>8</v>
    <v>9</v>
    <v>Finance</v>
    <v>5</v>
    <v>91.8</v>
    <v>74.3</v>
    <v>0.54679999999999995</v>
    <v>-0.4</v>
    <v>-5.0249999999999991E-3</v>
    <v>TWD</v>
    <v>CHONG HONG CONSTRUCTION CO., LTD. is a Taiwan-based company principally engaged in the rental and sales of residential, industrial and commercial buildings. The Company's main products include industrial plants, factory offices, commercial buildings, residential buildings, storefronts and parking spaces. The Company also provides planning services for high-end residential buildings and smart factory buildings. The Company operates its businesses mainly in domestic market.</v>
    <v>113</v>
    <v>Taiwan Stock Exchange</v>
    <v>XTAI</v>
    <v>XTAI</v>
    <v>11F, No.30, Beiping East Road, Zhongzheng District, TAIPEI, TAIPEI, 100 TW</v>
    <v>79.8</v>
    <v>Real Estate Operations</v>
    <v>Stock</v>
    <v>44397.271747685183</v>
    <v>40</v>
    <v>79.2</v>
    <v>23022850000</v>
    <v>CHONG HONG CONSTRUCTION CO., LTD.</v>
    <v>CHONG HONG CONSTRUCTION CO., LTD.</v>
    <v>79.599999999999994</v>
    <v>12.09</v>
    <v>79.599999999999994</v>
    <v>79.2</v>
    <v>290326000</v>
    <v>5534</v>
    <v>CHONG HONG CONSTRUCTION CO., LTD. (XTAI:5534)</v>
    <v>201000</v>
    <v>1975</v>
  </rv>
  <rv s="4">
    <v>41</v>
  </rv>
  <rv s="0">
    <v>https://www.bing.com/financeapi/forcetrigger?t=anagh7&amp;q=XTAI%3a1216&amp;form=skydnc</v>
    <v>Learn more on Bing</v>
  </rv>
  <rv s="5">
    <v>en-US</v>
    <v>anagh7</v>
    <v>268435456</v>
    <v>1</v>
    <v>Powered by Refinitiv</v>
    <v>7</v>
    <v>UNI-PRESIDENT ENTERPRISES CORP. (XTAI:1216)</v>
    <v>8</v>
    <v>9</v>
    <v>Finance</v>
    <v>5</v>
    <v>76.900000000000006</v>
    <v>60.6</v>
    <v>0.4597</v>
    <v>-0.7</v>
    <v>-9.5630000000000003E-3</v>
    <v>TWD</v>
    <v>Uni-President Enterprises Corp is a Taiwan-based company mainly engaged in the manufacture and sale of foods and beverages. The Company operates through six segments. The Food and Grain segment provides animal feedstuffs, aquatic feedstuffs and flour. The Instant Food segment provides oil products, instant noodles and rice noodles. The Beverage segment provides fruit juices, tea drinks, fresh milks, dairy drinks, coffee drinks and agency products. The General Food segment provides processed meat products, soy sauces, frozen foods, ice cream products and products under international brands. The Baked Food segment provides breads, cakes and frozen dough, among others. The Technical segment is engaged in the development, production and operation of original equipment manufacturer (OEM) products.</v>
    <v>1</v>
    <v>Taiwan Stock Exchange</v>
    <v>XTAI</v>
    <v>XTAI</v>
    <v>No. 301, Zhongzheng Road, Yongkang District, TAINAN, TAINAN, 710 TW</v>
    <v>73.2</v>
    <v>Food &amp; Tobacco</v>
    <v>Stock</v>
    <v>44397.271736111114</v>
    <v>43</v>
    <v>72.3</v>
    <v>415355300000</v>
    <v>UNI-PRESIDENT ENTERPRISES CORP.</v>
    <v>UNI-PRESIDENT ENTERPRISES CORP.</v>
    <v>73</v>
    <v>18.329999999999998</v>
    <v>73.2</v>
    <v>72.5</v>
    <v>5682016000</v>
    <v>1216</v>
    <v>UNI-PRESIDENT ENTERPRISES CORP. (XTAI:1216)</v>
    <v>2602000</v>
    <v>1967</v>
  </rv>
  <rv s="4">
    <v>44</v>
  </rv>
  <rv s="0">
    <v>https://www.bing.com/financeapi/forcetrigger?t=anahrw&amp;q=XTAI%3a1303&amp;form=skydnc</v>
    <v>Learn more on Bing</v>
  </rv>
  <rv s="5">
    <v>en-US</v>
    <v>anahrw</v>
    <v>268435456</v>
    <v>1</v>
    <v>Powered by Refinitiv</v>
    <v>7</v>
    <v>NAN YA PLASTICS CORPORATION (XTAI:1303)</v>
    <v>8</v>
    <v>9</v>
    <v>Finance</v>
    <v>5</v>
    <v>92</v>
    <v>58</v>
    <v>0.96860000000000002</v>
    <v>-1.9</v>
    <v>-2.1615000000000002E-2</v>
    <v>TWD</v>
    <v>NAN YA PLASTICS CORPORATION is a Taiwan-based company principally engaged in the manufacture and sales of plastic products, electronic products and polyester products. Its plastic processed products include soft plastic fabrics, rubber products, film products, rigid tubes, sound-absorbing materials, iridescent paper, polypropylene (PP) synthetic paper and polyvinyl chloride (PVC) plastic pellets. Its plastic raw material products include ethylene glycol, propylene glycol and isocaprylic acid. Its electronic material products include aluminum foil substrates, aluminum foils, epoxy resin, liquid crystal displays (LCD) and printed circuit boards (PCB). Its polyester products include polyester pellets, polyester cotton and polyester filaments. The Company is also engaged in mechanical and electrical engineering businesses.</v>
    <v>34224</v>
    <v>Taiwan Stock Exchange</v>
    <v>XTAI</v>
    <v>XTAI</v>
    <v>No.201, Tung Hwa North Road, Songshan District, TAIPEI, TAIPEI, 105 TW</v>
    <v>87.5</v>
    <v>Chemicals</v>
    <v>Stock</v>
    <v>44397.271701388891</v>
    <v>46</v>
    <v>85.9</v>
    <v>705843100000</v>
    <v>NAN YA PLASTICS CORPORATION</v>
    <v>NAN YA PLASTICS CORPORATION</v>
    <v>87</v>
    <v>16.100000000000001</v>
    <v>87.9</v>
    <v>86</v>
    <v>7930822000</v>
    <v>1303</v>
    <v>NAN YA PLASTICS CORPORATION (XTAI:1303)</v>
    <v>7152000</v>
    <v>1958</v>
  </rv>
  <rv s="4">
    <v>47</v>
  </rv>
  <rv s="0">
    <v>https://www.bing.com/financeapi/forcetrigger?t=anaj9c&amp;q=XTAI%3a1326&amp;form=skydnc</v>
    <v>Learn more on Bing</v>
  </rv>
  <rv s="5">
    <v>en-US</v>
    <v>anaj9c</v>
    <v>268435456</v>
    <v>1</v>
    <v>Powered by Refinitiv</v>
    <v>7</v>
    <v>FORMOSA CHEMICALS &amp; FIBRE CORPORATION (XTAI:1326)</v>
    <v>8</v>
    <v>9</v>
    <v>Finance</v>
    <v>5</v>
    <v>95.5</v>
    <v>66.5</v>
    <v>0.8579</v>
    <v>-1.7</v>
    <v>-0.02</v>
    <v>TWD</v>
    <v>Formosa Chemicals &amp; Fibre Corp is a Taiwan-based company principally engaged in the manufacture and sale of chemical products. The main products of the Company include petrochemical plastic raw materials, synthetic fiber products and common fluid products. Its petrochemical plastic raw material products include benzene, paraxylene (PX), o-xylene (OX), toluene, styrene monomer (SM), phenol, acetone, pure terephthalic acid (PTA), polystyrene (PS), polypropylene (PP) and polycarbonate resin (PC), among others. Its synthetic fiber products include mirabilite, synthetic fiber yarn, cotton yarn, blended yarn, staple fiber cloth, long-fiber cloth and nylon yarn, among others. Its common fluid products include electricity, filtered water, chilled water, soft water, pure water and steam. The Company operates businesses in Mainland China, Asia, the Middle East, America and Europe, among others.</v>
    <v>18585</v>
    <v>Taiwan Stock Exchange</v>
    <v>XTAI</v>
    <v>XTAI</v>
    <v>No. 359, Section 3, Chungshan Road, Chung Chuang Li, CHANGHUA, CHANGHUA, 500 TW</v>
    <v>84.4</v>
    <v>Chemicals</v>
    <v>Stock</v>
    <v>44397.271678240744</v>
    <v>49</v>
    <v>83.2</v>
    <v>502303700000</v>
    <v>FORMOSA CHEMICALS &amp; FIBRE CORPORATION</v>
    <v>FORMOSA CHEMICALS &amp; FIBRE CORPORATION</v>
    <v>84.1</v>
    <v>13.16</v>
    <v>85</v>
    <v>83.3</v>
    <v>5861187000</v>
    <v>1326</v>
    <v>FORMOSA CHEMICALS &amp; FIBRE CORPORATION (XTAI:1326)</v>
    <v>6393000</v>
    <v>1965</v>
  </rv>
  <rv s="4">
    <v>50</v>
  </rv>
  <rv s="0">
    <v>https://www.bing.com/financeapi/forcetrigger?t=anasvh&amp;q=XTAI%3a1717&amp;form=skydnc</v>
    <v>Learn more on Bing</v>
  </rv>
  <rv s="5">
    <v>en-US</v>
    <v>anasvh</v>
    <v>268435456</v>
    <v>1</v>
    <v>Powered by Refinitiv</v>
    <v>7</v>
    <v>ETERNAL MATERIALS CO., LTD. (XTAI:1717)</v>
    <v>8</v>
    <v>9</v>
    <v>Finance</v>
    <v>5</v>
    <v>47.1</v>
    <v>28.85</v>
    <v>0.90649999999999997</v>
    <v>-0.8</v>
    <v>-1.9116000000000001E-2</v>
    <v>TWD</v>
    <v>Eternal Materials Co Ltd is a Taiwan-based company principally engaged in the manufacture and sales of synthetic resins. The Company is also engaged in the manufacture of electronic chemical materials and special chemicals. The Company's products portfolio consists of general purpose resins, polyester resins, coating resins, special chemicals, circuit substrates, dry film photo resists, liquid crystal display (LCD) optical films, solar battery conductive adhesives, as well as silica gel materials for light emitting diode (LED) packaging and others. The Company's products are mainly applied in energy and public utilities, transportation industries, construction and furniture industries, electronics and motors, disposable consumer products, packaging and printing, healthcare and metal machinery. The Company distributes its products mainly in Taiwan, Mainland China and other markets.</v>
    <v>4404</v>
    <v>Taiwan Stock Exchange</v>
    <v>XTAI</v>
    <v>XTAI</v>
    <v>No. 578, Chien-Kung Road, Sanmin District, KAOHSIUNG, KAOHSIUNG, 807 TW</v>
    <v>41.7</v>
    <v>Chemicals</v>
    <v>Stock</v>
    <v>44397.271666666667</v>
    <v>52</v>
    <v>41</v>
    <v>52401810000</v>
    <v>ETERNAL MATERIALS CO., LTD.</v>
    <v>ETERNAL MATERIALS CO., LTD.</v>
    <v>41.3</v>
    <v>16.13</v>
    <v>41.85</v>
    <v>41.05</v>
    <v>1240279000</v>
    <v>1717</v>
    <v>ETERNAL MATERIALS CO., LTD. (XTAI:1717)</v>
    <v>4673000</v>
    <v>1964</v>
  </rv>
  <rv s="4">
    <v>53</v>
  </rv>
  <rv s="0">
    <v>https://www.bing.com/financeapi/forcetrigger?t=anaw5r&amp;q=XTAI%3a2006&amp;form=skydnc</v>
    <v>Learn more on Bing</v>
  </rv>
  <rv s="5">
    <v>en-US</v>
    <v>anaw5r</v>
    <v>268435456</v>
    <v>1</v>
    <v>Powered by Refinitiv</v>
    <v>7</v>
    <v>Tung Ho Steel Enterprise Corp. (XTAI:2006)</v>
    <v>8</v>
    <v>9</v>
    <v>Finance</v>
    <v>5</v>
    <v>64.7</v>
    <v>22.8</v>
    <v>0.86040000000000005</v>
    <v>-1.05</v>
    <v>-2.1000000000000001E-2</v>
    <v>TWD</v>
    <v>TUNG HO STEEL ENTERPRISE CORPORATION is a Taiwan-based company principally engaged in the manufacture, processing and sales of steel products. The Company operates through four segments. Kaohsiung Plant segment is engaged in the manufacture of steel bars for civil and construction engineering, H-beams, steel plates and U-steel. Taoyuan Plant segment is engaged in the manufacture of steel bars for civil and construction engineering. Miaoli Plant segment is engaged in the manufacture of H-beams, steel plates and U-steel. Steel Structure segment is mainly engaged in the processing and hoisting of H-beams. The Company also produces restored steel, crude zinc oxide and slag products, among others. The Company operates businesses in domestic market and overseas markets.</v>
    <v>1933</v>
    <v>Taiwan Stock Exchange</v>
    <v>XTAI</v>
    <v>XTAI</v>
    <v>6F, No. 9, Section 1, Chang An East Road, TAIPEI, TAIPEI, 104 TW</v>
    <v>50.4</v>
    <v>Metals &amp; Mining</v>
    <v>Stock</v>
    <v>44397.271678240744</v>
    <v>55</v>
    <v>48.3</v>
    <v>53948630000</v>
    <v>Tung Ho Steel Enterprise Corp.</v>
    <v>Tung Ho Steel Enterprise Corp.</v>
    <v>49.7</v>
    <v>11.14</v>
    <v>50</v>
    <v>48.95</v>
    <v>1089871000</v>
    <v>2006</v>
    <v>Tung Ho Steel Enterprise Corp. (XTAI:2006)</v>
    <v>11147000</v>
    <v>1962</v>
  </rv>
  <rv s="4">
    <v>56</v>
  </rv>
  <rv s="0">
    <v>https://www.bing.com/financeapi/forcetrigger?t=anb18m&amp;q=XTAI%3a2301&amp;form=skydnc</v>
    <v>Learn more on Bing</v>
  </rv>
  <rv s="5">
    <v>en-US</v>
    <v>anb18m</v>
    <v>268435456</v>
    <v>1</v>
    <v>Powered by Refinitiv</v>
    <v>7</v>
    <v>LITE-ON TECHNOLOGY CORPORATION (XTAI:2301)</v>
    <v>8</v>
    <v>9</v>
    <v>Finance</v>
    <v>5</v>
    <v>67.900000000000006</v>
    <v>44.8</v>
    <v>0.52800000000000002</v>
    <v>-0.3</v>
    <v>-5.1459999999999995E-3</v>
    <v>TWD</v>
    <v>Lite-On Technology Corp is engaged in the manufacture of power supplies, consumer electronics and optoelectronic products. The Company operates through four business segments. The Information Products segment designs, develops, manufactures, and sells products used in notebook computers, desktop computers, and tablet computers, servers, and Netcom equipment. The main products include power supplies, servers and Netcom equipment components, multi-function office machine, computer keyboards and chassis. The Optoelectronics segment designs, develops, produces and sells optoelectronic components and products. The main products include light-emitting diode (LED) packaging products and LED lighting application products, automotive electronic component products, and camera modules. Storage products segment designs, develops, produces and sells storage components. The main products include solid state drives and optical drives. Others segment include other products.</v>
    <v>77497</v>
    <v>Taiwan Stock Exchange</v>
    <v>XTAI</v>
    <v>XTAI</v>
    <v>22F, No.392, Ruey Kuang Road, Neihu District, TAIPEI, TAIPEI, 114 TW</v>
    <v>58.3</v>
    <v>Computers, Phones &amp; Household Electronics</v>
    <v>Stock</v>
    <v>44397.271736111114</v>
    <v>58</v>
    <v>57.4</v>
    <v>136585400000</v>
    <v>LITE-ON TECHNOLOGY CORPORATION</v>
    <v>LITE-ON TECHNOLOGY CORPORATION</v>
    <v>58</v>
    <v>10.61</v>
    <v>58.3</v>
    <v>58</v>
    <v>2350867000</v>
    <v>2301</v>
    <v>LITE-ON TECHNOLOGY CORPORATION (XTAI:2301)</v>
    <v>4933000</v>
    <v>1989</v>
  </rv>
  <rv s="4">
    <v>59</v>
  </rv>
  <rv s="0">
    <v>https://www.bing.com/financeapi/forcetrigger?t=anb2gh&amp;q=XTAI%3a2327&amp;form=skydnc</v>
    <v>Learn more on Bing</v>
  </rv>
  <rv s="5">
    <v>en-US</v>
    <v>anb2gh</v>
    <v>268435456</v>
    <v>1</v>
    <v>Powered by Refinitiv</v>
    <v>7</v>
    <v>YAGEO CORPORATION (XTAI:2327)</v>
    <v>8</v>
    <v>9</v>
    <v>Finance</v>
    <v>5</v>
    <v>644</v>
    <v>320</v>
    <v>2.1360999999999999</v>
    <v>-15</v>
    <v>-2.5729000000000002E-2</v>
    <v>TWD</v>
    <v>YAGEO CORPORATION is a Taiwan-based company principally engaged in the research and development, manufacture and sales of passive components and related manufacturing equipment. The Company’s products include chip resistors, multilayer ceramic chip capacitors (MLCCs), through-hole resistors, wireless components, electrolytic capacitors and inductors, among others. Its chip resistors include thin film precision resistors, thick film precision resistors, high voltage resistors and lead free resistors. Its MLCC products include automotive type, high voltage type, low acoustic noise type and high frequency type. Its through-hole resistors include carbon films, metal films and metal glazed films. Its electrolytic capacitors include miniature type and polymer type. Its inductors include wirewound chip inductors and power inductors. The Company is also engaged in the provision of value-added services and customization services.</v>
    <v>1</v>
    <v>Taiwan Stock Exchange</v>
    <v>XTAI</v>
    <v>XTAI</v>
    <v>3F, No.233-1, Bao Ciao Road, Xindian District, NEW TAIPEI, NEW TAIPEI, 231 TW</v>
    <v>580</v>
    <v>Electronic Equipment &amp; Parts</v>
    <v>Stock</v>
    <v>44397.27175925926</v>
    <v>61</v>
    <v>565</v>
    <v>288354900000</v>
    <v>YAGEO CORPORATION</v>
    <v>YAGEO CORPORATION</v>
    <v>578</v>
    <v>17.72</v>
    <v>583</v>
    <v>568</v>
    <v>498883900</v>
    <v>2327</v>
    <v>YAGEO CORPORATION (XTAI:2327)</v>
    <v>4275000</v>
    <v>1987</v>
  </rv>
  <rv s="4">
    <v>62</v>
  </rv>
  <rv s="0">
    <v>https://www.bing.com/financeapi/forcetrigger?t=anb3a2&amp;q=XTAI%3a2344&amp;form=skydnc</v>
    <v>Learn more on Bing</v>
  </rv>
  <rv s="5">
    <v>en-US</v>
    <v>anb3a2</v>
    <v>268435456</v>
    <v>1</v>
    <v>Powered by Refinitiv</v>
    <v>7</v>
    <v>WINBOND ELECTRONICS CORP. (XTAI:2344)</v>
    <v>8</v>
    <v>9</v>
    <v>Finance</v>
    <v>5</v>
    <v>38.9</v>
    <v>11.5</v>
    <v>1.6394</v>
    <v>-0.95</v>
    <v>-2.7940999999999997E-2</v>
    <v>TWD</v>
    <v>WINBOND ELECTRONICS CORP. is a Taiwan-based company principally engaged in the research, development, design, manufacture and sales of integrated circuits (ICs) and memory products. The Company’s products mainly include logic ICs, dynamic random access memory (DRAM) products, including mobile RAM products, specialty DRAM products and graphics DRAM products, as well as flash memory products and others. The Company’s products are primarily applied in computers, communications and consumer electronics (3Cs), such as personal computers, wireless networks, set-top boxes, televisions, digital cameras and others. The Company distributes its products both in domestic markets and to overseas markets.</v>
    <v>3625</v>
    <v>Taiwan Stock Exchange</v>
    <v>XTAI</v>
    <v>XTAI</v>
    <v>No.8, Keya 1st Road, Central Science Industrial Park, Daya District, TAICHUNG, TAICHUNG, 428 TW</v>
    <v>33.799999999999997</v>
    <v>Semiconductors &amp; Semiconductor Equipment</v>
    <v>Stock</v>
    <v>44397.27175925926</v>
    <v>64</v>
    <v>33</v>
    <v>139300000000</v>
    <v>WINBOND ELECTRONICS CORP.</v>
    <v>WINBOND ELECTRONICS CORP.</v>
    <v>33.5</v>
    <v>44.18</v>
    <v>34</v>
    <v>33.049999999999997</v>
    <v>3980000000</v>
    <v>2344</v>
    <v>WINBOND ELECTRONICS CORP. (XTAI:2344)</v>
    <v>76844000</v>
    <v>1987</v>
  </rv>
  <rv s="4">
    <v>65</v>
  </rv>
  <rv s="0">
    <v>https://www.bing.com/financeapi/forcetrigger?t=anb3u2&amp;q=XTAI%3a2353&amp;form=skydnc</v>
    <v>Learn more on Bing</v>
  </rv>
  <rv s="5">
    <v>en-US</v>
    <v>anb3u2</v>
    <v>268435456</v>
    <v>1</v>
    <v>Powered by Refinitiv</v>
    <v>7</v>
    <v>ACER INCORPORATED (XTAI:2353)</v>
    <v>8</v>
    <v>9</v>
    <v>Finance</v>
    <v>5</v>
    <v>35.85</v>
    <v>19.7</v>
    <v>0.71909999999999996</v>
    <v>-0.75</v>
    <v>-2.6785999999999997E-2</v>
    <v>TWD</v>
    <v>Acer Inc is a Taiwan-based company principally engaged in the research and development, design, production and sales of computer products. The Company's main products include desktop computers, notebook computers, tablet computers, smart phones and wearable products, servers, projectors, liquid crystal displays and computer peripherals and other information and communications products. In addition, The Company also provides software development and maintenance services. The Company distributes its products within the domestic market and to overseas markets.</v>
    <v>7967</v>
    <v>Taiwan Stock Exchange</v>
    <v>XTAI</v>
    <v>XTAI</v>
    <v>7F-5, No.369, Fuxing North Road, Songshan District, TAIPEI, TAIPEI, 105 TW</v>
    <v>27.9</v>
    <v>Computers, Phones &amp; Household Electronics</v>
    <v>Stock</v>
    <v>44397.271724537037</v>
    <v>67</v>
    <v>27.25</v>
    <v>85035130000</v>
    <v>ACER INCORPORATED</v>
    <v>ACER INCORPORATED</v>
    <v>27.9</v>
    <v>9.9600000000000009</v>
    <v>28</v>
    <v>27.25</v>
    <v>3047854000</v>
    <v>2353</v>
    <v>ACER INCORPORATED (XTAI:2353)</v>
    <v>25484000</v>
    <v>1979</v>
  </rv>
  <rv s="4">
    <v>68</v>
  </rv>
  <rv s="0">
    <v>https://www.bing.com/financeapi/forcetrigger?t=anb74c&amp;q=XTAI%3a2409&amp;form=skydnc</v>
    <v>Learn more on Bing</v>
  </rv>
  <rv s="5">
    <v>en-US</v>
    <v>anb74c</v>
    <v>268435456</v>
    <v>1</v>
    <v>Powered by Refinitiv</v>
    <v>7</v>
    <v>AU Optronics Corp. (XTAI:2409)</v>
    <v>8</v>
    <v>9</v>
    <v>Finance</v>
    <v>5</v>
    <v>35.549999999999997</v>
    <v>9.06</v>
    <v>1.9258999999999999</v>
    <v>-0.8</v>
    <v>-3.8278E-2</v>
    <v>TWD</v>
    <v>AU Optronics Corp. is a thin-film-transistor liquid-crystal display (TFT-LCD) panel provider. The Company operates in two business segments: display business and solar business. Through Display business segment, the Company designs, develops, manufactures, assembles and markets flat panel displays and most of its products are TFT-LCD panels. Its panels are primarily used in televisions, monitors, mobile personal computers (PCs), mobile devices and commercial and other applications (such as displays for automobiles, industrial PCs, automated teller machines, point of sale terminals and pachinko machines). Through Solar business segment, the Company is capable of manufacturing upstream and midstream products, such as ingots, solar wafers and solar cells. Through the Company's subsidiaries AUO Crystal Corp. and M.Setek Co., Ltd. (M.Setek), it mainly focuses on research, production and sales of solar materials, such as ingots and solar wafers.</v>
    <v>52241</v>
    <v>Taiwan Stock Exchange</v>
    <v>XTAI</v>
    <v>XTAI</v>
    <v>No.1, Li-Hsin Road 2, Hsinchu Science Park, HSINCHU, HSINCHU, 300 TW</v>
    <v>20.75</v>
    <v>Electronic Equipment &amp; Parts</v>
    <v>Stock</v>
    <v>44397.271724537037</v>
    <v>70</v>
    <v>20.05</v>
    <v>205477600000</v>
    <v>AU Optronics Corp.</v>
    <v>AU Optronics Corp.</v>
    <v>20.65</v>
    <v>9.4499999999999993</v>
    <v>20.9</v>
    <v>20.100000000000001</v>
    <v>9624245000</v>
    <v>2409</v>
    <v>AU Optronics Corp. (XTAI:2409)</v>
    <v>152301000</v>
    <v>1996</v>
  </rv>
  <rv s="4">
    <v>71</v>
  </rv>
  <rv s="0">
    <v>https://www.bing.com/financeapi/forcetrigger?t=anbknm&amp;q=XTAI%3a2891&amp;form=skydnc</v>
    <v>Learn more on Bing</v>
  </rv>
  <rv s="5">
    <v>en-US</v>
    <v>anbknm</v>
    <v>268435456</v>
    <v>1</v>
    <v>Powered by Refinitiv</v>
    <v>7</v>
    <v>CTBC FINANCIAL HOLDING CO., LTD. (XTAI:2891)</v>
    <v>8</v>
    <v>9</v>
    <v>Finance</v>
    <v>5</v>
    <v>24.05</v>
    <v>17.5</v>
    <v>0.70420000000000005</v>
    <v>-0.35</v>
    <v>-1.5217000000000001E-2</v>
    <v>TWD</v>
    <v>CTBC FINANCIAL HOLDING CO., LTD. is a Taiwan-based financial holding company. The Company is principally engaged in investment banking business, bills finance business, credit card business, trust business, insurance business, securities business, futures business, venture capital business, securities investment trust business, foreign financial institution investment business and other financial related businesses. The Company operates its businesses in domestic market and overseas markets.</v>
    <v>20757</v>
    <v>Taiwan Stock Exchange</v>
    <v>XTAI</v>
    <v>XTAI</v>
    <v>27F, 29F, No.168 Jingmao 2nd Road, Nangang District, TAIPEI, TAIPEI, 115 TW</v>
    <v>22.85</v>
    <v>Banking Services</v>
    <v>Stock</v>
    <v>44397.271736111114</v>
    <v>73</v>
    <v>22.6</v>
    <v>481088300000</v>
    <v>CTBC FINANCIAL HOLDING CO., LTD.</v>
    <v>CTBC FINANCIAL HOLDING CO., LTD.</v>
    <v>22.7</v>
    <v>9.1199999999999992</v>
    <v>23</v>
    <v>22.65</v>
    <v>19996980000</v>
    <v>2891</v>
    <v>CTBC FINANCIAL HOLDING CO., LTD. (XTAI:2891)</v>
    <v>34735000</v>
    <v>2002</v>
  </rv>
  <rv s="4">
    <v>74</v>
  </rv>
  <rv s="0">
    <v>https://www.bing.com/financeapi/forcetrigger?t=anc53m&amp;q=XTAI%3a6005&amp;form=skydnc</v>
    <v>Learn more on Bing</v>
  </rv>
  <rv s="5">
    <v>en-US</v>
    <v>anc53m</v>
    <v>268435456</v>
    <v>1</v>
    <v>Powered by Refinitiv</v>
    <v>7</v>
    <v>CAPITAL SECURITIES CORP. (XTAI:6005)</v>
    <v>8</v>
    <v>9</v>
    <v>Finance</v>
    <v>5</v>
    <v>19.600000000000001</v>
    <v>10.35</v>
    <v>0.87050000000000005</v>
    <v>-0.35</v>
    <v>-1.9663E-2</v>
    <v>TWD</v>
    <v>Capital Securities Corp. is a Taiwan-based company principally engaged in the provision of financial services. The Company operates its through brokerage segment, which provides securities broking and securities financing services; wealth management segment, which provides financial planning and advices; enterprise financing segment, engaged in the assisting and consulting of public listing, the underwriting of monetary additional shares and convertible company bonds, as well as the offering of evaluation and financial planning services for companies; proprietary segment, engaged in the trading of securities and acting as a market maker, as well as bond segment, derivative products segment and service agency segment. The Company operates its businesses primarily in domestic markets.</v>
    <v>2871</v>
    <v>Taiwan Stock Exchange</v>
    <v>XTAI</v>
    <v>XTAI</v>
    <v>4F-3, No. 156, Section 3, Minsheng East Road, TAIPEI, TAIPEI, 105 TW</v>
    <v>17.7</v>
    <v>Investment Banking &amp; Investment Services</v>
    <v>Stock</v>
    <v>44397.271666666667</v>
    <v>76</v>
    <v>17.399999999999999</v>
    <v>38425070000</v>
    <v>CAPITAL SECURITIES CORP.</v>
    <v>CAPITAL SECURITIES CORP.</v>
    <v>17.7</v>
    <v>6.63</v>
    <v>17.8</v>
    <v>17.45</v>
    <v>2170908000</v>
    <v>6005</v>
    <v>CAPITAL SECURITIES CORP. (XTAI:6005)</v>
    <v>11042000</v>
    <v>1988</v>
  </rv>
  <rv s="4">
    <v>77</v>
  </rv>
  <rv s="0">
    <v>https://www.bing.com/financeapi/forcetrigger?t=ancdnm&amp;q=XTAI%3a8213&amp;form=skydnc</v>
    <v>Learn more on Bing</v>
  </rv>
  <rv s="5">
    <v>en-US</v>
    <v>ancdnm</v>
    <v>268435456</v>
    <v>1</v>
    <v>Powered by Refinitiv</v>
    <v>7</v>
    <v>TAIWAN PRINTED CIRCUIT BOARD TECHVEST CO.,LTD (XTAI:8213)</v>
    <v>8</v>
    <v>9</v>
    <v>Finance</v>
    <v>5</v>
    <v>55.2</v>
    <v>35.1</v>
    <v>0.86760000000000004</v>
    <v>-0.8</v>
    <v>-1.6427000000000001E-2</v>
    <v>TWD</v>
    <v>TAIWAN PRINTED CIRCUIT BOARD TECHVEST CO.,LTD is principally engaged in the manufacture and distribution of printed circuit boards (PCBs). The Company provides double-sided PCBs and multilayer PCBs, which are applied in the manufacture of thin film transistor liquid crystal display (TFT-LCD) monitors, desktop computers, notebook computers and computer peripheral products. Through its subsidiaries, it also provides flex-rigid printed circuit boards (FPCBs). The Company distributes its products primarily in Taiwan, Mainland China, South Korea and Japan.</v>
    <v>6866</v>
    <v>Taiwan Stock Exchange</v>
    <v>XTAI</v>
    <v>XTAI</v>
    <v>No.12, Gongye 2nd Road, Pingzhen District, TAOYUAN, TAOYUAN, 324 TW</v>
    <v>48.4</v>
    <v>Semiconductors &amp; Semiconductor Equipment</v>
    <v>Stock</v>
    <v>44397.27171296296</v>
    <v>79</v>
    <v>47.75</v>
    <v>13101010000</v>
    <v>TAIWAN PRINTED CIRCUIT BOARD TECHVEST CO.,LTD</v>
    <v>TAIWAN PRINTED CIRCUIT BOARD TECHVEST CO.,LTD</v>
    <v>48.3</v>
    <v>8.9600000000000009</v>
    <v>48.7</v>
    <v>47.9</v>
    <v>271242500</v>
    <v>8213</v>
    <v>TAIWAN PRINTED CIRCUIT BOARD TECHVEST CO.,LTD (XTAI:8213)</v>
    <v>2254000</v>
    <v>1998</v>
  </rv>
  <rv s="4">
    <v>80</v>
  </rv>
  <rv s="0">
    <v>https://www.bing.com/financeapi/forcetrigger?t=ancd3m&amp;q=XTAI%3a8112&amp;form=skydnc</v>
    <v>Learn more on Bing</v>
  </rv>
  <rv s="5">
    <v>en-US</v>
    <v>ancd3m</v>
    <v>268435456</v>
    <v>1</v>
    <v>Powered by Refinitiv</v>
    <v>7</v>
    <v>Supreme Electronics Co., Ltd. (XTAI:8112)</v>
    <v>8</v>
    <v>9</v>
    <v>Finance</v>
    <v>5</v>
    <v>47.34</v>
    <v>27.8</v>
    <v>0.67030000000000001</v>
    <v>-0.95</v>
    <v>-2.0451999999999998E-2</v>
    <v>TWD</v>
    <v>Supreme Electronics Co., Ltd. is a Taiwan-based company principally engaged in the agent distribution of semiconductor products. The Company mainly provides memory products, including flash memories, dynamic random access memories (DRAMs), flash cards, multi-chip package (MCP) memories, solid state drive (SSD) memories and others, as well as non-memory products, including display driver integrated circuits (ICs), complementary metal-oxide-semiconductor (CMOS) sensors, reduced instruction set computer machine (ARM) processors, light emitting diode (LED) television backlight units, LED lightings, multi-layer ceramic capacitors (MLLCCs), tuners and others. The Company mainly distributes its products in Taiwan, Mainland China and Hong Kong.</v>
    <v>300</v>
    <v>Taiwan Stock Exchange</v>
    <v>XTAI</v>
    <v>XTAI</v>
    <v>7F, No.189, Kangchien Road, Neihu District, TAIPEI, TAIPEI, 114 TW</v>
    <v>46.5</v>
    <v>Semiconductors &amp; Semiconductor Equipment</v>
    <v>Stock</v>
    <v>44397.271736111114</v>
    <v>82</v>
    <v>45.5</v>
    <v>19389460000</v>
    <v>Supreme Electronics Co., Ltd.</v>
    <v>Supreme Electronics Co., Ltd.</v>
    <v>45.9</v>
    <v>9.57</v>
    <v>46.45</v>
    <v>45.5</v>
    <v>428496500</v>
    <v>8112</v>
    <v>Supreme Electronics Co., Ltd. (XTAI:8112)</v>
    <v>8800000</v>
    <v>1987</v>
  </rv>
  <rv s="4">
    <v>83</v>
  </rv>
  <rv s="0">
    <v>https://www.bing.com/financeapi/forcetrigger?t=anbw9c&amp;q=XTAI%3a3703&amp;form=skydnc</v>
    <v>Learn more on Bing</v>
  </rv>
  <rv s="5">
    <v>en-US</v>
    <v>anbw9c</v>
    <v>268435456</v>
    <v>1</v>
    <v>Powered by Refinitiv</v>
    <v>7</v>
    <v>CONTINENTAL HOLDINGS CORP. (XTAI:3703)</v>
    <v>8</v>
    <v>9</v>
    <v>Finance</v>
    <v>5</v>
    <v>30</v>
    <v>12.85</v>
    <v>0.76790000000000003</v>
    <v>-0.7</v>
    <v>-2.8513E-2</v>
    <v>TWD</v>
    <v>Continental Holdings Corporation is a Taiwan-based company principally engaged in construction and engineering businesses. Through its subsidiaries, the Company is involved in the construction of fundamental construction projects, including public projects, civil projects and building projects; the planning and development of properties; the construction of real estate properties, including office buildings, residential buildings, hospitals and plants; the management of properties; the construction of water, electricity, gas and air conditioning engineering projects, as well as the investment of environment protection engineering projects. The Company mainly operates its businesses in Taiwan market.</v>
    <v>2170</v>
    <v>Taiwan Stock Exchange</v>
    <v>XTAI</v>
    <v>XTAI</v>
    <v>23F, No. 95, Section 2, Dun-Hua South Road, Da An District, TAIPEI, TAIPEI, 106 TW</v>
    <v>24.45</v>
    <v>Construction &amp; Engineering</v>
    <v>Stock</v>
    <v>44397.271736111114</v>
    <v>85</v>
    <v>23.7</v>
    <v>19757180000</v>
    <v>CONTINENTAL HOLDINGS CORP.</v>
    <v>CONTINENTAL HOLDINGS CORP.</v>
    <v>24.1</v>
    <v>11.79</v>
    <v>24.55</v>
    <v>23.85</v>
    <v>823216000</v>
    <v>3703</v>
    <v>CONTINENTAL HOLDINGS CORP. (XTAI:3703)</v>
    <v>2297000</v>
    <v>2010</v>
  </rv>
  <rv s="4">
    <v>86</v>
  </rv>
  <rv s="0">
    <v>https://www.bing.com/financeapi/forcetrigger?t=ancih7&amp;q=XTAI%3a9921&amp;form=skydnc</v>
    <v>Learn more on Bing</v>
  </rv>
  <rv s="5">
    <v>en-US</v>
    <v>ancih7</v>
    <v>268435456</v>
    <v>1</v>
    <v>Powered by Refinitiv</v>
    <v>7</v>
    <v>GIANT MANUFACTURING CO., LTD. (XTAI:9921)</v>
    <v>8</v>
    <v>9</v>
    <v>Finance</v>
    <v>5</v>
    <v>376.5</v>
    <v>256</v>
    <v>1.3621000000000001</v>
    <v>-10.5</v>
    <v>-3.4539E-2</v>
    <v>TWD</v>
    <v>Giant Manufacturing Co Ltd is a Taiwan-based company principally engaged in the manufacture and distribution of bicycles and related accessories. The Company's bicycle products consist of race bicycles, road bicycles, urban bicycles, mountain bicycles, folding bicycles, touring bicycles, sports bicycles, bicycles for women and children, as well as electric bicycles and others. The Company distributes its products mainly in the Americas, Europe, Asia, Taiwan and other markets.</v>
    <v>1</v>
    <v>Taiwan Stock Exchange</v>
    <v>XTAI</v>
    <v>XTAI</v>
    <v>No. 997&amp;999, Section 1, Dongda Road, Xitun District, TAICHUNG, TAICHUNG, 407 TW</v>
    <v>301.5</v>
    <v>Leisure Products</v>
    <v>Stock</v>
    <v>44397.271701388891</v>
    <v>88</v>
    <v>292.5</v>
    <v>113082000000</v>
    <v>GIANT MANUFACTURING CO., LTD.</v>
    <v>GIANT MANUFACTURING CO., LTD.</v>
    <v>301.5</v>
    <v>18.28</v>
    <v>304</v>
    <v>293.5</v>
    <v>375064600</v>
    <v>9921</v>
    <v>GIANT MANUFACTURING CO., LTD. (XTAI:9921)</v>
    <v>1432000</v>
    <v>1972</v>
  </rv>
  <rv s="4">
    <v>89</v>
  </rv>
  <rv s="0">
    <v>https://www.bing.com/financeapi/forcetrigger?t=anci5r&amp;q=XTAI%3a9914&amp;form=skydnc</v>
    <v>Learn more on Bing</v>
  </rv>
  <rv s="5">
    <v>en-US</v>
    <v>anci5r</v>
    <v>268435456</v>
    <v>1</v>
    <v>Powered by Refinitiv</v>
    <v>7</v>
    <v>MERIDA INDUSTRY CO., LTD. (XTAI:9914)</v>
    <v>8</v>
    <v>9</v>
    <v>Finance</v>
    <v>5</v>
    <v>368</v>
    <v>221</v>
    <v>1.5784</v>
    <v>-4.5</v>
    <v>-1.4924999999999999E-2</v>
    <v>TWD</v>
    <v>MERIDA INDUSTRY CO., LTD. is a Taiwan-based company principally engaged in the manufacture, processing and trading of bicycles. The Company is also involved in the trading of electric bicycles, bicycle frames and related components. The Company operates through three segments. The Domestic segment is engaged in the manufacture and sales of products in Taiwan. The Asia segment is engaged in the manufacture and sales of products in China and Hong Kong. The Europe segment is engaged in the sales of products in Europe.</v>
    <v>3768</v>
    <v>Taiwan Stock Exchange</v>
    <v>XTAI</v>
    <v>XTAI</v>
    <v>No.116, Megan Road, Megan Village, DACUN, CHANGHUA, 515 TW</v>
    <v>300</v>
    <v>Leisure Products</v>
    <v>Stock</v>
    <v>44397.271747685183</v>
    <v>91</v>
    <v>295</v>
    <v>89246660000</v>
    <v>MERIDA INDUSTRY CO., LTD.</v>
    <v>MERIDA INDUSTRY CO., LTD.</v>
    <v>297.5</v>
    <v>18.989999999999998</v>
    <v>301.5</v>
    <v>297</v>
    <v>298983800</v>
    <v>9914</v>
    <v>MERIDA INDUSTRY CO., LTD. (XTAI:9914)</v>
    <v>430000</v>
    <v>1972</v>
  </rv>
  <rv s="4">
    <v>92</v>
  </rv>
  <rv s="0">
    <v>https://www.bing.com/financeapi/forcetrigger?t=anag5r&amp;q=XTAI%3a1203&amp;form=skydnc</v>
    <v>Learn more on Bing</v>
  </rv>
  <rv s="5">
    <v>en-US</v>
    <v>anag5r</v>
    <v>268435456</v>
    <v>1</v>
    <v>Powered by Refinitiv</v>
    <v>7</v>
    <v>VE WONG CORPORATION (XTAI:1203)</v>
    <v>8</v>
    <v>9</v>
    <v>Finance</v>
    <v>5</v>
    <v>39.950000000000003</v>
    <v>29.5</v>
    <v>0.20630000000000001</v>
    <v>-0.2</v>
    <v>-5.8309999999999994E-3</v>
    <v>TWD</v>
    <v>VE WONG CORPORATION is a Taiwan-based company principally engaged in the production, processing and distribution of Asian food products. The Company mainly provides monosodium glutamate (MSG), instant noodles, soy sauces and others. The Company's instant noodle products include instant noodles in polybags, metalized bags, and bowls with and without retort pouches. In addition, the Company also provides beverage products. The Company distributes its products in domestic market and to overseas markets.</v>
    <v>1972</v>
    <v>Taiwan Stock Exchange</v>
    <v>XTAI</v>
    <v>XTAI</v>
    <v>5F, No.79, Section 2, Chung Shan North Road, TAIPEI, TAIPEI, 104 TW</v>
    <v>34.25</v>
    <v>Food &amp; Tobacco</v>
    <v>Stock</v>
    <v>44397.271701388891</v>
    <v>94</v>
    <v>34</v>
    <v>8208000000</v>
    <v>VE WONG CORPORATION</v>
    <v>VE WONG CORPORATION</v>
    <v>34.25</v>
    <v>18.350000000000001</v>
    <v>34.299999999999997</v>
    <v>34.1</v>
    <v>240000000</v>
    <v>1203</v>
    <v>VE WONG CORPORATION (XTAI:1203)</v>
    <v>8000</v>
    <v>1959</v>
  </rv>
  <rv s="4">
    <v>95</v>
  </rv>
  <rv s="0">
    <v>https://www.bing.com/financeapi/forcetrigger?t=anagec&amp;q=XTAI%3a1215&amp;form=skydnc</v>
    <v>Learn more on Bing</v>
  </rv>
  <rv s="5">
    <v>en-US</v>
    <v>anagec</v>
    <v>268435456</v>
    <v>1</v>
    <v>Powered by Refinitiv</v>
    <v>7</v>
    <v>CHAROEN POKPHAND ENTERPRISE (TAIWAN) CO., LTD. (XTAI:1215)</v>
    <v>8</v>
    <v>9</v>
    <v>Finance</v>
    <v>5</v>
    <v>86.8</v>
    <v>65</v>
    <v>0.43290000000000001</v>
    <v>0.3</v>
    <v>3.8069999999999996E-3</v>
    <v>TWD</v>
    <v>CHAROEN POKPHAND ENTERPRISE (TAIWAN) CO., LTD. is a Taiwan-based company principally engaged in the manufacture and sales of feedstuff and meat products. The products of the Company include processed meat products, meat products and feedstuff and processed cooked feedstuff. Its processes meat products include chicken floss, hams, chicken nuggets, chicken chops and bacons, among others. The Company operates through four segments. Feedstuff segment is engaged in the production of feedstuff and the wholesales of materials. Meat Processing segment is engaged in the electric slaughtering of poultries. Food Processing segment is engaged in the processing of cooked meat products. Breeding Chicken segment is engaged in the cultivation of meat-type and egg-type breeding chicken and chicks.</v>
    <v>1741</v>
    <v>Taiwan Stock Exchange</v>
    <v>XTAI</v>
    <v>XTAI</v>
    <v>17F, No. 87, Sung Chiang Road, Jhongshan District, TAIPEI, TAIPEI, 104 TW</v>
    <v>79.2</v>
    <v>Food &amp; Tobacco</v>
    <v>Stock</v>
    <v>44397.271724537037</v>
    <v>97</v>
    <v>78.5</v>
    <v>21224890000</v>
    <v>CHAROEN POKPHAND ENTERPRISE (TAIWAN) CO., LTD.</v>
    <v>CHAROEN POKPHAND ENTERPRISE (TAIWAN) CO., LTD.</v>
    <v>78.8</v>
    <v>11.71</v>
    <v>78.8</v>
    <v>79.099999999999994</v>
    <v>267991000</v>
    <v>1215</v>
    <v>CHAROEN POKPHAND ENTERPRISE (TAIWAN) CO., LTD. (XTAI:1215)</v>
    <v>563000</v>
    <v>1977</v>
  </rv>
  <rv s="4">
    <v>98</v>
  </rv>
  <rv s="0">
    <v>https://www.bing.com/financeapi/forcetrigger?t=anah7w&amp;q=XTAI%3a1232&amp;form=skydnc</v>
    <v>Learn more on Bing</v>
  </rv>
  <rv s="5">
    <v>en-US</v>
    <v>anah7w</v>
    <v>268435456</v>
    <v>1</v>
    <v>Powered by Refinitiv</v>
    <v>7</v>
    <v>TTET UNION CORPORATION (XTAI:1232)</v>
    <v>8</v>
    <v>9</v>
    <v>Finance</v>
    <v>5</v>
    <v>181.5</v>
    <v>116.5</v>
    <v>0.53410000000000002</v>
    <v>1.5</v>
    <v>9.0359999999999989E-3</v>
    <v>TWD</v>
    <v>TTET UNION CORPORATION is a Taiwan-based company principally engaged in the manufacture, processing and sales of soybean powder. The Company’s main businesses include the manufacture and processing of soybean powder, as well as the manufacture and processing of refined salad oil. Through its subsidiaries, the Company is also engaged in the processing and manufacture of high protein soybean powder, featured soybean, palm oil, sunflower oil, canola oil and others. The Company mainly distributes its products in Taiwan.</v>
    <v>319</v>
    <v>Taiwan Stock Exchange</v>
    <v>XTAI</v>
    <v>XTAI</v>
    <v>No.32, Gongye West Road, Erzhen Village, Guantian District, TAINAN, TAINAN, 720 TW</v>
    <v>167.5</v>
    <v>Food &amp; Tobacco</v>
    <v>Stock</v>
    <v>44397.271736111114</v>
    <v>100</v>
    <v>165.5</v>
    <v>26475850000</v>
    <v>TTET UNION CORPORATION</v>
    <v>TTET UNION CORPORATION</v>
    <v>165.5</v>
    <v>17.7</v>
    <v>166</v>
    <v>167.5</v>
    <v>159974900</v>
    <v>1232</v>
    <v>TTET UNION CORPORATION (XTAI:1232)</v>
    <v>148000</v>
    <v>1982</v>
  </rv>
  <rv s="4">
    <v>101</v>
  </rv>
  <rv s="0">
    <v>https://www.bing.com/financeapi/forcetrigger?t=anatp2&amp;q=XTAI%3a1730&amp;form=skydnc</v>
    <v>Learn more on Bing</v>
  </rv>
  <rv s="5">
    <v>en-US</v>
    <v>anatp2</v>
    <v>268435456</v>
    <v>1</v>
    <v>Powered by Refinitiv</v>
    <v>7</v>
    <v>FARCENT ENTERPRISE CO., LTD. (XTAI:1730)</v>
    <v>8</v>
    <v>9</v>
    <v>Finance</v>
    <v>5</v>
    <v>79.2</v>
    <v>67.5</v>
    <v>0.27850000000000003</v>
    <v>0</v>
    <v>0</v>
    <v>TWD</v>
    <v>Farcent Enterprise Co., Ltd is a Taiwan-based company principally engaged in the production and sales of household chemicals. The Company's main products include the deodorants for bathrooms, refrigerators, cars and shoes, the dehumidifiers for closets and shoe cabinets, the detergents for kitchens, bathrooms, floors, glass, toilets and drains, as well as the dust swabs and slippers towels. The Company mainly distributes its products in Taiwan and other overseas markets.</v>
    <v>350</v>
    <v>Taiwan Stock Exchange</v>
    <v>XTAI</v>
    <v>XTAI</v>
    <v>13F, No.230, Section 3, Cheng Teh Road, Datong District, TAIPEI, TAIPEI, 103 TW</v>
    <v>68.5</v>
    <v>Personal &amp; Household Products &amp; Services</v>
    <v>Stock</v>
    <v>44397.271678240744</v>
    <v>103</v>
    <v>68</v>
    <v>4306225000</v>
    <v>FARCENT ENTERPRISE CO., LTD.</v>
    <v>FARCENT ENTERPRISE CO., LTD.</v>
    <v>68.3</v>
    <v>12.08</v>
    <v>68.3</v>
    <v>68.3</v>
    <v>63233850</v>
    <v>1730</v>
    <v>FARCENT ENTERPRISE CO., LTD. (XTAI:1730)</v>
    <v>60000</v>
    <v>1983</v>
  </rv>
  <rv s="4">
    <v>104</v>
  </rv>
  <rv s="0">
    <v>https://www.bing.com/financeapi/forcetrigger?t=anblk2&amp;q=XTAI%3a2912&amp;form=skydnc</v>
    <v>Learn more on Bing</v>
  </rv>
  <rv s="5">
    <v>en-US</v>
    <v>anblk2</v>
    <v>268435456</v>
    <v>1</v>
    <v>Powered by Refinitiv</v>
    <v>7</v>
    <v>PRESIDENT CHAIN STORE CORPORATION (XTAI:2912)</v>
    <v>8</v>
    <v>9</v>
    <v>Finance</v>
    <v>5</v>
    <v>291.5</v>
    <v>253</v>
    <v>0.1769</v>
    <v>-3</v>
    <v>-1.1364000000000001E-2</v>
    <v>TWD</v>
    <v>President Chain Store Corp is a Taiwan-based company principally engaged in the operation of chain convenience stores. The Company operates regular chain convenience stores named 7-ELEVEN, which deal with soft drinks products, food and magazines, as well as stores named CITY CAFE, which deal with coffee products. In addition, the Company is also engaged in circulation and logistics business, third-party payment services business, public welfare lottery agency business, photocopying business, industrial and commercial services business and others.</v>
    <v>43950</v>
    <v>Taiwan Stock Exchange</v>
    <v>XTAI</v>
    <v>XTAI</v>
    <v>2F, No.65, Tung Hsing Road, Songshan District, TAIPEI, TAIPEI, 105 TW</v>
    <v>263.5</v>
    <v>Food &amp; Drug Retailing</v>
    <v>Stock</v>
    <v>44397.271678240744</v>
    <v>106</v>
    <v>261</v>
    <v>272900800000</v>
    <v>PRESIDENT CHAIN STORE CORPORATION</v>
    <v>PRESIDENT CHAIN STORE CORPORATION</v>
    <v>263</v>
    <v>26.11</v>
    <v>264</v>
    <v>261</v>
    <v>1039622000</v>
    <v>2912</v>
    <v>PRESIDENT CHAIN STORE CORPORATION (XTAI:2912)</v>
    <v>524000</v>
    <v>1987</v>
  </rv>
  <rv s="4">
    <v>107</v>
  </rv>
  <rv s="0">
    <v>https://www.bing.com/financeapi/forcetrigger?t=anchtc&amp;q=XTAI%3a9908&amp;form=skydnc</v>
    <v>Learn more on Bing</v>
  </rv>
  <rv s="5">
    <v>en-US</v>
    <v>anchtc</v>
    <v>268435456</v>
    <v>1</v>
    <v>Powered by Refinitiv</v>
    <v>7</v>
    <v>THE GREAT TAIPEI GAS CORPORATION (XTAI:9908)</v>
    <v>8</v>
    <v>9</v>
    <v>Finance</v>
    <v>5</v>
    <v>35.200000000000003</v>
    <v>29.95</v>
    <v>0.26650000000000001</v>
    <v>-0.05</v>
    <v>-1.493E-3</v>
    <v>TWD</v>
    <v>THE GREAT TAIPEI GAS CORPORATION is a Taiwan-based company principally engaged in the sales of gas. The Company’s businesses include the sales of piped gas, the installation of gas equipment and the manufacture and supply of related devices, the trading of gas appliances, the leasing of urban and domestic remote-distance cable circuits, as well as the leasing of office buildings. The Company operates through sales of gas segment, equipment segment, investment segment and telecommunication segment. It mainly operates businesses in domestic market. The Company is also involved in investment businesses and the provision of network communication services through its subsidiaries.</v>
    <v>343</v>
    <v>Taiwan Stock Exchange</v>
    <v>XTAI</v>
    <v>XTAI</v>
    <v>1, 4, 5, 13F, No.35, Lane 11, Kwang-Fu North Road, Songshan District, TAIPEI, TAIPEI, 105 TW</v>
    <v>33.450000000000003</v>
    <v>Natural Gas Utilities</v>
    <v>Stock</v>
    <v>44397.27171296296</v>
    <v>109</v>
    <v>33.299999999999997</v>
    <v>17272175100</v>
    <v>THE GREAT TAIPEI GAS CORPORATION</v>
    <v>THE GREAT TAIPEI GAS CORPORATION</v>
    <v>33.450000000000003</v>
    <v>17.21</v>
    <v>33.5</v>
    <v>33.450000000000003</v>
    <v>516358000</v>
    <v>9908</v>
    <v>THE GREAT TAIPEI GAS CORPORATION (XTAI:9908)</v>
    <v>56000</v>
    <v>1964</v>
  </rv>
  <rv s="4">
    <v>110</v>
  </rv>
  <rv s="0">
    <v>https://www.bing.com/financeapi/forcetrigger?t=anci8m&amp;q=XTAI%3a9917&amp;form=skydnc</v>
    <v>Learn more on Bing</v>
  </rv>
  <rv s="5">
    <v>en-US</v>
    <v>anci8m</v>
    <v>268435456</v>
    <v>1</v>
    <v>Powered by Refinitiv</v>
    <v>7</v>
    <v>TAIWAN SECOM CO., LTD. (XTAI:9917)</v>
    <v>8</v>
    <v>9</v>
    <v>Finance</v>
    <v>5</v>
    <v>96</v>
    <v>84.1</v>
    <v>0.25840000000000002</v>
    <v>0.1</v>
    <v>1.0449999999999999E-3</v>
    <v>TWD</v>
    <v>Taiwan Secom Co Ltd is a Taiwan based company mainly engaged in the provision of electronic engineering and electronic services. The main product is electronic security system, which mainly uses communication networks and computer equipment to cooperate with professional security electronic equipment and personnel to maintain the safety of customers' lives and property. The products include smart security control system services, digital surveillance systems, access control and attendance systems, fire protection systems, professional vaults, mobile satellite positioning assistance, smart care services, public health station services, earthquake warning and other security-related projects. The Company also develops related equipment for security systems, video surveillance and Internet of Things applications. The products mainly serve Taiwan and Penghu.</v>
    <v>10584</v>
    <v>Taiwan Stock Exchange</v>
    <v>XTAI</v>
    <v>XTAI</v>
    <v>6F, No.139, Cheng-Chou Road, Datong District, TAIPEI, TAIPEI, 103 TW</v>
    <v>95.9</v>
    <v>Communications &amp; Networking</v>
    <v>Stock</v>
    <v>44397.27175925926</v>
    <v>112</v>
    <v>95.3</v>
    <v>43224680000</v>
    <v>TAIWAN SECOM CO., LTD.</v>
    <v>TAIWAN SECOM CO., LTD.</v>
    <v>95.5</v>
    <v>17.29</v>
    <v>95.7</v>
    <v>95.8</v>
    <v>451197100</v>
    <v>9917</v>
    <v>TAIWAN SECOM CO., LTD. (XTAI:9917)</v>
    <v>264000</v>
    <v>1977</v>
  </rv>
  <rv s="4">
    <v>113</v>
  </rv>
  <rv s="0">
    <v>https://www.bing.com/financeapi/forcetrigger?t=ancjrw&amp;q=XTAI%3a9941&amp;form=skydnc</v>
    <v>Learn more on Bing</v>
  </rv>
  <rv s="5">
    <v>en-US</v>
    <v>ancjrw</v>
    <v>268435456</v>
    <v>1</v>
    <v>Powered by Refinitiv</v>
    <v>7</v>
    <v>Yulon Finance Corporation (XTAI:9941)</v>
    <v>8</v>
    <v>9</v>
    <v>Finance</v>
    <v>5</v>
    <v>172</v>
    <v>93.64</v>
    <v>0.96760000000000002</v>
    <v>-3.5</v>
    <v>-2.1084000000000002E-2</v>
    <v>TWD</v>
    <v>Yulon Finance Corportion is a Taiwan-based company principally engaged in the automobile installment business and the intermediary service of middle-class car loans. The Company is also engaged in the distribution of cars and related products, the general import and export of coats, as well as the department stores business. The Company mainly conducts its business in Taiwan market.</v>
    <v>1159</v>
    <v>Taiwan Stock Exchange</v>
    <v>XTAI</v>
    <v>XTAI</v>
    <v>15F, No.2, Section 2, Tun Hua South Road, Da'an District, TAIPEI, TAIPEI, 106 TW</v>
    <v>167</v>
    <v>Banking Services</v>
    <v>Stock</v>
    <v>44397.271747685183</v>
    <v>115</v>
    <v>161</v>
    <v>60478170000</v>
    <v>Yulon Finance Corporation</v>
    <v>Yulon Finance Corporation</v>
    <v>164.5</v>
    <v>15.85</v>
    <v>166</v>
    <v>162.5</v>
    <v>432301300</v>
    <v>9941</v>
    <v>Yulon Finance Corporation (XTAI:9941)</v>
    <v>949000</v>
    <v>1990</v>
  </rv>
  <rv s="4">
    <v>116</v>
  </rv>
  <rv s="0">
    <v>https://www.bing.com/financeapi/forcetrigger?t=boexar&amp;q=XTAI%3a6670&amp;form=skydnc</v>
    <v>Learn more on Bing</v>
  </rv>
  <rv s="6">
    <v>en-US</v>
    <v>boexar</v>
    <v>268435456</v>
    <v>1</v>
    <v>Powered by Refinitiv</v>
    <v>10</v>
    <v>Fusheng Precision Co., Ltd. (XTAI:6670)</v>
    <v>8</v>
    <v>11</v>
    <v>Finance</v>
    <v>5</v>
    <v>261.5</v>
    <v>157</v>
    <v>0.56699999999999995</v>
    <v>-3</v>
    <v>-1.3423000000000001E-2</v>
    <v>TWD</v>
    <v>Fusheng Precision Co., Ltd. is mainly engaged in the manufacture of consumer goods of world’s major brands. The Company is mainly engaged in the manufacture, processing, assembly and sale of various metal products, such as golf club heads and the assembly and trading of golf equipment, such as poles, grips and heads. The Company produces and distributes golf club heads through original equipment manufacturers (OEMs) and original design manufacturers (ODMs). The company's products are mainly exported to United States, Japan and other regions.</v>
    <v>Taiwan Stock Exchange</v>
    <v>XTAI</v>
    <v>XTAI</v>
    <v>3F, No.172, Section 2, Nanking East Road, Zhongshan District, TAIPEI, TAIPEI, 104 TW</v>
    <v>223</v>
    <v>Leisure Products</v>
    <v>Stock</v>
    <v>44397.27175925926</v>
    <v>118</v>
    <v>219</v>
    <v>30267930000</v>
    <v>Fusheng Precision Co., Ltd.</v>
    <v>Fusheng Precision Co., Ltd.</v>
    <v>222.5</v>
    <v>19.73</v>
    <v>223.5</v>
    <v>220.5</v>
    <v>131030000</v>
    <v>6670</v>
    <v>Fusheng Precision Co., Ltd. (XTAI:6670)</v>
    <v>343000</v>
  </rv>
  <rv s="4">
    <v>119</v>
  </rv>
  <rv s="7">
    <v>12</v>
    <v>Beta</v>
    <v>0</v>
  </rv>
  <rv s="0">
    <v>https://www.bing.com/financeapi/forcetrigger?t=bqozc7&amp;q=Ibercaja+Garantizado+Europa%2c+FI&amp;form=skydnc</v>
    <v>Learn more on Bing</v>
  </rv>
  <rv s="8">
    <v>en-US</v>
    <v>bqozc7</v>
    <v>268435456</v>
    <v>1</v>
    <v>Powered by Refinitiv</v>
    <v>12</v>
    <v>Ibercaja Garantizado Europa, FI</v>
    <v>13</v>
    <v>14</v>
    <v>Finance</v>
    <v>15</v>
    <v>-3.3999999999999998E-3</v>
    <v>-5.3280000000000005E-4</v>
    <v>ES</v>
    <v>EUR</v>
    <v>2.5999999999999999E-3</v>
    <v>Mutual Fund</v>
    <v>44393</v>
    <v>44397.001568135936</v>
    <v>122</v>
    <v>Ibercaja Garantizado Europa, FI</v>
    <v>17000921.23</v>
    <v>6.3811</v>
    <v>6.3776999999999999</v>
    <v>0</v>
    <v>5.5659999999999998E-3</v>
    <v>9.4090000000000002E-5</v>
    <v>3.2676999999999998E-2</v>
    <v>6.0889999999999998E-3</v>
    <v>0</v>
    <v>0</v>
    <v>4.3309999999999998E-3</v>
    <v>5371</v>
    <v>Ibercaja Garantizado Europa, FI</v>
  </rv>
  <rv s="4">
    <v>123</v>
  </rv>
</rvData>
</file>

<file path=xl/richData/rdrichvaluestructure.xml><?xml version="1.0" encoding="utf-8"?>
<rvStructures xmlns="http://schemas.microsoft.com/office/spreadsheetml/2017/richdata" count="9">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s>
  <s t="_error">
    <k n="errorType" t="i"/>
    <k n="field" t="s"/>
    <k n="subType" t="i"/>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Headquarters</v>
      <v t="s">Industry</v>
      <v t="s">Instrument type</v>
      <v t="s">_Flags</v>
      <v t="s">UniqueName</v>
      <v t="s">_DisplayString</v>
      <v t="s">LearnMoreOnLink</v>
      <v t="s">ExchangeID</v>
      <v t="s">%ProviderInfo</v>
    </a>
    <a count="34">
      <v t="s">%EntityServiceId</v>
      <v t="s">_Format</v>
      <v t="s">%IsRefreshable</v>
      <v t="s">%EntityCulture</v>
      <v t="s">%EntityId</v>
      <v t="s">_Icon</v>
      <v t="s">_Display</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a>
  </spbArrays>
  <spbData count="16">
    <spb s="0">
      <v>0</v>
      <v>Name</v>
      <v>LearnMoreOnLink</v>
    </spb>
    <spb s="1">
      <v>0</v>
      <v>0</v>
    </spb>
    <spb s="2">
      <v>0</v>
      <v>0</v>
      <v>0</v>
    </spb>
    <spb s="3">
      <v>1</v>
      <v>2</v>
      <v>2</v>
      <v>2</v>
      <v>2</v>
    </spb>
    <spb s="4">
      <v>1</v>
      <v>2</v>
      <v>2</v>
      <v>1</v>
      <v>3</v>
      <v>1</v>
      <v>4</v>
      <v>1</v>
      <v>1</v>
      <v>5</v>
      <v>5</v>
      <v>6</v>
      <v>7</v>
      <v>1</v>
      <v>1</v>
      <v>1</v>
      <v>8</v>
      <v>9</v>
      <v>10</v>
      <v>5</v>
    </spb>
    <spb s="5">
      <v>Delayed 20 minutes</v>
      <v>from previous close</v>
      <v>from previous close</v>
      <v>Source: TWSE</v>
      <v>GMT</v>
    </spb>
    <spb s="6">
      <v>Powered by Refinitiv</v>
    </spb>
    <spb s="0">
      <v>1</v>
      <v>Name</v>
      <v>LearnMoreOnLink</v>
    </spb>
    <spb s="7">
      <v>2</v>
      <v>2</v>
      <v>2</v>
      <v>2</v>
    </spb>
    <spb s="8">
      <v>1</v>
      <v>2</v>
      <v>2</v>
      <v>1</v>
      <v>3</v>
      <v>1</v>
      <v>1</v>
      <v>1</v>
      <v>5</v>
      <v>5</v>
      <v>6</v>
      <v>7</v>
      <v>1</v>
      <v>1</v>
      <v>1</v>
      <v>8</v>
      <v>9</v>
      <v>10</v>
      <v>5</v>
    </spb>
    <spb s="0">
      <v>2</v>
      <v>Name</v>
      <v>LearnMoreOnLink</v>
    </spb>
    <spb s="9">
      <v>1</v>
      <v>2</v>
      <v>2</v>
      <v>1</v>
      <v>3</v>
      <v>1</v>
      <v>1</v>
      <v>1</v>
      <v>5</v>
      <v>6</v>
      <v>7</v>
      <v>1</v>
      <v>1</v>
      <v>1</v>
      <v>8</v>
      <v>10</v>
      <v>5</v>
    </spb>
    <spb s="0">
      <v>3</v>
      <v>Name</v>
      <v>LearnMoreOnLink</v>
    </spb>
    <spb s="10">
      <v>2</v>
      <v>2</v>
      <v>2</v>
      <v>2</v>
    </spb>
    <spb s="11">
      <v>3</v>
      <v>11</v>
      <v>11</v>
      <v>5</v>
      <v>6</v>
      <v>12</v>
      <v>6</v>
      <v>6</v>
      <v>6</v>
      <v>6</v>
      <v>6</v>
      <v>6</v>
      <v>6</v>
      <v>6</v>
      <v>11</v>
      <v>13</v>
      <v>8</v>
      <v>10</v>
    </spb>
    <spb s="12">
      <v>from previous close</v>
      <v>from previous close</v>
      <v>GMT</v>
      <v>GMT</v>
    </spb>
  </spbData>
</supportingPropertyBags>
</file>

<file path=xl/richData/rdsupportingpropertybagstructure.xml><?xml version="1.0" encoding="utf-8"?>
<spbStructures xmlns="http://schemas.microsoft.com/office/spreadsheetml/2017/richdata2" count="13">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Last trade time" t="i"/>
    <k n="Year incorporated" t="i"/>
    <k n="`%EntityServiceId" t="i"/>
    <k n="Shares outstanding" t="i"/>
  </s>
  <s>
    <k n="Price" t="s"/>
    <k n="Change" t="s"/>
    <k n="Change (%)" t="s"/>
    <k n="ExchangeID" t="s"/>
    <k n="Last trade time"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P/E" t="i"/>
    <k n="Beta" t="i"/>
    <k n="High" t="i"/>
    <k n="Name" t="i"/>
    <k n="Open" t="i"/>
    <k n="Price" t="i"/>
    <k n="Change" t="i"/>
    <k n="Volume" t="i"/>
    <k n="Change (%)" t="i"/>
    <k n="Market cap" t="i"/>
    <k n="52 week low" t="i"/>
    <k n="52 week high" t="i"/>
    <k n="Previous close" t="i"/>
    <k n="Last trade time" t="i"/>
    <k n="`%EntityServiceId" t="i"/>
    <k n="Shares outstanding" t="i"/>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Last update time" t="i"/>
    <k n="`%EntityServiceId" t="i"/>
  </s>
  <s>
    <k n="Change" t="s"/>
    <k n="Change (%)" t="s"/>
    <k n="Last trade time" t="s"/>
    <k n="Last updat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1">
    <x:dxf>
      <x:numFmt numFmtId="182" formatCode="_-[$NT$-404]* #,##0.00_-;\-[$NT$-404]* #,##0.00_-;_-[$NT$-404]* &quot;-&quot;??_-;_-@_-"/>
    </x:dxf>
    <x:dxf>
      <x:numFmt numFmtId="8" formatCode="#,##0.00_);[Red]\(#,##0.00\)"/>
    </x:dxf>
    <x:dxf>
      <x:numFmt numFmtId="6" formatCode="#,##0_);[Red]\(#,##0\)"/>
    </x:dxf>
    <x:dxf>
      <x:numFmt numFmtId="14" formatCode="0.00%"/>
    </x:dxf>
    <x:dxf>
      <x:numFmt numFmtId="181" formatCode="_-[$NT$-404]* #,##0_-;\-[$NT$-404]* #,##0_-;_-[$NT$-404]* &quot;-&quot;_-;_-@_-"/>
    </x:dxf>
    <x:dxf>
      <x:numFmt numFmtId="27" formatCode="m/d/yyyy\ h:mm"/>
    </x:dxf>
    <x:dxf>
      <x:numFmt numFmtId="176" formatCode="0_);[Red]\(0\)"/>
    </x:dxf>
    <x:dxf>
      <x:numFmt numFmtId="183" formatCode="0.00_);[Red]\(0.00\)"/>
    </x:dxf>
    <x:dxf>
      <x:numFmt numFmtId="180" formatCode="_([$€-2]\ * #,##0.00_);_([$€-2]\ * \(#,##0.00\);_([$€-2]\ * &quot;-&quot;??_);_(@_)"/>
    </x:dxf>
    <x:dxf>
      <x:numFmt numFmtId="179" formatCode="_([$€-2]\ * #,##0_);_([$€-2]\ * \(#,##0\);_([$€-2]\ * &quot;-&quot;_);_(@_)"/>
    </x:dxf>
    <x:dxf>
      <x:numFmt numFmtId="19" formatCode="m/d/yyyy"/>
    </x:dxf>
  </dxfs>
  <richProperties>
    <rPr n="IsTitleField" t="b"/>
    <rPr n="IsHeroField" t="b"/>
  </richProperties>
  <richStyles>
    <rSty dxfid="0"/>
    <rSty dxfid="1"/>
    <rSty>
      <rpv i="0">1</rpv>
    </rSty>
    <rSty>
      <rpv i="1">1</rpv>
    </rSty>
    <rSty dxfid="2"/>
    <rSty dxfid="3"/>
    <rSty dxfid="4"/>
    <rSty dxfid="5"/>
    <rSty dxfid="6"/>
    <rSty dxfid="7"/>
    <rSty dxfid="8"/>
    <rSty dxfid="9"/>
    <rSty dxfid="10"/>
  </richStyles>
</richStyleSheet>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oodinfo.tw/StockInfo/StockDetail.asp?STOCK_ID=8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Y69"/>
  <sheetViews>
    <sheetView tabSelected="1" topLeftCell="B1" workbookViewId="0">
      <pane ySplit="1" topLeftCell="A2" activePane="bottomLeft" state="frozen"/>
      <selection pane="bottomLeft" activeCell="F4" sqref="F4"/>
    </sheetView>
  </sheetViews>
  <sheetFormatPr defaultRowHeight="16.2" x14ac:dyDescent="0.3"/>
  <cols>
    <col min="1" max="1" width="6.21875" style="15" customWidth="1"/>
    <col min="2" max="2" width="8.88671875" style="13" customWidth="1"/>
    <col min="3" max="3" width="7.88671875" style="14" customWidth="1"/>
    <col min="4" max="4" width="7.33203125" style="14" customWidth="1"/>
    <col min="5" max="5" width="8" style="14" bestFit="1" customWidth="1"/>
    <col min="6" max="6" width="7.77734375" style="14" bestFit="1" customWidth="1"/>
    <col min="7" max="7" width="5" style="14" bestFit="1" customWidth="1"/>
    <col min="8" max="8" width="9.33203125" style="14" bestFit="1" customWidth="1"/>
    <col min="9" max="9" width="4.33203125" style="14" hidden="1" customWidth="1"/>
    <col min="10" max="10" width="6.5546875" style="14" bestFit="1" customWidth="1"/>
    <col min="11" max="11" width="5.88671875" style="14" bestFit="1" customWidth="1"/>
    <col min="12" max="12" width="5.5546875" style="14" bestFit="1" customWidth="1"/>
    <col min="13" max="13" width="45.109375" style="24" customWidth="1"/>
    <col min="14" max="14" width="13" style="14" hidden="1" customWidth="1"/>
    <col min="15" max="15" width="3.21875" style="13" customWidth="1"/>
    <col min="16" max="16" width="6.6640625" style="13" bestFit="1" customWidth="1"/>
    <col min="17" max="17" width="7.77734375" style="13" bestFit="1" customWidth="1"/>
    <col min="18" max="18" width="7.88671875" style="13" bestFit="1" customWidth="1"/>
    <col min="19" max="19" width="7.21875" style="13" customWidth="1"/>
    <col min="20" max="20" width="8.21875" style="13" customWidth="1"/>
    <col min="21" max="21" width="7.6640625" style="13" customWidth="1"/>
    <col min="22" max="22" width="7.21875" style="13" customWidth="1"/>
    <col min="23" max="23" width="7.33203125" style="13" customWidth="1"/>
    <col min="24" max="24" width="7.88671875" style="13" customWidth="1"/>
    <col min="25" max="25" width="7.33203125" style="13" customWidth="1"/>
    <col min="26" max="26" width="7.21875" style="13" customWidth="1"/>
    <col min="27" max="27" width="6.6640625" style="13" customWidth="1"/>
    <col min="28" max="30" width="8.88671875" style="13" customWidth="1"/>
    <col min="31" max="31" width="6.5546875" style="13" customWidth="1"/>
    <col min="32" max="51" width="8.88671875" style="13" customWidth="1"/>
    <col min="52" max="16384" width="8.88671875" style="13"/>
  </cols>
  <sheetData>
    <row r="1" spans="1:51" s="6" customFormat="1" ht="27"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16</v>
      </c>
      <c r="AS1" s="2" t="s">
        <v>43</v>
      </c>
      <c r="AT1" s="2" t="s">
        <v>44</v>
      </c>
      <c r="AU1" s="2" t="s">
        <v>45</v>
      </c>
      <c r="AV1" s="2" t="s">
        <v>46</v>
      </c>
      <c r="AW1" s="4" t="s">
        <v>47</v>
      </c>
      <c r="AX1" s="2" t="s">
        <v>48</v>
      </c>
      <c r="AY1" s="5"/>
    </row>
    <row r="2" spans="1:51" ht="21.6" customHeight="1" x14ac:dyDescent="0.3">
      <c r="A2" s="7" t="s">
        <v>49</v>
      </c>
      <c r="B2" s="8" t="s">
        <v>50</v>
      </c>
      <c r="C2" s="7" t="e" vm="1">
        <v>#VALUE!</v>
      </c>
      <c r="D2" s="9">
        <f t="array" ref="D2">_FV(C2,"Price")</f>
        <v>581</v>
      </c>
      <c r="E2" s="9">
        <f t="array" ref="E2">_FV(C2,"52 week high",TRUE)</f>
        <v>679</v>
      </c>
      <c r="F2" s="9">
        <f t="array" ref="F2">_FV(C2,"52 week low",TRUE)</f>
        <v>362.5</v>
      </c>
      <c r="G2" s="10">
        <f t="array" ref="G2">_FV(C2,"Beta")</f>
        <v>1.2793000000000001</v>
      </c>
      <c r="H2" s="25">
        <f t="array" ref="H2">_FV(C2,"Market cap",TRUE)/100000000</f>
        <v>152729.9</v>
      </c>
      <c r="I2" s="11"/>
      <c r="J2" s="9">
        <f t="array" ref="J2">_FV(C2,"P/E",TRUE)</f>
        <v>27.19</v>
      </c>
      <c r="K2" s="20">
        <f>S2*L2</f>
        <v>656.65461065790373</v>
      </c>
      <c r="L2" s="26">
        <v>29</v>
      </c>
      <c r="M2" s="21" t="s">
        <v>51</v>
      </c>
      <c r="N2" s="11"/>
      <c r="O2" s="12" t="s">
        <v>52</v>
      </c>
      <c r="P2" s="27">
        <v>11</v>
      </c>
      <c r="Q2" s="28">
        <f t="shared" ref="Q2:Q40" si="0">P2/D2</f>
        <v>1.8932874354561102E-2</v>
      </c>
      <c r="R2" s="27">
        <v>19.98</v>
      </c>
      <c r="S2" s="27">
        <v>22.643262436479439</v>
      </c>
      <c r="T2" s="27">
        <v>24.440704036447581</v>
      </c>
      <c r="U2" s="17">
        <v>26.5</v>
      </c>
      <c r="V2" s="17">
        <v>11.8</v>
      </c>
      <c r="W2" s="17">
        <v>19</v>
      </c>
      <c r="X2" s="18">
        <f t="shared" ref="X2:X30" si="1">S2*U2</f>
        <v>600.04645456670517</v>
      </c>
      <c r="Y2" s="18">
        <f t="shared" ref="Y2:Y30" si="2">W2*S2</f>
        <v>430.22198629310935</v>
      </c>
      <c r="Z2" s="18">
        <f t="shared" ref="Z2:Z30" si="3">V2*S2</f>
        <v>267.19049675045738</v>
      </c>
      <c r="AA2" s="17">
        <v>4.51</v>
      </c>
      <c r="AB2" s="17">
        <v>4.66</v>
      </c>
      <c r="AC2" s="17">
        <v>5.3</v>
      </c>
      <c r="AD2" s="17">
        <v>5.51</v>
      </c>
      <c r="AE2" s="17">
        <v>5.39</v>
      </c>
      <c r="AF2" s="17">
        <v>5.18</v>
      </c>
      <c r="AG2" s="17"/>
      <c r="AH2" s="17"/>
      <c r="AI2" s="17"/>
      <c r="AJ2" s="17"/>
      <c r="AK2" s="17"/>
      <c r="AL2" s="17"/>
      <c r="AM2" s="17">
        <f t="shared" ref="AM2:AM43" si="4">AA2+AB2+AC2+AD2</f>
        <v>19.979999999999997</v>
      </c>
      <c r="AN2" s="17"/>
      <c r="AO2" s="17"/>
      <c r="AP2" s="11"/>
      <c r="AQ2" s="11"/>
      <c r="AR2" s="11"/>
      <c r="AS2" s="11"/>
      <c r="AT2" s="11"/>
      <c r="AU2" s="11"/>
      <c r="AV2" s="11"/>
      <c r="AW2" s="11"/>
      <c r="AX2" s="11"/>
    </row>
    <row r="3" spans="1:51" ht="21" customHeight="1" x14ac:dyDescent="0.3">
      <c r="A3" s="7" t="s">
        <v>53</v>
      </c>
      <c r="B3" s="8" t="s">
        <v>54</v>
      </c>
      <c r="C3" s="7" t="e" vm="2">
        <v>#VALUE!</v>
      </c>
      <c r="D3" s="9">
        <f t="array" ref="D3">_FV(C3,"Price")</f>
        <v>52.4</v>
      </c>
      <c r="E3" s="9">
        <f t="array" ref="E3">_FV(C3,"52 week high",TRUE)</f>
        <v>62.7</v>
      </c>
      <c r="F3" s="9">
        <f t="array" ref="F3">_FV(C3,"52 week low",TRUE)</f>
        <v>16.3</v>
      </c>
      <c r="G3" s="10">
        <f t="array" ref="G3">_FV(C3,"Beta")</f>
        <v>1.6609</v>
      </c>
      <c r="H3" s="25">
        <f t="array" ref="H3">_FV(C3,"Market cap",TRUE)/100000000</f>
        <v>6671.2960000000003</v>
      </c>
      <c r="I3" s="11"/>
      <c r="J3" s="9">
        <f t="array" ref="J3">_FV(C3,"P/E",TRUE)</f>
        <v>17.059999999999999</v>
      </c>
      <c r="K3" s="20">
        <f>3.4*18</f>
        <v>61.199999999999996</v>
      </c>
      <c r="L3" s="26">
        <v>18</v>
      </c>
      <c r="M3" s="21" t="s">
        <v>55</v>
      </c>
      <c r="N3" s="11"/>
      <c r="O3" s="12" t="s">
        <v>56</v>
      </c>
      <c r="P3" s="27" t="str">
        <f t="array" aca="1" ref="P3" ca="1">INDIRECT(A3&amp;"!AZ5")</f>
        <v>1.6</v>
      </c>
      <c r="Q3" s="28">
        <f t="shared" ca="1" si="0"/>
        <v>3.053435114503817E-2</v>
      </c>
      <c r="R3" s="27">
        <v>2.4300000000000002</v>
      </c>
      <c r="S3" s="27">
        <v>3.281562721397727</v>
      </c>
      <c r="T3" s="27">
        <v>3.5918165911589401</v>
      </c>
      <c r="U3" s="17">
        <v>21.4</v>
      </c>
      <c r="V3" s="17">
        <v>5.41</v>
      </c>
      <c r="W3" s="17">
        <v>9.4499999999999993</v>
      </c>
      <c r="X3" s="18">
        <f t="shared" si="1"/>
        <v>70.225442237911352</v>
      </c>
      <c r="Y3" s="18">
        <f t="shared" si="2"/>
        <v>31.010767717208516</v>
      </c>
      <c r="Z3" s="18">
        <f t="shared" si="3"/>
        <v>17.753254322761702</v>
      </c>
      <c r="AA3" s="17">
        <v>0.19</v>
      </c>
      <c r="AB3" s="17">
        <v>0.55000000000000004</v>
      </c>
      <c r="AC3" s="17">
        <v>0.76</v>
      </c>
      <c r="AD3" s="17">
        <v>0.93</v>
      </c>
      <c r="AE3" s="17">
        <v>0.85</v>
      </c>
      <c r="AF3" s="17"/>
      <c r="AG3" s="17"/>
      <c r="AH3" s="17"/>
      <c r="AI3" s="17"/>
      <c r="AJ3" s="17"/>
      <c r="AK3" s="17"/>
      <c r="AL3" s="17"/>
      <c r="AM3" s="17">
        <f t="shared" si="4"/>
        <v>2.4300000000000002</v>
      </c>
      <c r="AN3" s="17"/>
      <c r="AO3" s="17"/>
      <c r="AP3" s="11"/>
      <c r="AQ3" s="11"/>
      <c r="AR3" s="11"/>
      <c r="AS3" s="11"/>
      <c r="AT3" s="11"/>
      <c r="AU3" s="11"/>
      <c r="AV3" s="11"/>
      <c r="AW3" s="11"/>
      <c r="AX3" s="11"/>
    </row>
    <row r="4" spans="1:51" ht="21" customHeight="1" x14ac:dyDescent="0.3">
      <c r="A4" s="7">
        <v>3014</v>
      </c>
      <c r="B4" s="8" t="s">
        <v>57</v>
      </c>
      <c r="C4" s="7" t="e" vm="3">
        <v>#VALUE!</v>
      </c>
      <c r="D4" s="9">
        <f t="array" ref="D4">_FV(C4,"Price")</f>
        <v>124.5</v>
      </c>
      <c r="E4" s="9">
        <f t="array" ref="E4">_FV(C4,"52 week high",TRUE)</f>
        <v>133.5</v>
      </c>
      <c r="F4" s="9">
        <f t="array" ref="F4">_FV(C4,"52 week low",TRUE)</f>
        <v>62.7</v>
      </c>
      <c r="G4" s="10">
        <f t="array" ref="G4">_FV(C4,"Beta")</f>
        <v>1.1346000000000001</v>
      </c>
      <c r="H4" s="25">
        <f t="array" ref="H4">_FV(C4,"Market cap",TRUE)/100000000</f>
        <v>203.7663</v>
      </c>
      <c r="I4" s="11"/>
      <c r="J4" s="9">
        <f t="array" ref="J4">_FV(C4,"P/E",TRUE)</f>
        <v>16.91</v>
      </c>
      <c r="K4" s="20">
        <v>116.5</v>
      </c>
      <c r="L4" s="26">
        <v>12.5</v>
      </c>
      <c r="M4" s="22" t="s">
        <v>58</v>
      </c>
      <c r="N4" s="11"/>
      <c r="O4" s="12" t="s">
        <v>56</v>
      </c>
      <c r="P4" s="27" t="str">
        <f t="array" aca="1" ref="P4" ca="1">INDIRECT(A4&amp;"!AZ5")</f>
        <v>6</v>
      </c>
      <c r="Q4" s="28">
        <f t="shared" ca="1" si="0"/>
        <v>4.8192771084337352E-2</v>
      </c>
      <c r="R4" s="27">
        <v>5.84</v>
      </c>
      <c r="S4" s="27">
        <v>8.9735518686381948</v>
      </c>
      <c r="T4" s="27">
        <v>10.30371199033754</v>
      </c>
      <c r="U4" s="17">
        <v>13.7</v>
      </c>
      <c r="V4" s="17">
        <v>5.75</v>
      </c>
      <c r="W4" s="17">
        <v>10.199999999999999</v>
      </c>
      <c r="X4" s="18">
        <f t="shared" si="1"/>
        <v>122.93766060034326</v>
      </c>
      <c r="Y4" s="18">
        <f t="shared" si="2"/>
        <v>91.530229060109576</v>
      </c>
      <c r="Z4" s="18">
        <f t="shared" si="3"/>
        <v>51.597923244669623</v>
      </c>
      <c r="AA4" s="17">
        <v>0.79</v>
      </c>
      <c r="AB4" s="17">
        <v>1.47</v>
      </c>
      <c r="AC4" s="17">
        <v>2.0699999999999998</v>
      </c>
      <c r="AD4" s="17">
        <v>1.51</v>
      </c>
      <c r="AE4" s="17">
        <v>2.33</v>
      </c>
      <c r="AF4" s="17"/>
      <c r="AG4" s="17"/>
      <c r="AH4" s="17"/>
      <c r="AI4" s="17"/>
      <c r="AJ4" s="17"/>
      <c r="AK4" s="17"/>
      <c r="AL4" s="17"/>
      <c r="AM4" s="17">
        <f t="shared" si="4"/>
        <v>5.84</v>
      </c>
      <c r="AN4" s="17"/>
      <c r="AO4" s="17"/>
      <c r="AP4" s="11"/>
      <c r="AQ4" s="11"/>
      <c r="AR4" s="11"/>
      <c r="AS4" s="11"/>
      <c r="AT4" s="11"/>
      <c r="AU4" s="11"/>
      <c r="AV4" s="11"/>
      <c r="AW4" s="11"/>
      <c r="AX4" s="11"/>
    </row>
    <row r="5" spans="1:51" ht="22.8" customHeight="1" x14ac:dyDescent="0.3">
      <c r="A5" s="7">
        <v>2454</v>
      </c>
      <c r="B5" s="8" t="s">
        <v>59</v>
      </c>
      <c r="C5" s="7" t="e" vm="4">
        <v>#VALUE!</v>
      </c>
      <c r="D5" s="9">
        <f t="array" ref="D5">_FV(C5,"Price")</f>
        <v>920</v>
      </c>
      <c r="E5" s="9">
        <f t="array" ref="E5">_FV(C5,"52 week high",TRUE)</f>
        <v>1185</v>
      </c>
      <c r="F5" s="9">
        <f t="array" ref="F5">_FV(C5,"52 week low",TRUE)</f>
        <v>551</v>
      </c>
      <c r="G5" s="10">
        <f t="array" ref="G5">_FV(C5,"Beta")</f>
        <v>1.3299000000000001</v>
      </c>
      <c r="H5" s="25">
        <f t="array" ref="H5">_FV(C5,"Market cap",TRUE)/100000000</f>
        <v>15219.51</v>
      </c>
      <c r="I5" s="11"/>
      <c r="J5" s="9">
        <f t="array" ref="J5">_FV(C5,"P/E",TRUE)</f>
        <v>23.85</v>
      </c>
      <c r="K5" s="20">
        <f>43.4*L5</f>
        <v>1171.8</v>
      </c>
      <c r="L5" s="26">
        <v>27</v>
      </c>
      <c r="M5" s="23" t="s">
        <v>60</v>
      </c>
      <c r="N5" s="11"/>
      <c r="O5" s="12" t="s">
        <v>52</v>
      </c>
      <c r="P5" s="27" t="str">
        <f t="array" aca="1" ref="P5" ca="1">INDIRECT(A5&amp;"!AZ5")</f>
        <v>37</v>
      </c>
      <c r="Q5" s="28">
        <f t="shared" ca="1" si="0"/>
        <v>4.0217391304347823E-2</v>
      </c>
      <c r="R5" s="27">
        <v>26.02</v>
      </c>
      <c r="S5" s="27">
        <v>45.372846283888187</v>
      </c>
      <c r="T5" s="27">
        <v>50.397641771953609</v>
      </c>
      <c r="U5" s="17">
        <v>29.3</v>
      </c>
      <c r="V5" s="17">
        <v>10.5</v>
      </c>
      <c r="W5" s="17">
        <v>20.9</v>
      </c>
      <c r="X5" s="18">
        <f t="shared" si="1"/>
        <v>1329.4243961179238</v>
      </c>
      <c r="Y5" s="18">
        <f t="shared" si="2"/>
        <v>948.29248733326301</v>
      </c>
      <c r="Z5" s="18">
        <f t="shared" si="3"/>
        <v>476.41488598082594</v>
      </c>
      <c r="AA5" s="17">
        <v>3.64</v>
      </c>
      <c r="AB5" s="17">
        <v>4.58</v>
      </c>
      <c r="AC5" s="17">
        <v>8.43</v>
      </c>
      <c r="AD5" s="17">
        <v>9.3699999999999992</v>
      </c>
      <c r="AE5" s="17">
        <v>16.21</v>
      </c>
      <c r="AF5" s="17"/>
      <c r="AG5" s="17"/>
      <c r="AH5" s="17"/>
      <c r="AI5" s="17"/>
      <c r="AJ5" s="17"/>
      <c r="AK5" s="17"/>
      <c r="AL5" s="17"/>
      <c r="AM5" s="17">
        <f t="shared" si="4"/>
        <v>26.019999999999996</v>
      </c>
      <c r="AN5" s="17"/>
      <c r="AO5" s="17"/>
      <c r="AP5" s="11"/>
      <c r="AQ5" s="11"/>
      <c r="AR5" s="11"/>
      <c r="AS5" s="11"/>
      <c r="AT5" s="11"/>
      <c r="AU5" s="11"/>
      <c r="AV5" s="11"/>
      <c r="AW5" s="11"/>
      <c r="AX5" s="11"/>
    </row>
    <row r="6" spans="1:51" x14ac:dyDescent="0.3">
      <c r="A6" s="7">
        <v>2382</v>
      </c>
      <c r="B6" s="8" t="s">
        <v>61</v>
      </c>
      <c r="C6" s="7" t="e" vm="5">
        <v>#VALUE!</v>
      </c>
      <c r="D6" s="9">
        <f t="array" ref="D6">_FV(C6,"Price")</f>
        <v>91</v>
      </c>
      <c r="E6" s="9">
        <f t="array" ref="E6">_FV(C6,"52 week high",TRUE)</f>
        <v>102</v>
      </c>
      <c r="F6" s="9">
        <f t="array" ref="F6">_FV(C6,"52 week low",TRUE)</f>
        <v>70.8</v>
      </c>
      <c r="G6" s="10">
        <f t="array" ref="G6">_FV(C6,"Beta")</f>
        <v>0.72089999999999999</v>
      </c>
      <c r="H6" s="25">
        <f t="array" ref="H6">_FV(C6,"Market cap",TRUE)/100000000</f>
        <v>3530.442</v>
      </c>
      <c r="I6" s="11"/>
      <c r="J6" s="9">
        <f t="array" ref="J6">_FV(C6,"P/E",TRUE)</f>
        <v>11.75</v>
      </c>
      <c r="K6" s="20">
        <f t="shared" ref="K6:K40" si="5">S6*L6</f>
        <v>90.445811926544181</v>
      </c>
      <c r="L6" s="26">
        <v>12</v>
      </c>
      <c r="M6" s="22" t="s">
        <v>62</v>
      </c>
      <c r="O6" s="12" t="s">
        <v>63</v>
      </c>
      <c r="P6" s="27" t="str">
        <f t="array" aca="1" ref="P6" ca="1">INDIRECT(A6&amp;"!AZ5")</f>
        <v>5.2</v>
      </c>
      <c r="Q6" s="28">
        <f t="shared" ca="1" si="0"/>
        <v>5.7142857142857148E-2</v>
      </c>
      <c r="R6" s="27">
        <v>6.57</v>
      </c>
      <c r="S6" s="27">
        <v>7.537150993878682</v>
      </c>
      <c r="T6" s="27">
        <v>7.5694719645077271</v>
      </c>
      <c r="U6" s="17">
        <v>12.9</v>
      </c>
      <c r="V6" s="17">
        <v>7.72</v>
      </c>
      <c r="W6" s="17">
        <v>10.8</v>
      </c>
      <c r="X6" s="18">
        <f t="shared" si="1"/>
        <v>97.229247821035003</v>
      </c>
      <c r="Y6" s="18">
        <f t="shared" si="2"/>
        <v>81.401230733889776</v>
      </c>
      <c r="Z6" s="18">
        <f t="shared" si="3"/>
        <v>58.186805672743425</v>
      </c>
      <c r="AA6" s="17">
        <v>0.67</v>
      </c>
      <c r="AB6" s="17">
        <v>1.62</v>
      </c>
      <c r="AC6" s="17">
        <v>2.04</v>
      </c>
      <c r="AD6" s="17">
        <v>2.2400000000000002</v>
      </c>
      <c r="AE6" s="17">
        <v>1.84</v>
      </c>
      <c r="AF6" s="17"/>
      <c r="AG6" s="17"/>
      <c r="AH6" s="17"/>
      <c r="AI6" s="17"/>
      <c r="AJ6" s="17"/>
      <c r="AK6" s="17"/>
      <c r="AL6" s="17"/>
      <c r="AM6" s="17">
        <f t="shared" si="4"/>
        <v>6.57</v>
      </c>
      <c r="AN6" s="17"/>
      <c r="AO6" s="17"/>
    </row>
    <row r="7" spans="1:51" ht="34.200000000000003" customHeight="1" x14ac:dyDescent="0.3">
      <c r="A7" s="7">
        <v>2404</v>
      </c>
      <c r="B7" s="8" t="s">
        <v>64</v>
      </c>
      <c r="C7" s="7" t="e" vm="6">
        <v>#VALUE!</v>
      </c>
      <c r="D7" s="9">
        <f t="array" ref="D7">_FV(C7,"Price")</f>
        <v>202.5</v>
      </c>
      <c r="E7" s="9">
        <f t="array" ref="E7">_FV(C7,"52 week high",TRUE)</f>
        <v>275.5</v>
      </c>
      <c r="F7" s="9">
        <f t="array" ref="F7">_FV(C7,"52 week low",TRUE)</f>
        <v>190.5</v>
      </c>
      <c r="G7" s="10">
        <f t="array" ref="G7">_FV(C7,"Beta")</f>
        <v>0.58489999999999998</v>
      </c>
      <c r="H7" s="25">
        <f t="array" ref="H7">_FV(C7,"Market cap",TRUE)/100000000</f>
        <v>397.37329999999997</v>
      </c>
      <c r="I7" s="11"/>
      <c r="J7" s="9">
        <f t="array" ref="J7">_FV(C7,"P/E",TRUE)</f>
        <v>9.57</v>
      </c>
      <c r="K7" s="20">
        <f t="shared" si="5"/>
        <v>188.62707700761334</v>
      </c>
      <c r="L7" s="26">
        <v>10.9</v>
      </c>
      <c r="M7" s="21" t="s">
        <v>65</v>
      </c>
      <c r="O7" s="12" t="s">
        <v>63</v>
      </c>
      <c r="P7" s="27" t="str">
        <f t="array" aca="1" ref="P7" ca="1">INDIRECT(A7&amp;"!AZ5")</f>
        <v>17</v>
      </c>
      <c r="Q7" s="28">
        <f t="shared" ca="1" si="0"/>
        <v>8.3950617283950618E-2</v>
      </c>
      <c r="R7" s="27">
        <v>21.16</v>
      </c>
      <c r="S7" s="29">
        <v>17.30523642271682</v>
      </c>
      <c r="T7" s="27">
        <v>21.02248772987847</v>
      </c>
      <c r="U7" s="17">
        <v>10.9</v>
      </c>
      <c r="V7" s="17">
        <v>6.17</v>
      </c>
      <c r="W7" s="17">
        <v>9.3800000000000008</v>
      </c>
      <c r="X7" s="18">
        <f t="shared" si="1"/>
        <v>188.62707700761334</v>
      </c>
      <c r="Y7" s="18">
        <f t="shared" si="2"/>
        <v>162.32311764508378</v>
      </c>
      <c r="Z7" s="18">
        <f t="shared" si="3"/>
        <v>106.77330872816277</v>
      </c>
      <c r="AA7" s="17">
        <v>3.91</v>
      </c>
      <c r="AB7" s="17">
        <v>5.85</v>
      </c>
      <c r="AC7" s="17">
        <v>6.76</v>
      </c>
      <c r="AD7" s="17">
        <v>4.6399999999999997</v>
      </c>
      <c r="AE7" s="17">
        <v>3.92</v>
      </c>
      <c r="AF7" s="17"/>
      <c r="AG7" s="17"/>
      <c r="AH7" s="17"/>
      <c r="AI7" s="17"/>
      <c r="AJ7" s="17"/>
      <c r="AK7" s="17"/>
      <c r="AL7" s="17"/>
      <c r="AM7" s="17">
        <f t="shared" si="4"/>
        <v>21.16</v>
      </c>
      <c r="AN7" s="17"/>
      <c r="AO7" s="17"/>
    </row>
    <row r="8" spans="1:51" x14ac:dyDescent="0.3">
      <c r="A8" s="7">
        <v>2881</v>
      </c>
      <c r="B8" s="8" t="s">
        <v>66</v>
      </c>
      <c r="C8" s="7" t="e" vm="7">
        <v>#VALUE!</v>
      </c>
      <c r="D8" s="9">
        <f t="array" ref="D8">_FV(C8,"Price")</f>
        <v>81.5</v>
      </c>
      <c r="E8" s="9">
        <f t="array" ref="E8">_FV(C8,"52 week high",TRUE)</f>
        <v>85.7</v>
      </c>
      <c r="F8" s="9">
        <f t="array" ref="F8">_FV(C8,"52 week low",TRUE)</f>
        <v>40.4</v>
      </c>
      <c r="G8" s="10">
        <f t="array" ref="G8">_FV(C8,"Beta")</f>
        <v>0.73109999999999997</v>
      </c>
      <c r="H8" s="25">
        <f t="array" ref="H8">_FV(C8,"Market cap",TRUE)/100000000</f>
        <v>9286.1200000000008</v>
      </c>
      <c r="I8" s="11"/>
      <c r="J8" s="9">
        <f t="array" ref="J8">_FV(C8,"P/E",TRUE)</f>
        <v>7.26</v>
      </c>
      <c r="K8" s="20">
        <f t="shared" si="5"/>
        <v>67.889918254734525</v>
      </c>
      <c r="L8" s="26">
        <v>5.62</v>
      </c>
      <c r="M8" s="22" t="s">
        <v>67</v>
      </c>
      <c r="O8" s="12" t="s">
        <v>63</v>
      </c>
      <c r="P8" s="27" t="str">
        <f t="array" aca="1" ref="P8" ca="1">INDIRECT(A8&amp;"!AZ5")</f>
        <v>4</v>
      </c>
      <c r="Q8" s="28">
        <f t="shared" ca="1" si="0"/>
        <v>4.9079754601226995E-2</v>
      </c>
      <c r="R8" s="27">
        <v>8.5100000000000016</v>
      </c>
      <c r="S8" s="27">
        <v>12.080056628956321</v>
      </c>
      <c r="T8" s="27">
        <v>11.9283435265428</v>
      </c>
      <c r="U8" s="17">
        <v>5.62</v>
      </c>
      <c r="V8" s="17">
        <v>4.08</v>
      </c>
      <c r="W8" s="17">
        <v>5.01</v>
      </c>
      <c r="X8" s="18">
        <f t="shared" si="1"/>
        <v>67.889918254734525</v>
      </c>
      <c r="Y8" s="18">
        <f t="shared" si="2"/>
        <v>60.521083711071164</v>
      </c>
      <c r="Z8" s="18">
        <f t="shared" si="3"/>
        <v>49.286631046141792</v>
      </c>
      <c r="AA8" s="17">
        <v>2.2400000000000002</v>
      </c>
      <c r="AB8" s="17">
        <v>1.29</v>
      </c>
      <c r="AC8" s="17">
        <v>2.89</v>
      </c>
      <c r="AD8" s="17">
        <v>2.09</v>
      </c>
      <c r="AE8" s="17">
        <v>4.9400000000000004</v>
      </c>
      <c r="AF8" s="17"/>
      <c r="AG8" s="17"/>
      <c r="AH8" s="17"/>
      <c r="AI8" s="17"/>
      <c r="AJ8" s="17"/>
      <c r="AK8" s="17"/>
      <c r="AL8" s="17"/>
      <c r="AM8" s="17">
        <f t="shared" si="4"/>
        <v>8.51</v>
      </c>
      <c r="AN8" s="17"/>
      <c r="AO8" s="17"/>
    </row>
    <row r="9" spans="1:51" x14ac:dyDescent="0.3">
      <c r="A9" s="7">
        <v>2886</v>
      </c>
      <c r="B9" s="8" t="s">
        <v>68</v>
      </c>
      <c r="C9" s="7" t="e" vm="8">
        <v>#VALUE!</v>
      </c>
      <c r="D9" s="9">
        <f t="array" ref="D9">_FV(C9,"Price")</f>
        <v>32.799999999999997</v>
      </c>
      <c r="E9" s="9">
        <f t="array" ref="E9">_FV(C9,"52 week high",TRUE)</f>
        <v>33.200000000000003</v>
      </c>
      <c r="F9" s="9">
        <f t="array" ref="F9">_FV(C9,"52 week low",TRUE)</f>
        <v>27</v>
      </c>
      <c r="G9" s="10">
        <f t="array" ref="G9">_FV(C9,"Beta")</f>
        <v>0.47849999999999998</v>
      </c>
      <c r="H9" s="25">
        <f t="array" ref="H9">_FV(C9,"Market cap",TRUE)/100000000</f>
        <v>4487.942</v>
      </c>
      <c r="I9" s="11"/>
      <c r="J9" s="9">
        <f t="array" ref="J9">_FV(C9,"P/E",TRUE)</f>
        <v>15.22</v>
      </c>
      <c r="K9" s="20">
        <f t="shared" si="5"/>
        <v>36.914272836431415</v>
      </c>
      <c r="L9" s="26">
        <v>18.399999999999999</v>
      </c>
      <c r="M9" s="22"/>
      <c r="O9" s="12" t="s">
        <v>63</v>
      </c>
      <c r="P9" s="27" t="str">
        <f t="array" aca="1" ref="P9" ca="1">INDIRECT(A9&amp;"!AZ5")</f>
        <v>1.58</v>
      </c>
      <c r="Q9" s="28">
        <f t="shared" ca="1" si="0"/>
        <v>4.8170731707317081E-2</v>
      </c>
      <c r="R9" s="27">
        <v>1.84</v>
      </c>
      <c r="S9" s="27">
        <v>2.006210480240838</v>
      </c>
      <c r="T9" s="27">
        <v>2.1425041557784481</v>
      </c>
      <c r="U9" s="17">
        <v>18.399999999999999</v>
      </c>
      <c r="V9" s="17">
        <v>14.2</v>
      </c>
      <c r="W9" s="17">
        <v>16.3</v>
      </c>
      <c r="X9" s="18">
        <f t="shared" si="1"/>
        <v>36.914272836431415</v>
      </c>
      <c r="Y9" s="18">
        <f t="shared" si="2"/>
        <v>32.701230827925663</v>
      </c>
      <c r="Z9" s="18">
        <f t="shared" si="3"/>
        <v>28.4881888194199</v>
      </c>
      <c r="AA9" s="17">
        <v>0.14000000000000001</v>
      </c>
      <c r="AB9" s="17">
        <v>0.69</v>
      </c>
      <c r="AC9" s="17">
        <v>0.56000000000000005</v>
      </c>
      <c r="AD9" s="17">
        <v>0.45</v>
      </c>
      <c r="AE9" s="17">
        <v>0.46</v>
      </c>
      <c r="AF9" s="17"/>
      <c r="AG9" s="17"/>
      <c r="AH9" s="17"/>
      <c r="AI9" s="17"/>
      <c r="AJ9" s="17"/>
      <c r="AK9" s="17"/>
      <c r="AL9" s="17"/>
      <c r="AM9" s="17">
        <f t="shared" si="4"/>
        <v>1.84</v>
      </c>
      <c r="AN9" s="17"/>
      <c r="AO9" s="17"/>
    </row>
    <row r="10" spans="1:51" x14ac:dyDescent="0.3">
      <c r="A10" s="7">
        <v>3008</v>
      </c>
      <c r="B10" s="8" t="s">
        <v>69</v>
      </c>
      <c r="C10" s="7" t="e" vm="9">
        <v>#VALUE!</v>
      </c>
      <c r="D10" s="9">
        <f t="array" ref="D10">_FV(C10,"Price")</f>
        <v>2980</v>
      </c>
      <c r="E10" s="9">
        <f t="array" ref="E10">_FV(C10,"52 week high",TRUE)</f>
        <v>4200</v>
      </c>
      <c r="F10" s="9">
        <f t="array" ref="F10">_FV(C10,"52 week low",TRUE)</f>
        <v>2610</v>
      </c>
      <c r="G10" s="10">
        <f t="array" ref="G10">_FV(C10,"Beta")</f>
        <v>0.95589999999999997</v>
      </c>
      <c r="H10" s="25">
        <f t="array" ref="H10">_FV(C10,"Market cap",TRUE)/100000000</f>
        <v>4118.1040000000003</v>
      </c>
      <c r="I10" s="11"/>
      <c r="J10" s="9">
        <f t="array" ref="J10">_FV(C10,"P/E",TRUE)</f>
        <v>17.28</v>
      </c>
      <c r="K10" s="20">
        <f t="shared" si="5"/>
        <v>3667.6512648062153</v>
      </c>
      <c r="L10" s="26">
        <v>21.1</v>
      </c>
      <c r="M10" s="23" t="s">
        <v>70</v>
      </c>
      <c r="O10" s="12" t="s">
        <v>63</v>
      </c>
      <c r="P10" s="27" t="str">
        <f t="array" aca="1" ref="P10" ca="1">INDIRECT(A10&amp;"!AZ5")</f>
        <v>91.5</v>
      </c>
      <c r="Q10" s="28">
        <f t="shared" ca="1" si="0"/>
        <v>3.0704697986577181E-2</v>
      </c>
      <c r="R10" s="27">
        <v>182.9</v>
      </c>
      <c r="S10" s="27">
        <v>173.82233482493911</v>
      </c>
      <c r="T10" s="27">
        <v>186.93257320847849</v>
      </c>
      <c r="U10" s="17">
        <v>28.5</v>
      </c>
      <c r="V10" s="17">
        <v>16.100000000000001</v>
      </c>
      <c r="W10" s="17">
        <v>21.1</v>
      </c>
      <c r="X10" s="18">
        <f t="shared" si="1"/>
        <v>4953.9365425107644</v>
      </c>
      <c r="Y10" s="18">
        <f t="shared" si="2"/>
        <v>3667.6512648062153</v>
      </c>
      <c r="Z10" s="18">
        <f t="shared" si="3"/>
        <v>2798.5395906815197</v>
      </c>
      <c r="AA10" s="17">
        <v>50.1</v>
      </c>
      <c r="AB10" s="17">
        <v>37.19</v>
      </c>
      <c r="AC10" s="17">
        <v>43.74</v>
      </c>
      <c r="AD10" s="17">
        <v>51.87</v>
      </c>
      <c r="AE10" s="17">
        <v>39.619999999999997</v>
      </c>
      <c r="AF10" s="17"/>
      <c r="AG10" s="17"/>
      <c r="AH10" s="17"/>
      <c r="AI10" s="17"/>
      <c r="AJ10" s="17"/>
      <c r="AK10" s="17"/>
      <c r="AL10" s="17"/>
      <c r="AM10" s="17">
        <f t="shared" si="4"/>
        <v>182.9</v>
      </c>
      <c r="AN10" s="17"/>
      <c r="AO10" s="17"/>
    </row>
    <row r="11" spans="1:51" x14ac:dyDescent="0.3">
      <c r="A11" s="7">
        <v>3028</v>
      </c>
      <c r="B11" s="8" t="s">
        <v>71</v>
      </c>
      <c r="C11" s="7" t="e" vm="10">
        <v>#VALUE!</v>
      </c>
      <c r="D11" s="9">
        <f t="array" ref="D11">_FV(C11,"Price")</f>
        <v>27.9</v>
      </c>
      <c r="E11" s="9">
        <f t="array" ref="E11">_FV(C11,"52 week high",TRUE)</f>
        <v>31</v>
      </c>
      <c r="F11" s="9">
        <f t="array" ref="F11">_FV(C11,"52 week low",TRUE)</f>
        <v>18.3</v>
      </c>
      <c r="G11" s="10">
        <f t="array" ref="G11">_FV(C11,"Beta")</f>
        <v>0.64400000000000002</v>
      </c>
      <c r="H11" s="25">
        <f t="array" ref="H11">_FV(C11,"Market cap",TRUE)/100000000</f>
        <v>59.974020000000003</v>
      </c>
      <c r="I11" s="11"/>
      <c r="J11" s="9">
        <f t="array" ref="J11">_FV(C11,"P/E",TRUE)</f>
        <v>9.73</v>
      </c>
      <c r="K11" s="20">
        <f t="shared" si="5"/>
        <v>27.269019713848238</v>
      </c>
      <c r="L11" s="26">
        <v>9</v>
      </c>
      <c r="M11" s="22"/>
      <c r="O11" s="12" t="s">
        <v>56</v>
      </c>
      <c r="P11" s="27" t="str">
        <f t="array" aca="1" ref="P11" ca="1">INDIRECT(A11&amp;"!AZ5")</f>
        <v>1.9</v>
      </c>
      <c r="Q11" s="28">
        <f t="shared" ca="1" si="0"/>
        <v>6.8100358422939072E-2</v>
      </c>
      <c r="R11" s="27">
        <v>2.2000000000000002</v>
      </c>
      <c r="S11" s="27">
        <v>3.0298910793164708</v>
      </c>
      <c r="T11" s="27">
        <v>2.862123711765681</v>
      </c>
      <c r="U11" s="17">
        <v>10.199999999999999</v>
      </c>
      <c r="V11" s="17">
        <v>6.95</v>
      </c>
      <c r="W11" s="17">
        <v>9</v>
      </c>
      <c r="X11" s="18">
        <f t="shared" si="1"/>
        <v>30.904889009028</v>
      </c>
      <c r="Y11" s="18">
        <f t="shared" si="2"/>
        <v>27.269019713848238</v>
      </c>
      <c r="Z11" s="18">
        <f t="shared" si="3"/>
        <v>21.057743001249474</v>
      </c>
      <c r="AA11" s="17">
        <v>0.24</v>
      </c>
      <c r="AB11" s="17">
        <v>0.65</v>
      </c>
      <c r="AC11" s="17">
        <v>0.69</v>
      </c>
      <c r="AD11" s="17">
        <v>0.62</v>
      </c>
      <c r="AE11" s="17">
        <v>0.9</v>
      </c>
      <c r="AF11" s="17"/>
      <c r="AG11" s="17"/>
      <c r="AH11" s="17"/>
      <c r="AI11" s="17"/>
      <c r="AJ11" s="17"/>
      <c r="AK11" s="17"/>
      <c r="AL11" s="17"/>
      <c r="AM11" s="17">
        <f t="shared" si="4"/>
        <v>2.2000000000000002</v>
      </c>
      <c r="AN11" s="17"/>
      <c r="AO11" s="17"/>
    </row>
    <row r="12" spans="1:51" x14ac:dyDescent="0.3">
      <c r="A12" s="7">
        <v>3617</v>
      </c>
      <c r="B12" s="8" t="s">
        <v>72</v>
      </c>
      <c r="C12" s="7" t="e" vm="11">
        <v>#VALUE!</v>
      </c>
      <c r="D12" s="9">
        <f t="array" ref="D12">_FV(C12,"Price")</f>
        <v>79.8</v>
      </c>
      <c r="E12" s="9">
        <f t="array" ref="E12">_FV(C12,"52 week high",TRUE)</f>
        <v>91.7</v>
      </c>
      <c r="F12" s="9">
        <f t="array" ref="F12">_FV(C12,"52 week low",TRUE)</f>
        <v>73.8</v>
      </c>
      <c r="G12" s="10">
        <f t="array" ref="G12">_FV(C12,"Beta")</f>
        <v>1.1696</v>
      </c>
      <c r="H12" s="25">
        <f t="array" ref="H12">_FV(C12,"Market cap",TRUE)/100000000</f>
        <v>64.841750000000005</v>
      </c>
      <c r="I12" s="11"/>
      <c r="J12" s="9">
        <f t="array" ref="J12">_FV(C12,"P/E",TRUE)</f>
        <v>13.06</v>
      </c>
      <c r="K12" s="20">
        <f t="shared" si="5"/>
        <v>76.850438290521566</v>
      </c>
      <c r="L12" s="26">
        <v>12.4</v>
      </c>
      <c r="M12" s="22" t="s">
        <v>73</v>
      </c>
      <c r="O12" s="12" t="s">
        <v>63</v>
      </c>
      <c r="P12" s="27" t="str">
        <f t="array" aca="1" ref="P12" ca="1">INDIRECT(A12&amp;"!AZ5")</f>
        <v>5.4</v>
      </c>
      <c r="Q12" s="28">
        <f t="shared" ca="1" si="0"/>
        <v>6.7669172932330837E-2</v>
      </c>
      <c r="R12" s="27">
        <v>5.72</v>
      </c>
      <c r="S12" s="27">
        <v>6.1976159911710944</v>
      </c>
      <c r="T12" s="27">
        <v>6.7211918065398271</v>
      </c>
      <c r="U12" s="17">
        <v>20.399999999999999</v>
      </c>
      <c r="V12" s="17">
        <v>11.8</v>
      </c>
      <c r="W12" s="17">
        <v>14.8</v>
      </c>
      <c r="X12" s="18">
        <f t="shared" si="1"/>
        <v>126.43136621989032</v>
      </c>
      <c r="Y12" s="18">
        <f t="shared" si="2"/>
        <v>91.724716669332196</v>
      </c>
      <c r="Z12" s="18">
        <f t="shared" si="3"/>
        <v>73.131868695818923</v>
      </c>
      <c r="AA12" s="17">
        <v>0.51</v>
      </c>
      <c r="AB12" s="17">
        <v>1.01</v>
      </c>
      <c r="AC12" s="17">
        <v>2.9</v>
      </c>
      <c r="AD12" s="17">
        <v>1.3</v>
      </c>
      <c r="AE12" s="17">
        <v>0.9</v>
      </c>
      <c r="AF12" s="17"/>
      <c r="AG12" s="17"/>
      <c r="AH12" s="17"/>
      <c r="AI12" s="17"/>
      <c r="AJ12" s="17"/>
      <c r="AK12" s="17"/>
      <c r="AL12" s="17"/>
      <c r="AM12" s="17">
        <f t="shared" si="4"/>
        <v>5.72</v>
      </c>
      <c r="AN12" s="17"/>
      <c r="AO12" s="17"/>
    </row>
    <row r="13" spans="1:51" x14ac:dyDescent="0.3">
      <c r="A13" s="7">
        <v>5534</v>
      </c>
      <c r="B13" s="8" t="s">
        <v>74</v>
      </c>
      <c r="C13" s="7" t="e" vm="12">
        <v>#VALUE!</v>
      </c>
      <c r="D13" s="9">
        <f t="array" ref="D13">_FV(C13,"Price")</f>
        <v>79.2</v>
      </c>
      <c r="E13" s="9">
        <f t="array" ref="E13">_FV(C13,"52 week high",TRUE)</f>
        <v>91.8</v>
      </c>
      <c r="F13" s="9">
        <f t="array" ref="F13">_FV(C13,"52 week low",TRUE)</f>
        <v>74.3</v>
      </c>
      <c r="G13" s="10">
        <f t="array" ref="G13">_FV(C13,"Beta")</f>
        <v>0.54679999999999995</v>
      </c>
      <c r="H13" s="25">
        <f t="array" ref="H13">_FV(C13,"Market cap",TRUE)/100000000</f>
        <v>230.2285</v>
      </c>
      <c r="I13" s="11"/>
      <c r="J13" s="9">
        <f t="array" ref="J13">_FV(C13,"P/E",TRUE)</f>
        <v>12.09</v>
      </c>
      <c r="K13" s="20">
        <f t="shared" si="5"/>
        <v>45.515578322838003</v>
      </c>
      <c r="L13" s="26">
        <f>W13</f>
        <v>9.1300000000000008</v>
      </c>
      <c r="M13" s="22" t="s">
        <v>75</v>
      </c>
      <c r="O13" s="12" t="s">
        <v>63</v>
      </c>
      <c r="P13" s="27" t="str">
        <f t="array" aca="1" ref="P13" ca="1">INDIRECT(A13&amp;"!AZ5")</f>
        <v>5</v>
      </c>
      <c r="Q13" s="28">
        <f t="shared" ca="1" si="0"/>
        <v>6.3131313131313135E-2</v>
      </c>
      <c r="R13" s="27">
        <v>9.129999999999999</v>
      </c>
      <c r="S13" s="27">
        <v>4.9852769247358157</v>
      </c>
      <c r="T13" s="27">
        <v>7.6985620664068488</v>
      </c>
      <c r="U13" s="17">
        <v>10.199999999999999</v>
      </c>
      <c r="V13" s="17">
        <v>6.83</v>
      </c>
      <c r="W13" s="17">
        <v>9.1300000000000008</v>
      </c>
      <c r="X13" s="18">
        <f t="shared" si="1"/>
        <v>50.849824632305314</v>
      </c>
      <c r="Y13" s="18">
        <f t="shared" si="2"/>
        <v>45.515578322838003</v>
      </c>
      <c r="Z13" s="18">
        <f t="shared" si="3"/>
        <v>34.049441395945621</v>
      </c>
      <c r="AA13" s="17">
        <v>3.33</v>
      </c>
      <c r="AB13" s="17">
        <v>0.8</v>
      </c>
      <c r="AC13" s="17">
        <v>1.03</v>
      </c>
      <c r="AD13" s="17">
        <v>3.97</v>
      </c>
      <c r="AE13" s="17">
        <v>0.74</v>
      </c>
      <c r="AF13" s="17"/>
      <c r="AG13" s="17"/>
      <c r="AH13" s="17"/>
      <c r="AI13" s="17"/>
      <c r="AJ13" s="17"/>
      <c r="AK13" s="17"/>
      <c r="AL13" s="17"/>
      <c r="AM13" s="17">
        <f t="shared" si="4"/>
        <v>9.1300000000000008</v>
      </c>
      <c r="AN13" s="17"/>
      <c r="AO13" s="17"/>
    </row>
    <row r="14" spans="1:51" x14ac:dyDescent="0.3">
      <c r="A14" s="7" t="s">
        <v>76</v>
      </c>
      <c r="B14" s="8" t="s">
        <v>77</v>
      </c>
      <c r="C14" s="7" t="e" vm="13">
        <v>#VALUE!</v>
      </c>
      <c r="D14" s="9">
        <f t="array" ref="D14">_FV(C14,"Price")</f>
        <v>72.5</v>
      </c>
      <c r="E14" s="9">
        <f t="array" ref="E14">_FV(C14,"52 week high",TRUE)</f>
        <v>76.900000000000006</v>
      </c>
      <c r="F14" s="9">
        <f t="array" ref="F14">_FV(C14,"52 week low",TRUE)</f>
        <v>60.6</v>
      </c>
      <c r="G14" s="10">
        <f t="array" ref="G14">_FV(C14,"Beta")</f>
        <v>0.4597</v>
      </c>
      <c r="H14" s="25">
        <f t="array" ref="H14">_FV(C14,"Market cap",TRUE)/100000000</f>
        <v>4153.5529999999999</v>
      </c>
      <c r="I14" s="11"/>
      <c r="J14" s="9">
        <f t="array" ref="J14">_FV(C14,"P/E",TRUE)</f>
        <v>18.329999999999998</v>
      </c>
      <c r="K14" s="20">
        <f t="shared" si="5"/>
        <v>68.326558496573242</v>
      </c>
      <c r="L14" s="26">
        <f>(V14+W14)/2</f>
        <v>17.05</v>
      </c>
      <c r="M14" s="22"/>
      <c r="O14" s="12" t="s">
        <v>63</v>
      </c>
      <c r="P14" s="27" t="str">
        <f t="array" aca="1" ref="P14" ca="1">INDIRECT(A14&amp;"!AZ5")</f>
        <v>2.7</v>
      </c>
      <c r="Q14" s="28">
        <f t="shared" ca="1" si="0"/>
        <v>3.7241379310344831E-2</v>
      </c>
      <c r="R14" s="27">
        <v>3.79</v>
      </c>
      <c r="S14" s="27">
        <v>4.0074227857227704</v>
      </c>
      <c r="T14" s="27">
        <v>4.1122010333986072</v>
      </c>
      <c r="U14" s="17">
        <v>20</v>
      </c>
      <c r="V14" s="17">
        <v>16</v>
      </c>
      <c r="W14" s="17">
        <v>18.100000000000001</v>
      </c>
      <c r="X14" s="18">
        <f t="shared" si="1"/>
        <v>80.148455714455409</v>
      </c>
      <c r="Y14" s="18">
        <f t="shared" si="2"/>
        <v>72.534352421582156</v>
      </c>
      <c r="Z14" s="18">
        <f t="shared" si="3"/>
        <v>64.118764571564327</v>
      </c>
      <c r="AA14" s="17">
        <v>0.79</v>
      </c>
      <c r="AB14" s="17">
        <v>1.1200000000000001</v>
      </c>
      <c r="AC14" s="17">
        <v>1.26</v>
      </c>
      <c r="AD14" s="17">
        <v>0.62</v>
      </c>
      <c r="AE14" s="17">
        <v>0.95</v>
      </c>
      <c r="AF14" s="17"/>
      <c r="AG14" s="17"/>
      <c r="AH14" s="17"/>
      <c r="AI14" s="17"/>
      <c r="AJ14" s="17"/>
      <c r="AK14" s="17"/>
      <c r="AL14" s="17"/>
      <c r="AM14" s="17">
        <f t="shared" si="4"/>
        <v>3.79</v>
      </c>
      <c r="AN14" s="17"/>
      <c r="AO14" s="17"/>
    </row>
    <row r="15" spans="1:51" x14ac:dyDescent="0.3">
      <c r="A15" s="7" t="s">
        <v>78</v>
      </c>
      <c r="B15" s="8" t="s">
        <v>79</v>
      </c>
      <c r="C15" s="7" t="e" vm="14">
        <v>#VALUE!</v>
      </c>
      <c r="D15" s="9">
        <f t="array" ref="D15">_FV(C15,"Price")</f>
        <v>86</v>
      </c>
      <c r="E15" s="9">
        <f t="array" ref="E15">_FV(C15,"52 week high",TRUE)</f>
        <v>92</v>
      </c>
      <c r="F15" s="9">
        <f t="array" ref="F15">_FV(C15,"52 week low",TRUE)</f>
        <v>58</v>
      </c>
      <c r="G15" s="10">
        <f t="array" ref="G15">_FV(C15,"Beta")</f>
        <v>0.96860000000000002</v>
      </c>
      <c r="H15" s="25">
        <f t="array" ref="H15">_FV(C15,"Market cap",TRUE)/100000000</f>
        <v>7058.4309999999996</v>
      </c>
      <c r="I15" s="11"/>
      <c r="J15" s="9">
        <f t="array" ref="J15">_FV(C15,"P/E",TRUE)</f>
        <v>16.100000000000001</v>
      </c>
      <c r="K15" s="20">
        <f t="shared" si="5"/>
        <v>98.989068623178653</v>
      </c>
      <c r="L15" s="26">
        <f>(V15+W15)/2</f>
        <v>17.149999999999999</v>
      </c>
      <c r="M15" s="23" t="s">
        <v>80</v>
      </c>
      <c r="O15" s="12" t="s">
        <v>63</v>
      </c>
      <c r="P15" s="27" t="str">
        <f t="array" aca="1" ref="P15" ca="1">INDIRECT(A15&amp;"!AZ5")</f>
        <v>2.4</v>
      </c>
      <c r="Q15" s="28">
        <f t="shared" ca="1" si="0"/>
        <v>2.7906976744186046E-2</v>
      </c>
      <c r="R15" s="27">
        <v>3.24</v>
      </c>
      <c r="S15" s="27">
        <v>5.7719573541212048</v>
      </c>
      <c r="T15" s="27">
        <v>5.5352359213845954</v>
      </c>
      <c r="U15" s="17">
        <v>22.6</v>
      </c>
      <c r="V15" s="17">
        <v>14.6</v>
      </c>
      <c r="W15" s="17">
        <v>19.7</v>
      </c>
      <c r="X15" s="18">
        <f t="shared" si="1"/>
        <v>130.44623620313925</v>
      </c>
      <c r="Y15" s="18">
        <f t="shared" si="2"/>
        <v>113.70755987618773</v>
      </c>
      <c r="Z15" s="18">
        <f t="shared" si="3"/>
        <v>84.27057737016959</v>
      </c>
      <c r="AA15" s="17">
        <v>0.13</v>
      </c>
      <c r="AB15" s="17">
        <v>0.27</v>
      </c>
      <c r="AC15" s="17">
        <v>1.31</v>
      </c>
      <c r="AD15" s="17">
        <v>1.53</v>
      </c>
      <c r="AE15" s="17">
        <v>2.23</v>
      </c>
      <c r="AF15" s="17"/>
      <c r="AG15" s="17"/>
      <c r="AH15" s="17"/>
      <c r="AI15" s="17"/>
      <c r="AJ15" s="17"/>
      <c r="AK15" s="17"/>
      <c r="AL15" s="17"/>
      <c r="AM15" s="17">
        <f t="shared" si="4"/>
        <v>3.24</v>
      </c>
      <c r="AN15" s="17"/>
      <c r="AO15" s="17"/>
    </row>
    <row r="16" spans="1:51" ht="22.8" customHeight="1" x14ac:dyDescent="0.3">
      <c r="A16" s="7" t="s">
        <v>81</v>
      </c>
      <c r="B16" s="8" t="s">
        <v>82</v>
      </c>
      <c r="C16" s="7" t="e" vm="15">
        <v>#VALUE!</v>
      </c>
      <c r="D16" s="9">
        <f t="array" ref="D16">_FV(C16,"Price")</f>
        <v>83.3</v>
      </c>
      <c r="E16" s="9">
        <f t="array" ref="E16">_FV(C16,"52 week high",TRUE)</f>
        <v>95.5</v>
      </c>
      <c r="F16" s="9">
        <f t="array" ref="F16">_FV(C16,"52 week low",TRUE)</f>
        <v>66.5</v>
      </c>
      <c r="G16" s="10">
        <f t="array" ref="G16">_FV(C16,"Beta")</f>
        <v>0.8579</v>
      </c>
      <c r="H16" s="25">
        <f t="array" ref="H16">_FV(C16,"Market cap",TRUE)/100000000</f>
        <v>5023.0370000000003</v>
      </c>
      <c r="I16" s="11"/>
      <c r="J16" s="9">
        <f t="array" ref="J16">_FV(C16,"P/E",TRUE)</f>
        <v>13.16</v>
      </c>
      <c r="K16" s="20">
        <f t="shared" si="5"/>
        <v>127.16454491525005</v>
      </c>
      <c r="L16" s="26">
        <v>17.5</v>
      </c>
      <c r="M16" s="21" t="s">
        <v>83</v>
      </c>
      <c r="O16" s="12" t="s">
        <v>63</v>
      </c>
      <c r="P16" s="27" t="str">
        <f t="array" aca="1" ref="P16" ca="1">INDIRECT(A16&amp;"!AZ5")</f>
        <v>2.5</v>
      </c>
      <c r="Q16" s="28">
        <f t="shared" ca="1" si="0"/>
        <v>3.0012004801920768E-2</v>
      </c>
      <c r="R16" s="27">
        <v>3.34</v>
      </c>
      <c r="S16" s="27">
        <v>7.2665454237285738</v>
      </c>
      <c r="T16" s="27">
        <v>7.0720784299918602</v>
      </c>
      <c r="U16" s="17">
        <v>26.8</v>
      </c>
      <c r="V16" s="17">
        <v>17.5</v>
      </c>
      <c r="W16" s="17">
        <v>22.2</v>
      </c>
      <c r="X16" s="18">
        <f t="shared" si="1"/>
        <v>194.74341735592577</v>
      </c>
      <c r="Y16" s="18">
        <f t="shared" si="2"/>
        <v>161.31730840677434</v>
      </c>
      <c r="Z16" s="18">
        <f t="shared" si="3"/>
        <v>127.16454491525005</v>
      </c>
      <c r="AA16" s="17">
        <v>-0.79</v>
      </c>
      <c r="AB16" s="17">
        <v>0.2</v>
      </c>
      <c r="AC16" s="17">
        <v>2.2599999999999998</v>
      </c>
      <c r="AD16" s="17">
        <v>1.67</v>
      </c>
      <c r="AE16" s="17">
        <v>2.2000000000000002</v>
      </c>
      <c r="AF16" s="17"/>
      <c r="AG16" s="17"/>
      <c r="AH16" s="17"/>
      <c r="AI16" s="17"/>
      <c r="AJ16" s="17"/>
      <c r="AK16" s="17"/>
      <c r="AL16" s="17"/>
      <c r="AM16" s="17">
        <f t="shared" si="4"/>
        <v>3.34</v>
      </c>
      <c r="AN16" s="17"/>
      <c r="AO16" s="17"/>
    </row>
    <row r="17" spans="1:41" x14ac:dyDescent="0.3">
      <c r="A17" s="7" t="s">
        <v>84</v>
      </c>
      <c r="B17" s="8" t="s">
        <v>85</v>
      </c>
      <c r="C17" s="7" t="e" vm="16">
        <v>#VALUE!</v>
      </c>
      <c r="D17" s="9">
        <f t="array" ref="D17">_FV(C17,"Price")</f>
        <v>41.05</v>
      </c>
      <c r="E17" s="9">
        <f t="array" ref="E17">_FV(C17,"52 week high",TRUE)</f>
        <v>47.1</v>
      </c>
      <c r="F17" s="9">
        <f t="array" ref="F17">_FV(C17,"52 week low",TRUE)</f>
        <v>28.85</v>
      </c>
      <c r="G17" s="10">
        <f t="array" ref="G17">_FV(C17,"Beta")</f>
        <v>0.90649999999999997</v>
      </c>
      <c r="H17" s="25">
        <f t="array" ref="H17">_FV(C17,"Market cap",TRUE)/100000000</f>
        <v>524.0181</v>
      </c>
      <c r="I17" s="11"/>
      <c r="J17" s="9">
        <f t="array" ref="J17">_FV(C17,"P/E",TRUE)</f>
        <v>16.13</v>
      </c>
      <c r="K17" s="20">
        <f t="shared" si="5"/>
        <v>35.501848769422153</v>
      </c>
      <c r="L17" s="26">
        <f>(V17+W17)/2</f>
        <v>12.475</v>
      </c>
      <c r="M17" s="22"/>
      <c r="O17" s="12" t="s">
        <v>63</v>
      </c>
      <c r="P17" s="27" t="str">
        <f t="array" aca="1" ref="P17" ca="1">INDIRECT(A17&amp;"!AZ5")</f>
        <v>1.5</v>
      </c>
      <c r="Q17" s="28">
        <f t="shared" ca="1" si="0"/>
        <v>3.6540803897685749E-2</v>
      </c>
      <c r="R17" s="27">
        <v>2.04</v>
      </c>
      <c r="S17" s="27">
        <v>2.8458395807152028</v>
      </c>
      <c r="T17" s="27">
        <v>2.7248753619638308</v>
      </c>
      <c r="U17" s="17">
        <v>19.7</v>
      </c>
      <c r="V17" s="17">
        <v>9.85</v>
      </c>
      <c r="W17" s="17">
        <v>15.1</v>
      </c>
      <c r="X17" s="18">
        <f t="shared" si="1"/>
        <v>56.063039740089494</v>
      </c>
      <c r="Y17" s="18">
        <f t="shared" si="2"/>
        <v>42.97217766879956</v>
      </c>
      <c r="Z17" s="18">
        <f t="shared" si="3"/>
        <v>28.031519870044747</v>
      </c>
      <c r="AA17" s="17">
        <v>0.17</v>
      </c>
      <c r="AB17" s="17">
        <v>0.52</v>
      </c>
      <c r="AC17" s="17">
        <v>0.72</v>
      </c>
      <c r="AD17" s="17">
        <v>0.63</v>
      </c>
      <c r="AE17" s="17">
        <v>0.66</v>
      </c>
      <c r="AF17" s="17"/>
      <c r="AG17" s="17"/>
      <c r="AH17" s="17"/>
      <c r="AI17" s="17"/>
      <c r="AJ17" s="17"/>
      <c r="AK17" s="17"/>
      <c r="AL17" s="17"/>
      <c r="AM17" s="17">
        <f t="shared" si="4"/>
        <v>2.04</v>
      </c>
      <c r="AN17" s="17"/>
      <c r="AO17" s="17"/>
    </row>
    <row r="18" spans="1:41" x14ac:dyDescent="0.3">
      <c r="A18" s="7" t="s">
        <v>86</v>
      </c>
      <c r="B18" s="8" t="s">
        <v>87</v>
      </c>
      <c r="C18" s="7" t="e" vm="17">
        <v>#VALUE!</v>
      </c>
      <c r="D18" s="9">
        <f t="array" ref="D18">_FV(C18,"Price")</f>
        <v>48.95</v>
      </c>
      <c r="E18" s="9">
        <f t="array" ref="E18">_FV(C18,"52 week high",TRUE)</f>
        <v>64.7</v>
      </c>
      <c r="F18" s="9">
        <f t="array" ref="F18">_FV(C18,"52 week low",TRUE)</f>
        <v>22.8</v>
      </c>
      <c r="G18" s="10">
        <f t="array" ref="G18">_FV(C18,"Beta")</f>
        <v>0.86040000000000005</v>
      </c>
      <c r="H18" s="25">
        <f t="array" ref="H18">_FV(C18,"Market cap",TRUE)/100000000</f>
        <v>539.48630000000003</v>
      </c>
      <c r="I18" s="11"/>
      <c r="J18" s="9">
        <f t="array" ref="J18">_FV(C18,"P/E",TRUE)</f>
        <v>11.14</v>
      </c>
      <c r="K18" s="20">
        <f t="shared" si="5"/>
        <v>30.515777870311009</v>
      </c>
      <c r="L18" s="26">
        <f>(V18+W18)/2</f>
        <v>6.4050000000000002</v>
      </c>
      <c r="M18" s="22"/>
      <c r="O18" s="12" t="s">
        <v>63</v>
      </c>
      <c r="P18" s="27" t="str">
        <f t="array" aca="1" ref="P18" ca="1">INDIRECT(A18&amp;"!AZ5")</f>
        <v>1.5</v>
      </c>
      <c r="Q18" s="28">
        <f t="shared" ca="1" si="0"/>
        <v>3.0643513789581203E-2</v>
      </c>
      <c r="R18" s="27">
        <v>3.53</v>
      </c>
      <c r="S18" s="27">
        <v>4.7643681296348177</v>
      </c>
      <c r="T18" s="27">
        <v>5.0485536593466893</v>
      </c>
      <c r="U18" s="17">
        <v>11.5</v>
      </c>
      <c r="V18" s="17">
        <v>5.45</v>
      </c>
      <c r="W18" s="17">
        <v>7.36</v>
      </c>
      <c r="X18" s="18">
        <f t="shared" si="1"/>
        <v>54.790233490800404</v>
      </c>
      <c r="Y18" s="18">
        <f t="shared" si="2"/>
        <v>35.065749434112263</v>
      </c>
      <c r="Z18" s="18">
        <f t="shared" si="3"/>
        <v>25.965806306509759</v>
      </c>
      <c r="AA18" s="17">
        <v>0.48</v>
      </c>
      <c r="AB18" s="17">
        <v>0.7</v>
      </c>
      <c r="AC18" s="17">
        <v>0.79</v>
      </c>
      <c r="AD18" s="17">
        <v>1.56</v>
      </c>
      <c r="AE18" s="17">
        <v>1.38</v>
      </c>
      <c r="AF18" s="17"/>
      <c r="AG18" s="17"/>
      <c r="AH18" s="17"/>
      <c r="AI18" s="17"/>
      <c r="AJ18" s="17"/>
      <c r="AK18" s="17"/>
      <c r="AL18" s="17"/>
      <c r="AM18" s="17">
        <f t="shared" si="4"/>
        <v>3.5300000000000002</v>
      </c>
      <c r="AN18" s="17"/>
      <c r="AO18" s="17"/>
    </row>
    <row r="19" spans="1:41" x14ac:dyDescent="0.3">
      <c r="A19" s="7" t="s">
        <v>88</v>
      </c>
      <c r="B19" s="8" t="s">
        <v>89</v>
      </c>
      <c r="C19" s="7" t="e" vm="18">
        <v>#VALUE!</v>
      </c>
      <c r="D19" s="9">
        <f t="array" ref="D19">_FV(C19,"Price")</f>
        <v>58</v>
      </c>
      <c r="E19" s="9">
        <f t="array" ref="E19">_FV(C19,"52 week high",TRUE)</f>
        <v>67.900000000000006</v>
      </c>
      <c r="F19" s="9">
        <f t="array" ref="F19">_FV(C19,"52 week low",TRUE)</f>
        <v>44.8</v>
      </c>
      <c r="G19" s="10">
        <f t="array" ref="G19">_FV(C19,"Beta")</f>
        <v>0.52800000000000002</v>
      </c>
      <c r="H19" s="25">
        <f t="array" ref="H19">_FV(C19,"Market cap",TRUE)/100000000</f>
        <v>1365.854</v>
      </c>
      <c r="I19" s="11"/>
      <c r="J19" s="9">
        <f t="array" ref="J19">_FV(C19,"P/E",TRUE)</f>
        <v>10.61</v>
      </c>
      <c r="K19" s="20">
        <f t="shared" si="5"/>
        <v>57.659945898212207</v>
      </c>
      <c r="L19" s="26">
        <v>10.8</v>
      </c>
      <c r="M19" s="22"/>
      <c r="O19" s="12" t="s">
        <v>63</v>
      </c>
      <c r="P19" s="27" t="str">
        <f t="array" aca="1" ref="P19" ca="1">INDIRECT(A19&amp;"!AZ5")</f>
        <v>3.4</v>
      </c>
      <c r="Q19" s="28">
        <f t="shared" ca="1" si="0"/>
        <v>5.8620689655172413E-2</v>
      </c>
      <c r="R19" s="27">
        <v>4.3099999999999996</v>
      </c>
      <c r="S19" s="27">
        <v>5.3388838794640927</v>
      </c>
      <c r="T19" s="27">
        <v>4.9174303970162097</v>
      </c>
      <c r="U19" s="17">
        <v>12.5</v>
      </c>
      <c r="V19" s="17">
        <v>8.75</v>
      </c>
      <c r="W19" s="17">
        <v>10.8</v>
      </c>
      <c r="X19" s="18">
        <f t="shared" si="1"/>
        <v>66.736048493301155</v>
      </c>
      <c r="Y19" s="18">
        <f t="shared" si="2"/>
        <v>57.659945898212207</v>
      </c>
      <c r="Z19" s="18">
        <f t="shared" si="3"/>
        <v>46.715233945310814</v>
      </c>
      <c r="AA19" s="17">
        <v>0.68</v>
      </c>
      <c r="AB19" s="17">
        <v>1.48</v>
      </c>
      <c r="AC19" s="17">
        <v>1.29</v>
      </c>
      <c r="AD19" s="17">
        <v>0.86</v>
      </c>
      <c r="AE19" s="17">
        <v>1.83</v>
      </c>
      <c r="AF19" s="17"/>
      <c r="AG19" s="17"/>
      <c r="AH19" s="17"/>
      <c r="AI19" s="17"/>
      <c r="AJ19" s="17"/>
      <c r="AK19" s="17"/>
      <c r="AL19" s="17"/>
      <c r="AM19" s="17">
        <f t="shared" si="4"/>
        <v>4.3100000000000005</v>
      </c>
      <c r="AN19" s="17"/>
      <c r="AO19" s="17"/>
    </row>
    <row r="20" spans="1:41" x14ac:dyDescent="0.3">
      <c r="A20" s="15">
        <v>2327</v>
      </c>
      <c r="B20" s="8" t="s">
        <v>90</v>
      </c>
      <c r="C20" s="15" t="e" vm="19">
        <v>#VALUE!</v>
      </c>
      <c r="D20" s="9">
        <f t="array" ref="D20">_FV(C20,"Price")</f>
        <v>568</v>
      </c>
      <c r="E20" s="9">
        <f t="array" ref="E20">_FV(C20,"52 week high",TRUE)</f>
        <v>644</v>
      </c>
      <c r="F20" s="9">
        <f t="array" ref="F20">_FV(C20,"52 week low",TRUE)</f>
        <v>320</v>
      </c>
      <c r="G20" s="10">
        <f t="array" ref="G20">_FV(C20,"Beta")</f>
        <v>2.1360999999999999</v>
      </c>
      <c r="H20" s="25">
        <f t="array" ref="H20">_FV(C20,"Market cap",TRUE)/100000000</f>
        <v>2883.549</v>
      </c>
      <c r="I20" s="11"/>
      <c r="J20" s="9">
        <f t="array" ref="J20">_FV(C20,"P/E",TRUE)</f>
        <v>17.72</v>
      </c>
      <c r="K20" s="20">
        <f t="shared" si="5"/>
        <v>519.0709937472576</v>
      </c>
      <c r="L20" s="26">
        <v>14</v>
      </c>
      <c r="M20" s="22"/>
      <c r="O20" s="12" t="s">
        <v>63</v>
      </c>
      <c r="P20" s="27" t="str">
        <f t="array" aca="1" ref="P20" ca="1">INDIRECT(A20&amp;"!AZ5")</f>
        <v>10.08</v>
      </c>
      <c r="Q20" s="28">
        <f t="shared" ca="1" si="0"/>
        <v>1.7746478873239435E-2</v>
      </c>
      <c r="R20" s="27">
        <v>28.58</v>
      </c>
      <c r="S20" s="27">
        <v>37.076499553375541</v>
      </c>
      <c r="T20" s="27">
        <v>33.26260008001362</v>
      </c>
      <c r="U20" s="17">
        <v>19.100000000000001</v>
      </c>
      <c r="V20" s="17">
        <v>8.32</v>
      </c>
      <c r="W20" s="17">
        <v>14</v>
      </c>
      <c r="X20" s="18">
        <f t="shared" si="1"/>
        <v>708.16114146947291</v>
      </c>
      <c r="Y20" s="18">
        <f t="shared" si="2"/>
        <v>519.0709937472576</v>
      </c>
      <c r="Z20" s="18">
        <f t="shared" si="3"/>
        <v>308.47647628408453</v>
      </c>
      <c r="AA20" s="17">
        <v>5.51</v>
      </c>
      <c r="AB20" s="17">
        <v>7.35</v>
      </c>
      <c r="AC20" s="17">
        <v>7.84</v>
      </c>
      <c r="AD20" s="17">
        <v>7.88</v>
      </c>
      <c r="AE20" s="17">
        <v>10.17</v>
      </c>
      <c r="AF20" s="17"/>
      <c r="AG20" s="17"/>
      <c r="AH20" s="17"/>
      <c r="AI20" s="17"/>
      <c r="AJ20" s="17"/>
      <c r="AK20" s="17"/>
      <c r="AL20" s="17"/>
      <c r="AM20" s="17">
        <f t="shared" si="4"/>
        <v>28.58</v>
      </c>
      <c r="AN20" s="17"/>
      <c r="AO20" s="17"/>
    </row>
    <row r="21" spans="1:41" x14ac:dyDescent="0.3">
      <c r="A21" s="15">
        <v>2344</v>
      </c>
      <c r="B21" s="8" t="s">
        <v>91</v>
      </c>
      <c r="C21" s="15" t="e" vm="20">
        <v>#VALUE!</v>
      </c>
      <c r="D21" s="9">
        <f t="array" ref="D21">_FV(C21,"Price")</f>
        <v>33.049999999999997</v>
      </c>
      <c r="E21" s="9">
        <f t="array" ref="E21">_FV(C21,"52 week high",TRUE)</f>
        <v>38.9</v>
      </c>
      <c r="F21" s="9">
        <f t="array" ref="F21">_FV(C21,"52 week low",TRUE)</f>
        <v>11.5</v>
      </c>
      <c r="G21" s="10">
        <f t="array" ref="G21">_FV(C21,"Beta")</f>
        <v>1.6394</v>
      </c>
      <c r="H21" s="25">
        <f t="array" ref="H21">_FV(C21,"Market cap",TRUE)/100000000</f>
        <v>1393</v>
      </c>
      <c r="I21" s="11"/>
      <c r="J21" s="9">
        <f t="array" ref="J21">_FV(C21,"P/E",TRUE)</f>
        <v>44.18</v>
      </c>
      <c r="K21" s="20">
        <f t="shared" si="5"/>
        <v>36.205155486401999</v>
      </c>
      <c r="L21" s="26">
        <f t="shared" ref="L21:L26" si="6">(V21+W21)/2</f>
        <v>38.35</v>
      </c>
      <c r="M21" s="22"/>
      <c r="O21" s="12" t="s">
        <v>56</v>
      </c>
      <c r="P21" s="27" t="str">
        <f t="array" aca="1" ref="P21" ca="1">INDIRECT(A21&amp;"!AZ5")</f>
        <v>0.2</v>
      </c>
      <c r="Q21" s="28">
        <f t="shared" ca="1" si="0"/>
        <v>6.0514372163388815E-3</v>
      </c>
      <c r="R21" s="27">
        <v>0.33</v>
      </c>
      <c r="S21" s="27">
        <v>0.94407185101439373</v>
      </c>
      <c r="T21" s="27">
        <v>0.92442074428541476</v>
      </c>
      <c r="U21" s="17">
        <v>94.4</v>
      </c>
      <c r="V21" s="17">
        <v>29.7</v>
      </c>
      <c r="W21" s="17">
        <v>47</v>
      </c>
      <c r="X21" s="18">
        <f t="shared" si="1"/>
        <v>89.120382735758767</v>
      </c>
      <c r="Y21" s="18">
        <f t="shared" si="2"/>
        <v>44.371376997676506</v>
      </c>
      <c r="Z21" s="18">
        <f t="shared" si="3"/>
        <v>28.038933975127492</v>
      </c>
      <c r="AA21" s="17">
        <v>-0.02</v>
      </c>
      <c r="AB21" s="17">
        <v>0.18</v>
      </c>
      <c r="AC21" s="17">
        <v>0.08</v>
      </c>
      <c r="AD21" s="17">
        <v>0.09</v>
      </c>
      <c r="AE21" s="17">
        <v>0.4</v>
      </c>
      <c r="AF21" s="17"/>
      <c r="AG21" s="17"/>
      <c r="AH21" s="17"/>
      <c r="AI21" s="17"/>
      <c r="AJ21" s="17"/>
      <c r="AK21" s="17"/>
      <c r="AL21" s="17"/>
      <c r="AM21" s="17">
        <f t="shared" si="4"/>
        <v>0.32999999999999996</v>
      </c>
      <c r="AN21" s="17"/>
      <c r="AO21" s="17"/>
    </row>
    <row r="22" spans="1:41" x14ac:dyDescent="0.3">
      <c r="A22" s="15">
        <v>2353</v>
      </c>
      <c r="B22" s="8" t="s">
        <v>92</v>
      </c>
      <c r="C22" s="15" t="e" vm="21">
        <v>#VALUE!</v>
      </c>
      <c r="D22" s="9">
        <f t="array" ref="D22">_FV(C22,"Price")</f>
        <v>27.25</v>
      </c>
      <c r="E22" s="9">
        <f t="array" ref="E22">_FV(C22,"52 week high",TRUE)</f>
        <v>35.85</v>
      </c>
      <c r="F22" s="9">
        <f t="array" ref="F22">_FV(C22,"52 week low",TRUE)</f>
        <v>19.7</v>
      </c>
      <c r="G22" s="10">
        <f t="array" ref="G22">_FV(C22,"Beta")</f>
        <v>0.71909999999999996</v>
      </c>
      <c r="H22" s="25">
        <f t="array" ref="H22">_FV(C22,"Market cap",TRUE)/100000000</f>
        <v>850.35130000000004</v>
      </c>
      <c r="I22" s="11"/>
      <c r="J22" s="9">
        <f t="array" ref="J22">_FV(C22,"P/E",TRUE)</f>
        <v>9.9600000000000009</v>
      </c>
      <c r="K22" s="20">
        <f t="shared" si="5"/>
        <v>21.962937546002639</v>
      </c>
      <c r="L22" s="26">
        <f t="shared" si="6"/>
        <v>8.1150000000000002</v>
      </c>
      <c r="M22" s="22"/>
      <c r="O22" s="12" t="s">
        <v>56</v>
      </c>
      <c r="P22" s="27" t="str">
        <f t="array" aca="1" ref="P22" ca="1">INDIRECT(A22&amp;"!AZ5")</f>
        <v>1.5</v>
      </c>
      <c r="Q22" s="28">
        <f t="shared" ca="1" si="0"/>
        <v>5.5045871559633031E-2</v>
      </c>
      <c r="R22" s="27">
        <v>2</v>
      </c>
      <c r="S22" s="27">
        <v>2.7064618048062399</v>
      </c>
      <c r="T22" s="27">
        <v>2.767205706201556</v>
      </c>
      <c r="U22" s="17">
        <v>13.3</v>
      </c>
      <c r="V22" s="17">
        <v>6.37</v>
      </c>
      <c r="W22" s="17">
        <v>9.86</v>
      </c>
      <c r="X22" s="18">
        <f t="shared" si="1"/>
        <v>35.995942003922991</v>
      </c>
      <c r="Y22" s="18">
        <f t="shared" si="2"/>
        <v>26.685713395389524</v>
      </c>
      <c r="Z22" s="18">
        <f t="shared" si="3"/>
        <v>17.240161696615747</v>
      </c>
      <c r="AA22" s="17">
        <v>0.18</v>
      </c>
      <c r="AB22" s="17">
        <v>0.4</v>
      </c>
      <c r="AC22" s="17">
        <v>0.76</v>
      </c>
      <c r="AD22" s="17">
        <v>0.66</v>
      </c>
      <c r="AE22" s="17">
        <v>0.91</v>
      </c>
      <c r="AF22" s="17"/>
      <c r="AG22" s="17"/>
      <c r="AH22" s="17"/>
      <c r="AI22" s="17"/>
      <c r="AJ22" s="17"/>
      <c r="AK22" s="17"/>
      <c r="AL22" s="17"/>
      <c r="AM22" s="17">
        <f t="shared" si="4"/>
        <v>2</v>
      </c>
      <c r="AN22" s="17"/>
      <c r="AO22" s="17"/>
    </row>
    <row r="23" spans="1:41" x14ac:dyDescent="0.3">
      <c r="A23" s="15">
        <v>2409</v>
      </c>
      <c r="B23" s="8" t="s">
        <v>93</v>
      </c>
      <c r="C23" s="15" t="e" vm="22">
        <v>#VALUE!</v>
      </c>
      <c r="D23" s="9">
        <f t="array" ref="D23">_FV(C23,"Price")</f>
        <v>20.100000000000001</v>
      </c>
      <c r="E23" s="9">
        <f t="array" ref="E23">_FV(C23,"52 week high",TRUE)</f>
        <v>35.549999999999997</v>
      </c>
      <c r="F23" s="9">
        <f t="array" ref="F23">_FV(C23,"52 week low",TRUE)</f>
        <v>9.06</v>
      </c>
      <c r="G23" s="10">
        <f t="array" ref="G23">_FV(C23,"Beta")</f>
        <v>1.9258999999999999</v>
      </c>
      <c r="H23" s="25">
        <f t="array" ref="H23">_FV(C23,"Market cap",TRUE)/100000000</f>
        <v>2054.7759999999998</v>
      </c>
      <c r="I23" s="11"/>
      <c r="J23" s="9">
        <f t="array" ref="J23">_FV(C23,"P/E",TRUE)</f>
        <v>9.4499999999999993</v>
      </c>
      <c r="K23" s="20">
        <f t="shared" si="5"/>
        <v>41.036016621560492</v>
      </c>
      <c r="L23" s="26">
        <f t="shared" si="6"/>
        <v>22.6</v>
      </c>
      <c r="M23" s="22"/>
      <c r="O23" s="12" t="s">
        <v>56</v>
      </c>
      <c r="P23" s="27" t="str">
        <f t="array" aca="1" ref="P23" ca="1">INDIRECT(A23&amp;"!AZ5")</f>
        <v>0.3</v>
      </c>
      <c r="Q23" s="28">
        <f t="shared" ca="1" si="0"/>
        <v>1.4925373134328356E-2</v>
      </c>
      <c r="R23" s="27">
        <v>0.35999999999999988</v>
      </c>
      <c r="S23" s="27">
        <v>1.815752947856659</v>
      </c>
      <c r="T23" s="27">
        <v>1.61077235282168</v>
      </c>
      <c r="U23" s="17">
        <v>45.8</v>
      </c>
      <c r="V23" s="17">
        <v>16.899999999999999</v>
      </c>
      <c r="W23" s="17">
        <v>28.3</v>
      </c>
      <c r="X23" s="18">
        <f t="shared" si="1"/>
        <v>83.161485011834969</v>
      </c>
      <c r="Y23" s="18">
        <f t="shared" si="2"/>
        <v>51.385808424343452</v>
      </c>
      <c r="Z23" s="18">
        <f t="shared" si="3"/>
        <v>30.686224818777536</v>
      </c>
      <c r="AA23" s="17">
        <v>-0.53</v>
      </c>
      <c r="AB23" s="17">
        <v>-0.31</v>
      </c>
      <c r="AC23" s="17">
        <v>0.3</v>
      </c>
      <c r="AD23" s="17">
        <v>0.9</v>
      </c>
      <c r="AE23" s="17">
        <v>1.25</v>
      </c>
      <c r="AF23" s="17"/>
      <c r="AG23" s="17"/>
      <c r="AH23" s="17"/>
      <c r="AI23" s="17"/>
      <c r="AJ23" s="17"/>
      <c r="AK23" s="17"/>
      <c r="AL23" s="17"/>
      <c r="AM23" s="17">
        <f t="shared" si="4"/>
        <v>0.36</v>
      </c>
      <c r="AN23" s="17"/>
      <c r="AO23" s="17"/>
    </row>
    <row r="24" spans="1:41" x14ac:dyDescent="0.3">
      <c r="A24" s="15">
        <v>2891</v>
      </c>
      <c r="B24" s="8" t="s">
        <v>94</v>
      </c>
      <c r="C24" s="15" t="e" vm="23">
        <v>#VALUE!</v>
      </c>
      <c r="D24" s="9">
        <f t="array" ref="D24">_FV(C24,"Price")</f>
        <v>22.65</v>
      </c>
      <c r="E24" s="9">
        <f t="array" ref="E24">_FV(C24,"52 week high",TRUE)</f>
        <v>24.05</v>
      </c>
      <c r="F24" s="9">
        <f t="array" ref="F24">_FV(C24,"52 week low",TRUE)</f>
        <v>17.5</v>
      </c>
      <c r="G24" s="10">
        <f t="array" ref="G24">_FV(C24,"Beta")</f>
        <v>0.70420000000000005</v>
      </c>
      <c r="H24" s="25">
        <f t="array" ref="H24">_FV(C24,"Market cap",TRUE)/100000000</f>
        <v>4810.8829999999998</v>
      </c>
      <c r="I24" s="11"/>
      <c r="J24" s="9">
        <f t="array" ref="J24">_FV(C24,"P/E",TRUE)</f>
        <v>9.1199999999999992</v>
      </c>
      <c r="K24" s="20">
        <f t="shared" si="5"/>
        <v>20.268070699763133</v>
      </c>
      <c r="L24" s="26">
        <f t="shared" si="6"/>
        <v>8.3349999999999991</v>
      </c>
      <c r="M24" s="22"/>
      <c r="O24" s="12" t="s">
        <v>63</v>
      </c>
      <c r="P24" s="27" t="str">
        <f t="array" aca="1" ref="P24" ca="1">INDIRECT(A24&amp;"!AZ5")</f>
        <v>1.05</v>
      </c>
      <c r="Q24" s="28">
        <f t="shared" ca="1" si="0"/>
        <v>4.6357615894039743E-2</v>
      </c>
      <c r="R24" s="27">
        <v>2.14</v>
      </c>
      <c r="S24" s="27">
        <v>2.4316821475420678</v>
      </c>
      <c r="T24" s="27">
        <v>1.8299049812023751</v>
      </c>
      <c r="U24" s="17">
        <v>10.9</v>
      </c>
      <c r="V24" s="17">
        <v>7.47</v>
      </c>
      <c r="W24" s="17">
        <v>9.1999999999999993</v>
      </c>
      <c r="X24" s="18">
        <f t="shared" si="1"/>
        <v>26.505335408208541</v>
      </c>
      <c r="Y24" s="18">
        <f t="shared" si="2"/>
        <v>22.371475757387021</v>
      </c>
      <c r="Z24" s="18">
        <f t="shared" si="3"/>
        <v>18.164665642139244</v>
      </c>
      <c r="AA24" s="17">
        <v>0.62</v>
      </c>
      <c r="AB24" s="17">
        <v>0.34</v>
      </c>
      <c r="AC24" s="17">
        <v>0.84</v>
      </c>
      <c r="AD24" s="17">
        <v>0.34</v>
      </c>
      <c r="AE24" s="17">
        <v>1.01</v>
      </c>
      <c r="AF24" s="17"/>
      <c r="AG24" s="17"/>
      <c r="AH24" s="17"/>
      <c r="AI24" s="17"/>
      <c r="AJ24" s="17"/>
      <c r="AK24" s="17"/>
      <c r="AL24" s="17"/>
      <c r="AM24" s="17">
        <f t="shared" si="4"/>
        <v>2.1399999999999997</v>
      </c>
      <c r="AN24" s="17"/>
      <c r="AO24" s="17"/>
    </row>
    <row r="25" spans="1:41" x14ac:dyDescent="0.3">
      <c r="A25" s="15">
        <v>6005</v>
      </c>
      <c r="B25" s="8" t="s">
        <v>95</v>
      </c>
      <c r="C25" s="15" t="e" vm="24">
        <v>#VALUE!</v>
      </c>
      <c r="D25" s="9">
        <f t="array" ref="D25">_FV(C25,"Price")</f>
        <v>17.45</v>
      </c>
      <c r="E25" s="9">
        <f t="array" ref="E25">_FV(C25,"52 week high",TRUE)</f>
        <v>19.600000000000001</v>
      </c>
      <c r="F25" s="9">
        <f t="array" ref="F25">_FV(C25,"52 week low",TRUE)</f>
        <v>10.35</v>
      </c>
      <c r="G25" s="10">
        <f t="array" ref="G25">_FV(C25,"Beta")</f>
        <v>0.87050000000000005</v>
      </c>
      <c r="H25" s="25">
        <f t="array" ref="H25">_FV(C25,"Market cap",TRUE)/100000000</f>
        <v>384.25069999999999</v>
      </c>
      <c r="I25" s="11"/>
      <c r="J25" s="9">
        <f t="array" ref="J25">_FV(C25,"P/E",TRUE)</f>
        <v>6.63</v>
      </c>
      <c r="K25" s="20">
        <f t="shared" si="5"/>
        <v>14.27126556504429</v>
      </c>
      <c r="L25" s="26">
        <f t="shared" si="6"/>
        <v>5.6349999999999998</v>
      </c>
      <c r="M25" s="22"/>
      <c r="O25" s="12" t="s">
        <v>63</v>
      </c>
      <c r="P25" s="27" t="str">
        <f t="array" aca="1" ref="P25" ca="1">INDIRECT(A25&amp;"!AZ5")</f>
        <v>1.1</v>
      </c>
      <c r="Q25" s="28">
        <f t="shared" ca="1" si="0"/>
        <v>6.3037249283667635E-2</v>
      </c>
      <c r="R25" s="27">
        <v>1.65</v>
      </c>
      <c r="S25" s="27">
        <v>2.5326114578605661</v>
      </c>
      <c r="T25" s="27">
        <v>2.3238874813201629</v>
      </c>
      <c r="U25" s="17">
        <v>8.7200000000000006</v>
      </c>
      <c r="V25" s="17">
        <v>4.75</v>
      </c>
      <c r="W25" s="17">
        <v>6.52</v>
      </c>
      <c r="X25" s="18">
        <f t="shared" si="1"/>
        <v>22.084371912544139</v>
      </c>
      <c r="Y25" s="18">
        <f t="shared" si="2"/>
        <v>16.512626705250891</v>
      </c>
      <c r="Z25" s="18">
        <f t="shared" si="3"/>
        <v>12.029904424837689</v>
      </c>
      <c r="AA25" s="17">
        <v>-0.39</v>
      </c>
      <c r="AB25" s="17">
        <v>0.69</v>
      </c>
      <c r="AC25" s="17">
        <v>0.71</v>
      </c>
      <c r="AD25" s="17">
        <v>0.64</v>
      </c>
      <c r="AE25" s="17">
        <v>0.6</v>
      </c>
      <c r="AF25" s="17"/>
      <c r="AG25" s="17"/>
      <c r="AH25" s="17"/>
      <c r="AI25" s="17"/>
      <c r="AJ25" s="17"/>
      <c r="AK25" s="17"/>
      <c r="AL25" s="17"/>
      <c r="AM25" s="17">
        <f t="shared" si="4"/>
        <v>1.65</v>
      </c>
      <c r="AN25" s="17"/>
      <c r="AO25" s="17"/>
    </row>
    <row r="26" spans="1:41" x14ac:dyDescent="0.3">
      <c r="A26" s="15">
        <v>8213</v>
      </c>
      <c r="B26" s="8" t="s">
        <v>96</v>
      </c>
      <c r="C26" s="15" t="e" vm="25">
        <v>#VALUE!</v>
      </c>
      <c r="D26" s="9">
        <f t="array" ref="D26">_FV(C26,"Price")</f>
        <v>47.9</v>
      </c>
      <c r="E26" s="9">
        <f t="array" ref="E26">_FV(C26,"52 week high",TRUE)</f>
        <v>55.2</v>
      </c>
      <c r="F26" s="9">
        <f t="array" ref="F26">_FV(C26,"52 week low",TRUE)</f>
        <v>35.1</v>
      </c>
      <c r="G26" s="10">
        <f t="array" ref="G26">_FV(C26,"Beta")</f>
        <v>0.86760000000000004</v>
      </c>
      <c r="H26" s="25">
        <f t="array" ref="H26">_FV(C26,"Market cap",TRUE)/100000000</f>
        <v>131.01009999999999</v>
      </c>
      <c r="I26" s="11"/>
      <c r="J26" s="9">
        <f t="array" ref="J26">_FV(C26,"P/E",TRUE)</f>
        <v>8.9600000000000009</v>
      </c>
      <c r="K26" s="20">
        <f t="shared" si="5"/>
        <v>22.740517931109292</v>
      </c>
      <c r="L26" s="26">
        <f t="shared" si="6"/>
        <v>4.2300000000000004</v>
      </c>
      <c r="M26" s="22"/>
      <c r="O26" s="12" t="s">
        <v>56</v>
      </c>
      <c r="P26" s="27" t="str">
        <f t="array" aca="1" ref="P26" ca="1">INDIRECT(A26&amp;"!AZ5")</f>
        <v>3.5</v>
      </c>
      <c r="Q26" s="28">
        <f t="shared" ca="1" si="0"/>
        <v>7.3068893528183715E-2</v>
      </c>
      <c r="R26" s="27">
        <v>7.1999999999999993</v>
      </c>
      <c r="S26" s="27">
        <v>5.3760089671653164</v>
      </c>
      <c r="T26" s="27">
        <v>5.2040395306245504</v>
      </c>
      <c r="U26" s="17">
        <v>6.51</v>
      </c>
      <c r="V26" s="17">
        <v>3.31</v>
      </c>
      <c r="W26" s="17">
        <v>5.15</v>
      </c>
      <c r="X26" s="18">
        <f t="shared" si="1"/>
        <v>34.997818376246208</v>
      </c>
      <c r="Y26" s="18">
        <f t="shared" si="2"/>
        <v>27.686446180901381</v>
      </c>
      <c r="Z26" s="18">
        <f t="shared" si="3"/>
        <v>17.794589681317198</v>
      </c>
      <c r="AA26" s="17">
        <v>3.3</v>
      </c>
      <c r="AB26" s="17">
        <v>1.27</v>
      </c>
      <c r="AC26" s="17">
        <v>1.47</v>
      </c>
      <c r="AD26" s="17">
        <v>1.1599999999999999</v>
      </c>
      <c r="AE26" s="17">
        <v>1.41</v>
      </c>
      <c r="AF26" s="17"/>
      <c r="AG26" s="17"/>
      <c r="AH26" s="17"/>
      <c r="AI26" s="17"/>
      <c r="AJ26" s="17"/>
      <c r="AK26" s="17"/>
      <c r="AL26" s="17"/>
      <c r="AM26" s="17">
        <f t="shared" si="4"/>
        <v>7.2</v>
      </c>
      <c r="AN26" s="17"/>
      <c r="AO26" s="17"/>
    </row>
    <row r="27" spans="1:41" ht="30.6" customHeight="1" x14ac:dyDescent="0.3">
      <c r="A27" s="15" t="s">
        <v>97</v>
      </c>
      <c r="B27" s="8" t="s">
        <v>98</v>
      </c>
      <c r="C27" s="15" t="e" vm="26">
        <v>#VALUE!</v>
      </c>
      <c r="D27" s="9">
        <f t="array" ref="D27">_FV(C27,"Price")</f>
        <v>45.5</v>
      </c>
      <c r="E27" s="9">
        <f t="array" ref="E27">_FV(C27,"52 week high",TRUE)</f>
        <v>47.34</v>
      </c>
      <c r="F27" s="9">
        <f t="array" ref="F27">_FV(C27,"52 week low",TRUE)</f>
        <v>27.8</v>
      </c>
      <c r="G27" s="10">
        <f t="array" ref="G27">_FV(C27,"Beta")</f>
        <v>0.67030000000000001</v>
      </c>
      <c r="H27" s="25">
        <f t="array" ref="H27">_FV(C27,"Market cap",TRUE)/100000000</f>
        <v>193.8946</v>
      </c>
      <c r="I27" s="11"/>
      <c r="J27" s="9">
        <f t="array" ref="J27">_FV(C27,"P/E",TRUE)</f>
        <v>9.57</v>
      </c>
      <c r="K27" s="20">
        <f t="shared" si="5"/>
        <v>46.497923969565349</v>
      </c>
      <c r="L27" s="26">
        <f t="shared" ref="L27:L40" si="7">W27</f>
        <v>7.35</v>
      </c>
      <c r="M27" s="22" t="s">
        <v>99</v>
      </c>
      <c r="O27" s="12" t="s">
        <v>56</v>
      </c>
      <c r="P27" s="27" t="str">
        <f t="array" aca="1" ref="P27" ca="1">INDIRECT(A27&amp;"!AZ5")</f>
        <v>3</v>
      </c>
      <c r="Q27" s="28">
        <f t="shared" ca="1" si="0"/>
        <v>6.5934065934065936E-2</v>
      </c>
      <c r="R27" s="27">
        <v>4.2300000000000004</v>
      </c>
      <c r="S27" s="27">
        <v>6.3262481591245372</v>
      </c>
      <c r="T27" s="27">
        <v>6.2712950995586656</v>
      </c>
      <c r="U27" s="17">
        <v>8.52</v>
      </c>
      <c r="V27" s="17">
        <v>6.3</v>
      </c>
      <c r="W27" s="17">
        <v>7.35</v>
      </c>
      <c r="X27" s="18">
        <f t="shared" si="1"/>
        <v>53.899634315741054</v>
      </c>
      <c r="Y27" s="18">
        <f t="shared" si="2"/>
        <v>46.497923969565349</v>
      </c>
      <c r="Z27" s="18">
        <f t="shared" si="3"/>
        <v>39.855363402484585</v>
      </c>
      <c r="AA27" s="17">
        <v>0.77</v>
      </c>
      <c r="AB27" s="17">
        <v>0.88</v>
      </c>
      <c r="AC27" s="17">
        <v>1.21</v>
      </c>
      <c r="AD27" s="17">
        <v>1.37</v>
      </c>
      <c r="AE27" s="17">
        <v>1.62</v>
      </c>
      <c r="AF27" s="17"/>
      <c r="AG27" s="17"/>
      <c r="AH27" s="17"/>
      <c r="AI27" s="17"/>
      <c r="AJ27" s="17"/>
      <c r="AK27" s="17"/>
      <c r="AL27" s="17"/>
      <c r="AM27" s="17">
        <f t="shared" si="4"/>
        <v>4.2300000000000004</v>
      </c>
      <c r="AN27" s="17"/>
      <c r="AO27" s="17"/>
    </row>
    <row r="28" spans="1:41" x14ac:dyDescent="0.3">
      <c r="A28" s="15" t="s">
        <v>100</v>
      </c>
      <c r="B28" s="8" t="s">
        <v>101</v>
      </c>
      <c r="C28" s="15" t="e" vm="27">
        <v>#VALUE!</v>
      </c>
      <c r="D28" s="9">
        <f t="array" ref="D28">_FV(C28,"Price")</f>
        <v>23.85</v>
      </c>
      <c r="E28" s="9">
        <f t="array" ref="E28">_FV(C28,"52 week high",TRUE)</f>
        <v>30</v>
      </c>
      <c r="F28" s="9">
        <f t="array" ref="F28">_FV(C28,"52 week low",TRUE)</f>
        <v>12.85</v>
      </c>
      <c r="G28" s="10">
        <f t="array" ref="G28">_FV(C28,"Beta")</f>
        <v>0.76790000000000003</v>
      </c>
      <c r="H28" s="25">
        <f t="array" ref="H28">_FV(C28,"Market cap",TRUE)/100000000</f>
        <v>197.5718</v>
      </c>
      <c r="I28" s="11"/>
      <c r="J28" s="9">
        <f t="array" ref="J28">_FV(C28,"P/E",TRUE)</f>
        <v>11.79</v>
      </c>
      <c r="K28" s="20">
        <f t="shared" si="5"/>
        <v>18.238559548178625</v>
      </c>
      <c r="L28" s="26">
        <f t="shared" si="7"/>
        <v>8.6199999999999992</v>
      </c>
      <c r="M28" s="22"/>
      <c r="O28" s="12" t="s">
        <v>56</v>
      </c>
      <c r="P28" s="27" t="str">
        <f t="array" aca="1" ref="P28" ca="1">INDIRECT(A28&amp;"!AZ5")</f>
        <v>1.4</v>
      </c>
      <c r="Q28" s="28">
        <f t="shared" ca="1" si="0"/>
        <v>5.8700209643605866E-2</v>
      </c>
      <c r="R28" s="27">
        <v>1.87</v>
      </c>
      <c r="S28" s="27">
        <v>2.1158421749627179</v>
      </c>
      <c r="T28" s="27">
        <v>2.1433671307784361</v>
      </c>
      <c r="U28" s="17">
        <v>14.9</v>
      </c>
      <c r="V28" s="17">
        <v>4.87</v>
      </c>
      <c r="W28" s="17">
        <v>8.6199999999999992</v>
      </c>
      <c r="X28" s="18">
        <f t="shared" si="1"/>
        <v>31.526048406944497</v>
      </c>
      <c r="Y28" s="18">
        <f t="shared" si="2"/>
        <v>18.238559548178625</v>
      </c>
      <c r="Z28" s="18">
        <f t="shared" si="3"/>
        <v>10.304151392068436</v>
      </c>
      <c r="AA28" s="17">
        <v>0.43</v>
      </c>
      <c r="AB28" s="17">
        <v>0.47</v>
      </c>
      <c r="AC28" s="17">
        <v>0.48</v>
      </c>
      <c r="AD28" s="17">
        <v>0.49</v>
      </c>
      <c r="AE28" s="17">
        <v>0.57999999999999996</v>
      </c>
      <c r="AF28" s="17"/>
      <c r="AG28" s="17"/>
      <c r="AH28" s="17"/>
      <c r="AI28" s="17"/>
      <c r="AJ28" s="17"/>
      <c r="AK28" s="17"/>
      <c r="AL28" s="17"/>
      <c r="AM28" s="17">
        <f t="shared" si="4"/>
        <v>1.8699999999999999</v>
      </c>
      <c r="AN28" s="17"/>
      <c r="AO28" s="17"/>
    </row>
    <row r="29" spans="1:41" x14ac:dyDescent="0.3">
      <c r="A29" s="15" t="s">
        <v>102</v>
      </c>
      <c r="B29" s="8" t="s">
        <v>103</v>
      </c>
      <c r="C29" s="15" t="e" vm="28">
        <v>#VALUE!</v>
      </c>
      <c r="D29" s="9">
        <f t="array" ref="D29">_FV(C29,"Price")</f>
        <v>293.5</v>
      </c>
      <c r="E29" s="9">
        <f t="array" ref="E29">_FV(C29,"52 week high",TRUE)</f>
        <v>376.5</v>
      </c>
      <c r="F29" s="9">
        <f t="array" ref="F29">_FV(C29,"52 week low",TRUE)</f>
        <v>256</v>
      </c>
      <c r="G29" s="10">
        <f t="array" ref="G29">_FV(C29,"Beta")</f>
        <v>1.3621000000000001</v>
      </c>
      <c r="H29" s="25">
        <f t="array" ref="H29">_FV(C29,"Market cap",TRUE)/100000000</f>
        <v>1130.82</v>
      </c>
      <c r="I29" s="11"/>
      <c r="J29" s="9">
        <f t="array" ref="J29">_FV(C29,"P/E",TRUE)</f>
        <v>18.28</v>
      </c>
      <c r="K29" s="20">
        <f t="shared" si="5"/>
        <v>304.73733711419629</v>
      </c>
      <c r="L29" s="26">
        <f t="shared" si="7"/>
        <v>18.2</v>
      </c>
      <c r="M29" s="22" t="s">
        <v>104</v>
      </c>
      <c r="O29" s="12" t="s">
        <v>56</v>
      </c>
      <c r="P29" s="27" t="str">
        <f t="array" aca="1" ref="P29" ca="1">INDIRECT(A29&amp;"!AZ5")</f>
        <v>8</v>
      </c>
      <c r="Q29" s="28">
        <f t="shared" ca="1" si="0"/>
        <v>2.7257240204429302E-2</v>
      </c>
      <c r="R29" s="27">
        <v>13.19</v>
      </c>
      <c r="S29" s="27">
        <v>16.743809731549248</v>
      </c>
      <c r="T29" s="27">
        <v>17.186896307540412</v>
      </c>
      <c r="U29" s="17">
        <v>25.3</v>
      </c>
      <c r="V29" s="17">
        <v>8.64</v>
      </c>
      <c r="W29" s="17">
        <v>18.2</v>
      </c>
      <c r="X29" s="18">
        <f t="shared" si="1"/>
        <v>423.618386208196</v>
      </c>
      <c r="Y29" s="18">
        <f t="shared" si="2"/>
        <v>304.73733711419629</v>
      </c>
      <c r="Z29" s="18">
        <f t="shared" si="3"/>
        <v>144.66651608058552</v>
      </c>
      <c r="AA29" s="17">
        <v>1.68</v>
      </c>
      <c r="AB29" s="17">
        <v>4.0599999999999996</v>
      </c>
      <c r="AC29" s="17">
        <v>3.95</v>
      </c>
      <c r="AD29" s="17">
        <v>3.5</v>
      </c>
      <c r="AE29" s="17">
        <v>4.54</v>
      </c>
      <c r="AF29" s="17">
        <f>417/206*AE29-AE29</f>
        <v>4.6501941747572824</v>
      </c>
      <c r="AG29" s="17"/>
      <c r="AH29" s="17"/>
      <c r="AI29" s="17"/>
      <c r="AJ29" s="17"/>
      <c r="AK29" s="17"/>
      <c r="AL29" s="17"/>
      <c r="AM29" s="17">
        <f t="shared" si="4"/>
        <v>13.19</v>
      </c>
      <c r="AN29" s="17"/>
      <c r="AO29" s="17"/>
    </row>
    <row r="30" spans="1:41" x14ac:dyDescent="0.3">
      <c r="A30" s="15" t="s">
        <v>105</v>
      </c>
      <c r="B30" s="8" t="s">
        <v>106</v>
      </c>
      <c r="C30" s="15" t="e" vm="29">
        <v>#VALUE!</v>
      </c>
      <c r="D30" s="9">
        <f t="array" ref="D30">_FV(C30,"Price")</f>
        <v>297</v>
      </c>
      <c r="E30" s="9">
        <f t="array" ref="E30">_FV(C30,"52 week high",TRUE)</f>
        <v>368</v>
      </c>
      <c r="F30" s="9">
        <f t="array" ref="F30">_FV(C30,"52 week low",TRUE)</f>
        <v>221</v>
      </c>
      <c r="G30" s="10">
        <f t="array" ref="G30">_FV(C30,"Beta")</f>
        <v>1.5784</v>
      </c>
      <c r="H30" s="25">
        <f t="array" ref="H30">_FV(C30,"Market cap",TRUE)/100000000</f>
        <v>892.46659999999997</v>
      </c>
      <c r="I30" s="11"/>
      <c r="J30" s="9">
        <f t="array" ref="J30">_FV(C30,"P/E",TRUE)</f>
        <v>18.989999999999998</v>
      </c>
      <c r="K30" s="20">
        <f t="shared" si="5"/>
        <v>247.56590639725044</v>
      </c>
      <c r="L30" s="26">
        <f t="shared" si="7"/>
        <v>15.3</v>
      </c>
      <c r="M30" s="23" t="s">
        <v>107</v>
      </c>
      <c r="O30" s="12" t="s">
        <v>56</v>
      </c>
      <c r="P30" s="27" t="str">
        <f t="array" aca="1" ref="P30" ca="1">INDIRECT(A30&amp;"!AZ5")</f>
        <v>7</v>
      </c>
      <c r="Q30" s="28">
        <f t="shared" ca="1" si="0"/>
        <v>2.3569023569023569E-2</v>
      </c>
      <c r="R30" s="27">
        <v>13.36</v>
      </c>
      <c r="S30" s="27">
        <v>16.180778195898721</v>
      </c>
      <c r="T30" s="27">
        <v>15.86140346541854</v>
      </c>
      <c r="U30" s="17">
        <v>22</v>
      </c>
      <c r="V30" s="17">
        <v>6.4</v>
      </c>
      <c r="W30" s="17">
        <v>15.3</v>
      </c>
      <c r="X30" s="18">
        <f t="shared" si="1"/>
        <v>355.97712030977186</v>
      </c>
      <c r="Y30" s="18">
        <f t="shared" si="2"/>
        <v>247.56590639725044</v>
      </c>
      <c r="Z30" s="18">
        <f t="shared" si="3"/>
        <v>103.55698045375182</v>
      </c>
      <c r="AA30" s="17">
        <v>1.57</v>
      </c>
      <c r="AB30" s="17">
        <v>3.67</v>
      </c>
      <c r="AC30" s="17">
        <v>4.51</v>
      </c>
      <c r="AD30" s="17">
        <v>3.61</v>
      </c>
      <c r="AE30" s="17">
        <v>3.86</v>
      </c>
      <c r="AF30" s="17"/>
      <c r="AG30" s="17"/>
      <c r="AH30" s="17"/>
      <c r="AI30" s="17"/>
      <c r="AJ30" s="17"/>
      <c r="AK30" s="17"/>
      <c r="AL30" s="17"/>
      <c r="AM30" s="17">
        <f t="shared" si="4"/>
        <v>13.36</v>
      </c>
      <c r="AN30" s="17"/>
      <c r="AO30" s="17"/>
    </row>
    <row r="31" spans="1:41" x14ac:dyDescent="0.3">
      <c r="A31" s="15" t="s">
        <v>108</v>
      </c>
      <c r="B31" s="8" t="s">
        <v>109</v>
      </c>
      <c r="C31" s="15" t="e" vm="30">
        <v>#VALUE!</v>
      </c>
      <c r="D31" s="9">
        <f t="array" ref="D31">_FV(C31,"Price")</f>
        <v>34.1</v>
      </c>
      <c r="E31" s="9">
        <f t="array" ref="E31">_FV(C31,"52 week high",TRUE)</f>
        <v>39.950000000000003</v>
      </c>
      <c r="F31" s="9">
        <f t="array" ref="F31">_FV(C31,"52 week low",TRUE)</f>
        <v>29.5</v>
      </c>
      <c r="G31" s="10">
        <f t="array" ref="G31">_FV(C31,"Beta")</f>
        <v>0.20630000000000001</v>
      </c>
      <c r="H31" s="25">
        <f t="array" ref="H31">_FV(C31,"Market cap",TRUE)/100000000</f>
        <v>82.08</v>
      </c>
      <c r="I31" s="11"/>
      <c r="J31" s="9">
        <f t="array" ref="J31">_FV(C31,"P/E",TRUE)</f>
        <v>18.350000000000001</v>
      </c>
      <c r="K31" s="20">
        <f t="shared" si="5"/>
        <v>31.00013185249712</v>
      </c>
      <c r="L31" s="26">
        <f t="shared" si="7"/>
        <v>16.8</v>
      </c>
      <c r="M31" s="23"/>
      <c r="O31" s="12"/>
      <c r="P31" s="27" t="str">
        <f t="array" aca="1" ref="P31" ca="1">INDIRECT(A31&amp;"!AZ5")</f>
        <v>1.1</v>
      </c>
      <c r="Q31" s="28">
        <f t="shared" ca="1" si="0"/>
        <v>3.2258064516129031E-2</v>
      </c>
      <c r="R31" s="27">
        <v>1.82</v>
      </c>
      <c r="S31" s="27">
        <v>1.8452459436010189</v>
      </c>
      <c r="T31" s="27">
        <v>1.8651537309708</v>
      </c>
      <c r="U31" s="17">
        <v>21.3</v>
      </c>
      <c r="V31" s="17">
        <v>13.5</v>
      </c>
      <c r="W31" s="17">
        <v>16.8</v>
      </c>
      <c r="X31" s="18">
        <f t="shared" ref="X31:X42" si="8">S31*U31</f>
        <v>39.303738598701706</v>
      </c>
      <c r="Y31" s="18">
        <f t="shared" ref="Y31:Y42" si="9">W31*S31</f>
        <v>31.00013185249712</v>
      </c>
      <c r="Z31" s="18">
        <f t="shared" ref="Z31:Z42" si="10">V31*S31</f>
        <v>24.910820238613756</v>
      </c>
      <c r="AA31" s="17">
        <v>0.5</v>
      </c>
      <c r="AB31" s="17">
        <v>0.44</v>
      </c>
      <c r="AC31" s="17">
        <v>0.56000000000000005</v>
      </c>
      <c r="AD31" s="17">
        <v>0.32</v>
      </c>
      <c r="AE31" s="17">
        <v>0.55000000000000004</v>
      </c>
      <c r="AF31" s="17"/>
      <c r="AG31" s="17"/>
      <c r="AH31" s="17"/>
      <c r="AI31" s="17"/>
      <c r="AJ31" s="17"/>
      <c r="AK31" s="17"/>
      <c r="AL31" s="17"/>
      <c r="AM31" s="17">
        <f t="shared" si="4"/>
        <v>1.82</v>
      </c>
      <c r="AN31" s="17"/>
      <c r="AO31" s="17"/>
    </row>
    <row r="32" spans="1:41" x14ac:dyDescent="0.3">
      <c r="A32" s="15" t="s">
        <v>110</v>
      </c>
      <c r="B32" s="8" t="s">
        <v>111</v>
      </c>
      <c r="C32" s="15" t="e" vm="31">
        <v>#VALUE!</v>
      </c>
      <c r="D32" s="9">
        <f t="array" ref="D32">_FV(C32,"Price")</f>
        <v>79.099999999999994</v>
      </c>
      <c r="E32" s="9">
        <f t="array" ref="E32">_FV(C32,"52 week high",TRUE)</f>
        <v>86.8</v>
      </c>
      <c r="F32" s="9">
        <f t="array" ref="F32">_FV(C32,"52 week low",TRUE)</f>
        <v>65</v>
      </c>
      <c r="G32" s="10">
        <f t="array" ref="G32">_FV(C32,"Beta")</f>
        <v>0.43290000000000001</v>
      </c>
      <c r="H32" s="25">
        <f t="array" ref="H32">_FV(C32,"Market cap",TRUE)/100000000</f>
        <v>212.24889999999999</v>
      </c>
      <c r="I32" s="11"/>
      <c r="J32" s="9">
        <f t="array" ref="J32">_FV(C32,"P/E",TRUE)</f>
        <v>11.71</v>
      </c>
      <c r="K32" s="20">
        <f t="shared" si="5"/>
        <v>78.512046528548126</v>
      </c>
      <c r="L32" s="26">
        <f t="shared" si="7"/>
        <v>10.9</v>
      </c>
      <c r="M32" s="23"/>
      <c r="O32" s="12"/>
      <c r="P32" s="27" t="str">
        <f t="array" aca="1" ref="P32" ca="1">INDIRECT(A32&amp;"!AZ5")</f>
        <v>4.5</v>
      </c>
      <c r="Q32" s="28">
        <f t="shared" ca="1" si="0"/>
        <v>5.6890012642225034E-2</v>
      </c>
      <c r="R32" s="27">
        <v>6.19</v>
      </c>
      <c r="S32" s="27">
        <v>7.2029400484906532</v>
      </c>
      <c r="T32" s="27">
        <v>7.3974145557470603</v>
      </c>
      <c r="U32" s="17">
        <v>12.3</v>
      </c>
      <c r="V32" s="17">
        <v>7.52</v>
      </c>
      <c r="W32" s="17">
        <v>10.9</v>
      </c>
      <c r="X32" s="18">
        <f t="shared" si="8"/>
        <v>88.596162596435036</v>
      </c>
      <c r="Y32" s="18">
        <f t="shared" si="9"/>
        <v>78.512046528548126</v>
      </c>
      <c r="Z32" s="18">
        <f t="shared" si="10"/>
        <v>54.166109164649711</v>
      </c>
      <c r="AA32" s="17">
        <v>0.87</v>
      </c>
      <c r="AB32" s="17">
        <v>1.74</v>
      </c>
      <c r="AC32" s="17">
        <v>2.02</v>
      </c>
      <c r="AD32" s="17">
        <v>1.56</v>
      </c>
      <c r="AE32" s="17">
        <v>1.45</v>
      </c>
      <c r="AF32" s="17"/>
      <c r="AG32" s="17"/>
      <c r="AH32" s="17"/>
      <c r="AI32" s="17"/>
      <c r="AJ32" s="17"/>
      <c r="AK32" s="17"/>
      <c r="AL32" s="17"/>
      <c r="AM32" s="17">
        <f t="shared" si="4"/>
        <v>6.1899999999999995</v>
      </c>
      <c r="AN32" s="17"/>
      <c r="AO32" s="17"/>
    </row>
    <row r="33" spans="1:41" x14ac:dyDescent="0.3">
      <c r="A33" s="15" t="s">
        <v>76</v>
      </c>
      <c r="B33" s="8" t="s">
        <v>77</v>
      </c>
      <c r="C33" s="15" t="e" vm="13">
        <v>#VALUE!</v>
      </c>
      <c r="D33" s="9">
        <f t="array" ref="D33">_FV(C33,"Price")</f>
        <v>72.5</v>
      </c>
      <c r="E33" s="9">
        <f t="array" ref="E33">_FV(C33,"52 week high",TRUE)</f>
        <v>76.900000000000006</v>
      </c>
      <c r="F33" s="9">
        <f t="array" ref="F33">_FV(C33,"52 week low",TRUE)</f>
        <v>60.6</v>
      </c>
      <c r="G33" s="10">
        <f t="array" ref="G33">_FV(C33,"Beta")</f>
        <v>0.4597</v>
      </c>
      <c r="H33" s="25">
        <f t="array" ref="H33">_FV(C33,"Market cap",TRUE)/100000000</f>
        <v>4153.5529999999999</v>
      </c>
      <c r="I33" s="11"/>
      <c r="J33" s="9">
        <f t="array" ref="J33">_FV(C33,"P/E",TRUE)</f>
        <v>18.329999999999998</v>
      </c>
      <c r="K33" s="20">
        <f t="shared" si="5"/>
        <v>72.534352421582156</v>
      </c>
      <c r="L33" s="26">
        <f t="shared" si="7"/>
        <v>18.100000000000001</v>
      </c>
      <c r="M33" s="23"/>
      <c r="O33" s="12"/>
      <c r="P33" s="27" t="str">
        <f t="array" aca="1" ref="P33" ca="1">INDIRECT(A33&amp;"!AZ5")</f>
        <v>2.7</v>
      </c>
      <c r="Q33" s="28">
        <f t="shared" ca="1" si="0"/>
        <v>3.7241379310344831E-2</v>
      </c>
      <c r="R33" s="27">
        <v>3.79</v>
      </c>
      <c r="S33" s="27">
        <v>4.0074227857227704</v>
      </c>
      <c r="T33" s="27">
        <v>4.1122010333986072</v>
      </c>
      <c r="U33" s="17">
        <v>20</v>
      </c>
      <c r="V33" s="17">
        <v>16</v>
      </c>
      <c r="W33" s="17">
        <v>18.100000000000001</v>
      </c>
      <c r="X33" s="18">
        <f t="shared" si="8"/>
        <v>80.148455714455409</v>
      </c>
      <c r="Y33" s="18">
        <f t="shared" si="9"/>
        <v>72.534352421582156</v>
      </c>
      <c r="Z33" s="18">
        <f t="shared" si="10"/>
        <v>64.118764571564327</v>
      </c>
      <c r="AA33" s="17">
        <v>0.79</v>
      </c>
      <c r="AB33" s="17">
        <v>1.1200000000000001</v>
      </c>
      <c r="AC33" s="17">
        <v>1.26</v>
      </c>
      <c r="AD33" s="17">
        <v>0.62</v>
      </c>
      <c r="AE33" s="17">
        <v>0.95</v>
      </c>
      <c r="AF33" s="17"/>
      <c r="AG33" s="17"/>
      <c r="AH33" s="17"/>
      <c r="AI33" s="17"/>
      <c r="AJ33" s="17"/>
      <c r="AK33" s="17"/>
      <c r="AL33" s="17"/>
      <c r="AM33" s="17">
        <f t="shared" si="4"/>
        <v>3.79</v>
      </c>
      <c r="AN33" s="17"/>
      <c r="AO33" s="17"/>
    </row>
    <row r="34" spans="1:41" x14ac:dyDescent="0.3">
      <c r="A34" s="15" t="s">
        <v>112</v>
      </c>
      <c r="B34" s="8" t="s">
        <v>113</v>
      </c>
      <c r="C34" s="15" t="e" vm="32">
        <v>#VALUE!</v>
      </c>
      <c r="D34" s="9">
        <f t="array" ref="D34">_FV(C34,"Price")</f>
        <v>167.5</v>
      </c>
      <c r="E34" s="9">
        <f t="array" ref="E34">_FV(C34,"52 week high",TRUE)</f>
        <v>181.5</v>
      </c>
      <c r="F34" s="9">
        <f t="array" ref="F34">_FV(C34,"52 week low",TRUE)</f>
        <v>116.5</v>
      </c>
      <c r="G34" s="10">
        <f t="array" ref="G34">_FV(C34,"Beta")</f>
        <v>0.53410000000000002</v>
      </c>
      <c r="H34" s="25">
        <f t="array" ref="H34">_FV(C34,"Market cap",TRUE)/100000000</f>
        <v>264.75850000000003</v>
      </c>
      <c r="I34" s="11"/>
      <c r="J34" s="9">
        <f t="array" ref="J34">_FV(C34,"P/E",TRUE)</f>
        <v>17.7</v>
      </c>
      <c r="K34" s="20">
        <f t="shared" si="5"/>
        <v>146.02274279598376</v>
      </c>
      <c r="L34" s="26">
        <f t="shared" si="7"/>
        <v>14.9</v>
      </c>
      <c r="M34" s="23"/>
      <c r="O34" s="12"/>
      <c r="P34" s="27" t="str">
        <f t="array" aca="1" ref="P34" ca="1">INDIRECT(A34&amp;"!AZ5")</f>
        <v>6</v>
      </c>
      <c r="Q34" s="28">
        <f t="shared" ca="1" si="0"/>
        <v>3.5820895522388062E-2</v>
      </c>
      <c r="R34" s="27">
        <v>8.08</v>
      </c>
      <c r="S34" s="27">
        <v>9.8001840802673659</v>
      </c>
      <c r="T34" s="27">
        <v>9.6406327213186049</v>
      </c>
      <c r="U34" s="17">
        <v>17.899999999999999</v>
      </c>
      <c r="V34" s="17">
        <v>11.3</v>
      </c>
      <c r="W34" s="17">
        <v>14.9</v>
      </c>
      <c r="X34" s="18">
        <f t="shared" si="8"/>
        <v>175.42329503678585</v>
      </c>
      <c r="Y34" s="18">
        <f t="shared" si="9"/>
        <v>146.02274279598376</v>
      </c>
      <c r="Z34" s="18">
        <f t="shared" si="10"/>
        <v>110.74208010702124</v>
      </c>
      <c r="AA34" s="17">
        <v>1.66</v>
      </c>
      <c r="AB34" s="17">
        <v>1.58</v>
      </c>
      <c r="AC34" s="17">
        <v>2.17</v>
      </c>
      <c r="AD34" s="17">
        <v>2.67</v>
      </c>
      <c r="AE34" s="17">
        <v>3.05</v>
      </c>
      <c r="AF34" s="17"/>
      <c r="AG34" s="17"/>
      <c r="AH34" s="17"/>
      <c r="AI34" s="17"/>
      <c r="AJ34" s="17"/>
      <c r="AK34" s="17"/>
      <c r="AL34" s="17"/>
      <c r="AM34" s="17">
        <f t="shared" si="4"/>
        <v>8.08</v>
      </c>
      <c r="AN34" s="17"/>
      <c r="AO34" s="17"/>
    </row>
    <row r="35" spans="1:41" x14ac:dyDescent="0.3">
      <c r="A35" s="15" t="s">
        <v>114</v>
      </c>
      <c r="B35" s="8" t="s">
        <v>115</v>
      </c>
      <c r="C35" s="15" t="e" vm="33">
        <v>#VALUE!</v>
      </c>
      <c r="D35" s="9">
        <f t="array" ref="D35">_FV(C35,"Price")</f>
        <v>68.3</v>
      </c>
      <c r="E35" s="9">
        <f t="array" ref="E35">_FV(C35,"52 week high",TRUE)</f>
        <v>79.2</v>
      </c>
      <c r="F35" s="9">
        <f t="array" ref="F35">_FV(C35,"52 week low",TRUE)</f>
        <v>67.5</v>
      </c>
      <c r="G35" s="10">
        <f t="array" ref="G35">_FV(C35,"Beta")</f>
        <v>0.27850000000000003</v>
      </c>
      <c r="H35" s="25">
        <f t="array" ref="H35">_FV(C35,"Market cap",TRUE)/100000000</f>
        <v>43.062249999999999</v>
      </c>
      <c r="I35" s="11"/>
      <c r="J35" s="9">
        <f t="array" ref="J35">_FV(C35,"P/E",TRUE)</f>
        <v>12.08</v>
      </c>
      <c r="K35" s="20">
        <f t="shared" si="5"/>
        <v>71.977249196541536</v>
      </c>
      <c r="L35" s="26">
        <f t="shared" si="7"/>
        <v>12.9</v>
      </c>
      <c r="M35" s="23"/>
      <c r="O35" s="12"/>
      <c r="P35" s="27" t="str">
        <f t="array" aca="1" ref="P35" ca="1">INDIRECT(A35&amp;"!AZ5")</f>
        <v>3.86</v>
      </c>
      <c r="Q35" s="28">
        <f t="shared" ca="1" si="0"/>
        <v>5.6515373352855051E-2</v>
      </c>
      <c r="R35" s="27">
        <v>5.51</v>
      </c>
      <c r="S35" s="27">
        <v>5.5796317206621344</v>
      </c>
      <c r="T35" s="27">
        <v>6.2346229041315686</v>
      </c>
      <c r="U35" s="17">
        <v>17.8</v>
      </c>
      <c r="V35" s="17">
        <v>8.68</v>
      </c>
      <c r="W35" s="17">
        <v>12.9</v>
      </c>
      <c r="X35" s="18">
        <f t="shared" si="8"/>
        <v>99.317444627786003</v>
      </c>
      <c r="Y35" s="18">
        <f t="shared" si="9"/>
        <v>71.977249196541536</v>
      </c>
      <c r="Z35" s="18">
        <f t="shared" si="10"/>
        <v>48.431203335347327</v>
      </c>
      <c r="AA35" s="17">
        <v>1.24</v>
      </c>
      <c r="AB35" s="17">
        <v>1.1399999999999999</v>
      </c>
      <c r="AC35" s="17">
        <v>2.5499999999999998</v>
      </c>
      <c r="AD35" s="17">
        <v>0.57999999999999996</v>
      </c>
      <c r="AE35" s="17">
        <v>1.39</v>
      </c>
      <c r="AF35" s="17"/>
      <c r="AG35" s="17"/>
      <c r="AH35" s="17"/>
      <c r="AI35" s="17"/>
      <c r="AJ35" s="17"/>
      <c r="AK35" s="17"/>
      <c r="AL35" s="17"/>
      <c r="AM35" s="17">
        <f t="shared" si="4"/>
        <v>5.51</v>
      </c>
      <c r="AN35" s="17"/>
      <c r="AO35" s="17"/>
    </row>
    <row r="36" spans="1:41" x14ac:dyDescent="0.3">
      <c r="A36" s="15" t="s">
        <v>116</v>
      </c>
      <c r="B36" s="8" t="s">
        <v>117</v>
      </c>
      <c r="C36" s="15" t="e" vm="34">
        <v>#VALUE!</v>
      </c>
      <c r="D36" s="9">
        <f t="array" ref="D36">_FV(C36,"Price")</f>
        <v>261</v>
      </c>
      <c r="E36" s="9">
        <f t="array" ref="E36">_FV(C36,"52 week high",TRUE)</f>
        <v>291.5</v>
      </c>
      <c r="F36" s="9">
        <f t="array" ref="F36">_FV(C36,"52 week low",TRUE)</f>
        <v>253</v>
      </c>
      <c r="G36" s="10">
        <f t="array" ref="G36">_FV(C36,"Beta")</f>
        <v>0.1769</v>
      </c>
      <c r="H36" s="25">
        <f t="array" ref="H36">_FV(C36,"Market cap",TRUE)/100000000</f>
        <v>2729.0079999999998</v>
      </c>
      <c r="I36" s="11"/>
      <c r="J36" s="9">
        <f t="array" ref="J36">_FV(C36,"P/E",TRUE)</f>
        <v>26.11</v>
      </c>
      <c r="K36" s="20">
        <f t="shared" si="5"/>
        <v>293.78976775433136</v>
      </c>
      <c r="L36" s="26">
        <f t="shared" si="7"/>
        <v>28.8</v>
      </c>
      <c r="M36" s="23"/>
      <c r="O36" s="12"/>
      <c r="P36" s="27" t="str">
        <f t="array" aca="1" ref="P36" ca="1">INDIRECT(A36&amp;"!AZ5")</f>
        <v>9</v>
      </c>
      <c r="Q36" s="28">
        <f t="shared" ca="1" si="0"/>
        <v>3.4482758620689655E-2</v>
      </c>
      <c r="R36" s="27">
        <v>9.8499999999999979</v>
      </c>
      <c r="S36" s="27">
        <v>10.201033602580949</v>
      </c>
      <c r="T36" s="27">
        <v>10.770878306967459</v>
      </c>
      <c r="U36" s="17">
        <v>31.6</v>
      </c>
      <c r="V36" s="17">
        <v>25.7</v>
      </c>
      <c r="W36" s="17">
        <v>28.8</v>
      </c>
      <c r="X36" s="18">
        <f t="shared" si="8"/>
        <v>322.35266184155802</v>
      </c>
      <c r="Y36" s="18">
        <f t="shared" si="9"/>
        <v>293.78976775433136</v>
      </c>
      <c r="Z36" s="18">
        <f t="shared" si="10"/>
        <v>262.16656358633037</v>
      </c>
      <c r="AA36" s="17">
        <v>2.46</v>
      </c>
      <c r="AB36" s="17">
        <v>2.44</v>
      </c>
      <c r="AC36" s="17">
        <v>2.76</v>
      </c>
      <c r="AD36" s="17">
        <v>2.19</v>
      </c>
      <c r="AE36" s="17">
        <v>2.61</v>
      </c>
      <c r="AF36" s="17"/>
      <c r="AG36" s="17"/>
      <c r="AH36" s="17"/>
      <c r="AI36" s="17"/>
      <c r="AJ36" s="17"/>
      <c r="AK36" s="17"/>
      <c r="AL36" s="17"/>
      <c r="AM36" s="17">
        <f t="shared" si="4"/>
        <v>9.85</v>
      </c>
      <c r="AN36" s="17"/>
      <c r="AO36" s="17"/>
    </row>
    <row r="37" spans="1:41" x14ac:dyDescent="0.3">
      <c r="A37" s="15" t="s">
        <v>118</v>
      </c>
      <c r="B37" s="8" t="s">
        <v>119</v>
      </c>
      <c r="C37" s="15" t="e" vm="35">
        <v>#VALUE!</v>
      </c>
      <c r="D37" s="9">
        <f t="array" ref="D37">_FV(C37,"Price")</f>
        <v>33.450000000000003</v>
      </c>
      <c r="E37" s="9">
        <f t="array" ref="E37">_FV(C37,"52 week high",TRUE)</f>
        <v>35.200000000000003</v>
      </c>
      <c r="F37" s="9">
        <f t="array" ref="F37">_FV(C37,"52 week low",TRUE)</f>
        <v>29.95</v>
      </c>
      <c r="G37" s="10">
        <f t="array" ref="G37">_FV(C37,"Beta")</f>
        <v>0.26650000000000001</v>
      </c>
      <c r="H37" s="25">
        <f t="array" ref="H37">_FV(C37,"Market cap",TRUE)/100000000</f>
        <v>172.72175100000001</v>
      </c>
      <c r="I37" s="11"/>
      <c r="J37" s="9">
        <f t="array" ref="J37">_FV(C37,"P/E",TRUE)</f>
        <v>17.21</v>
      </c>
      <c r="K37" s="20">
        <f t="shared" si="5"/>
        <v>34.354699890869625</v>
      </c>
      <c r="L37" s="26">
        <f t="shared" si="7"/>
        <v>19</v>
      </c>
      <c r="M37" s="23"/>
      <c r="O37" s="12"/>
      <c r="P37" s="27" t="str">
        <f t="array" aca="1" ref="P37" ca="1">INDIRECT(A37&amp;"!AZ5")</f>
        <v>1.1</v>
      </c>
      <c r="Q37" s="28">
        <f t="shared" ca="1" si="0"/>
        <v>3.2884902840059793E-2</v>
      </c>
      <c r="R37" s="27">
        <v>1.65</v>
      </c>
      <c r="S37" s="27">
        <v>1.8081420995194539</v>
      </c>
      <c r="T37" s="27">
        <v>1.820021230926804</v>
      </c>
      <c r="U37" s="17">
        <v>21.5</v>
      </c>
      <c r="V37" s="17">
        <v>15.9</v>
      </c>
      <c r="W37" s="17">
        <v>19</v>
      </c>
      <c r="X37" s="18">
        <f t="shared" si="8"/>
        <v>38.875055139668262</v>
      </c>
      <c r="Y37" s="18">
        <f t="shared" si="9"/>
        <v>34.354699890869625</v>
      </c>
      <c r="Z37" s="18">
        <f t="shared" si="10"/>
        <v>28.749459382359319</v>
      </c>
      <c r="AA37" s="17">
        <v>0.11</v>
      </c>
      <c r="AB37" s="17">
        <v>0.54</v>
      </c>
      <c r="AC37" s="17">
        <v>0.7</v>
      </c>
      <c r="AD37" s="17">
        <v>0.3</v>
      </c>
      <c r="AE37" s="17">
        <v>0.41</v>
      </c>
      <c r="AF37" s="17"/>
      <c r="AG37" s="17"/>
      <c r="AH37" s="17"/>
      <c r="AI37" s="17"/>
      <c r="AJ37" s="17"/>
      <c r="AK37" s="17"/>
      <c r="AL37" s="17"/>
      <c r="AM37" s="17">
        <f t="shared" si="4"/>
        <v>1.6500000000000001</v>
      </c>
      <c r="AN37" s="17"/>
      <c r="AO37" s="17"/>
    </row>
    <row r="38" spans="1:41" x14ac:dyDescent="0.3">
      <c r="A38" s="15" t="s">
        <v>120</v>
      </c>
      <c r="B38" s="8" t="s">
        <v>121</v>
      </c>
      <c r="C38" s="15" t="e" vm="36">
        <v>#VALUE!</v>
      </c>
      <c r="D38" s="9">
        <f t="array" ref="D38">_FV(C38,"Price")</f>
        <v>95.8</v>
      </c>
      <c r="E38" s="9">
        <f t="array" ref="E38">_FV(C38,"52 week high",TRUE)</f>
        <v>96</v>
      </c>
      <c r="F38" s="9">
        <f t="array" ref="F38">_FV(C38,"52 week low",TRUE)</f>
        <v>84.1</v>
      </c>
      <c r="G38" s="10">
        <f t="array" ref="G38">_FV(C38,"Beta")</f>
        <v>0.25840000000000002</v>
      </c>
      <c r="H38" s="25">
        <f t="array" ref="H38">_FV(C38,"Market cap",TRUE)/100000000</f>
        <v>432.24680000000001</v>
      </c>
      <c r="I38" s="11"/>
      <c r="J38" s="9">
        <f t="array" ref="J38">_FV(C38,"P/E",TRUE)</f>
        <v>17.29</v>
      </c>
      <c r="K38" s="20">
        <f t="shared" si="5"/>
        <v>86.081295919272662</v>
      </c>
      <c r="L38" s="26">
        <f t="shared" si="7"/>
        <v>16</v>
      </c>
      <c r="M38" s="23"/>
      <c r="O38" s="12"/>
      <c r="P38" s="27" t="str">
        <f t="array" aca="1" ref="P38" ca="1">INDIRECT(A38&amp;"!AZ5")</f>
        <v>5</v>
      </c>
      <c r="Q38" s="28">
        <f t="shared" ca="1" si="0"/>
        <v>5.2192066805845511E-2</v>
      </c>
      <c r="R38" s="27">
        <v>5.43</v>
      </c>
      <c r="S38" s="27">
        <v>5.3800809949545414</v>
      </c>
      <c r="T38" s="27">
        <v>5.3869589445665431</v>
      </c>
      <c r="U38" s="17">
        <v>16.8</v>
      </c>
      <c r="V38" s="17">
        <v>13.9</v>
      </c>
      <c r="W38" s="17">
        <v>16</v>
      </c>
      <c r="X38" s="18">
        <f t="shared" si="8"/>
        <v>90.385360715236303</v>
      </c>
      <c r="Y38" s="18">
        <f t="shared" si="9"/>
        <v>86.081295919272662</v>
      </c>
      <c r="Z38" s="18">
        <f t="shared" si="10"/>
        <v>74.783125829868126</v>
      </c>
      <c r="AA38" s="17">
        <v>1.21</v>
      </c>
      <c r="AB38" s="17">
        <v>1.21</v>
      </c>
      <c r="AC38" s="17">
        <v>1.36</v>
      </c>
      <c r="AD38" s="17">
        <v>1.65</v>
      </c>
      <c r="AE38" s="17">
        <v>1.33</v>
      </c>
      <c r="AF38" s="17"/>
      <c r="AG38" s="17"/>
      <c r="AH38" s="17"/>
      <c r="AI38" s="17"/>
      <c r="AJ38" s="17"/>
      <c r="AK38" s="17"/>
      <c r="AL38" s="17"/>
      <c r="AM38" s="17">
        <f t="shared" si="4"/>
        <v>5.43</v>
      </c>
      <c r="AN38" s="17"/>
      <c r="AO38" s="17"/>
    </row>
    <row r="39" spans="1:41" x14ac:dyDescent="0.3">
      <c r="A39" s="15" t="s">
        <v>122</v>
      </c>
      <c r="B39" s="8" t="s">
        <v>123</v>
      </c>
      <c r="C39" s="15" t="e" vm="37">
        <v>#VALUE!</v>
      </c>
      <c r="D39" s="9">
        <f t="array" ref="D39">_FV(C39,"Price")</f>
        <v>162.5</v>
      </c>
      <c r="E39" s="9">
        <f t="array" ref="E39">_FV(C39,"52 week high",TRUE)</f>
        <v>172</v>
      </c>
      <c r="F39" s="9">
        <f t="array" ref="F39">_FV(C39,"52 week low",TRUE)</f>
        <v>93.64</v>
      </c>
      <c r="G39" s="10">
        <f t="array" ref="G39">_FV(C39,"Beta")</f>
        <v>0.96760000000000002</v>
      </c>
      <c r="H39" s="25">
        <f t="array" ref="H39">_FV(C39,"Market cap",TRUE)/100000000</f>
        <v>604.7817</v>
      </c>
      <c r="I39" s="11"/>
      <c r="J39" s="9">
        <f t="array" ref="J39">_FV(C39,"P/E",TRUE)</f>
        <v>15.85</v>
      </c>
      <c r="K39" s="20">
        <f t="shared" si="5"/>
        <v>130.48675799507356</v>
      </c>
      <c r="L39" s="26">
        <f t="shared" si="7"/>
        <v>11.6</v>
      </c>
      <c r="M39" s="23"/>
      <c r="O39" s="12"/>
      <c r="P39" s="27" t="str">
        <f t="array" aca="1" ref="P39" ca="1">INDIRECT(A39&amp;"!AZ5")</f>
        <v>6.2</v>
      </c>
      <c r="Q39" s="28">
        <f t="shared" ca="1" si="0"/>
        <v>3.8153846153846156E-2</v>
      </c>
      <c r="R39" s="27">
        <v>9.27</v>
      </c>
      <c r="S39" s="27">
        <v>11.24885844785117</v>
      </c>
      <c r="T39" s="27">
        <v>12.472733683464471</v>
      </c>
      <c r="U39" s="17">
        <v>13.4</v>
      </c>
      <c r="V39" s="17">
        <v>8.18</v>
      </c>
      <c r="W39" s="17">
        <v>11.6</v>
      </c>
      <c r="X39" s="18">
        <f t="shared" si="8"/>
        <v>150.73470320120569</v>
      </c>
      <c r="Y39" s="18">
        <f t="shared" si="9"/>
        <v>130.48675799507356</v>
      </c>
      <c r="Z39" s="18">
        <f t="shared" si="10"/>
        <v>92.015662103422571</v>
      </c>
      <c r="AA39" s="17">
        <v>2.2000000000000002</v>
      </c>
      <c r="AB39" s="17">
        <v>2.56</v>
      </c>
      <c r="AC39" s="17">
        <v>2.2599999999999998</v>
      </c>
      <c r="AD39" s="17">
        <v>2.25</v>
      </c>
      <c r="AE39" s="17">
        <v>3.1</v>
      </c>
      <c r="AF39" s="17"/>
      <c r="AG39" s="17"/>
      <c r="AH39" s="17"/>
      <c r="AI39" s="17"/>
      <c r="AJ39" s="17"/>
      <c r="AK39" s="17"/>
      <c r="AL39" s="17"/>
      <c r="AM39" s="17">
        <f t="shared" si="4"/>
        <v>9.27</v>
      </c>
      <c r="AN39" s="17"/>
      <c r="AO39" s="17"/>
    </row>
    <row r="40" spans="1:41" x14ac:dyDescent="0.3">
      <c r="A40" s="15" t="s">
        <v>124</v>
      </c>
      <c r="B40" s="8" t="s">
        <v>125</v>
      </c>
      <c r="C40" s="15" t="e" vm="38">
        <v>#VALUE!</v>
      </c>
      <c r="D40" s="9">
        <f t="array" ref="D40">_FV(C40,"Price")</f>
        <v>220.5</v>
      </c>
      <c r="E40" s="9">
        <f t="array" ref="E40">_FV(C40,"52 week high",TRUE)</f>
        <v>261.5</v>
      </c>
      <c r="F40" s="9">
        <f t="array" ref="F40">_FV(C40,"52 week low",TRUE)</f>
        <v>157</v>
      </c>
      <c r="G40" s="10">
        <f t="array" ref="G40">_FV(C40,"Beta")</f>
        <v>0.56699999999999995</v>
      </c>
      <c r="H40" s="25">
        <f t="array" ref="H40">_FV(C40,"Market cap",TRUE)/100000000</f>
        <v>302.67930000000001</v>
      </c>
      <c r="I40" s="11"/>
      <c r="J40" s="9">
        <f t="array" ref="J40">_FV(C40,"P/E",TRUE)</f>
        <v>19.73</v>
      </c>
      <c r="K40" s="20">
        <v>300</v>
      </c>
      <c r="L40" s="26">
        <f t="shared" si="7"/>
        <v>20.100000000000001</v>
      </c>
      <c r="M40" s="23" t="s">
        <v>5492</v>
      </c>
      <c r="O40" s="12"/>
      <c r="P40" s="27" t="str">
        <f t="array" aca="1" ref="P40" ca="1">INDIRECT(A40&amp;"!AZ5")</f>
        <v>6.6</v>
      </c>
      <c r="Q40" s="28">
        <f t="shared" ca="1" si="0"/>
        <v>2.9931972789115645E-2</v>
      </c>
      <c r="R40" s="27">
        <v>8.620000000000001</v>
      </c>
      <c r="S40" s="27">
        <v>12.911045962699241</v>
      </c>
      <c r="T40" s="27">
        <v>12.756785258720271</v>
      </c>
      <c r="U40" s="17">
        <v>25.1</v>
      </c>
      <c r="V40" s="17">
        <v>15.5</v>
      </c>
      <c r="W40" s="17">
        <v>20.100000000000001</v>
      </c>
      <c r="X40" s="18">
        <f t="shared" si="8"/>
        <v>324.06725366375099</v>
      </c>
      <c r="Y40" s="18">
        <f t="shared" si="9"/>
        <v>259.51202385025476</v>
      </c>
      <c r="Z40" s="18">
        <f t="shared" si="10"/>
        <v>200.12121242183824</v>
      </c>
      <c r="AA40" s="17">
        <v>3.28</v>
      </c>
      <c r="AB40" s="17">
        <v>0.61</v>
      </c>
      <c r="AC40" s="17">
        <v>1.01</v>
      </c>
      <c r="AD40" s="17">
        <v>3.72</v>
      </c>
      <c r="AE40" s="17">
        <v>5.84</v>
      </c>
      <c r="AF40" s="17">
        <v>5.84</v>
      </c>
      <c r="AG40" s="17"/>
      <c r="AH40" s="17"/>
      <c r="AI40" s="17"/>
      <c r="AJ40" s="17"/>
      <c r="AK40" s="17"/>
      <c r="AL40" s="17"/>
      <c r="AM40" s="17">
        <f t="shared" si="4"/>
        <v>8.6199999999999992</v>
      </c>
      <c r="AN40" s="17"/>
      <c r="AO40" s="17"/>
    </row>
    <row r="41" spans="1:41" x14ac:dyDescent="0.3">
      <c r="A41" s="15" t="s">
        <v>126</v>
      </c>
      <c r="B41" s="8" t="s">
        <v>127</v>
      </c>
      <c r="C41" s="15" t="s">
        <v>126</v>
      </c>
      <c r="D41" s="9"/>
      <c r="E41" s="9"/>
      <c r="F41" s="9"/>
      <c r="G41" s="10"/>
      <c r="H41" s="25"/>
      <c r="I41" s="11"/>
      <c r="J41" s="9"/>
      <c r="K41" s="20"/>
      <c r="L41" s="26"/>
      <c r="M41" s="23"/>
      <c r="O41" s="12"/>
      <c r="P41" s="27"/>
      <c r="Q41" s="28" t="e">
        <f t="shared" ref="Q41:Q46" si="11">P41/D41</f>
        <v>#DIV/0!</v>
      </c>
      <c r="R41" s="27">
        <v>4.21</v>
      </c>
      <c r="S41" s="27">
        <v>4.2693364361258483</v>
      </c>
      <c r="T41" s="27">
        <v>4.4336609431034208</v>
      </c>
      <c r="U41" s="17">
        <v>23.8</v>
      </c>
      <c r="V41" s="17">
        <v>16.399999999999999</v>
      </c>
      <c r="W41" s="17">
        <v>21.2</v>
      </c>
      <c r="X41" s="18">
        <f t="shared" si="8"/>
        <v>101.6102071797952</v>
      </c>
      <c r="Y41" s="18">
        <f t="shared" si="9"/>
        <v>90.509932445867989</v>
      </c>
      <c r="Z41" s="18">
        <f t="shared" si="10"/>
        <v>70.017117552463901</v>
      </c>
      <c r="AA41" s="17">
        <v>0.98</v>
      </c>
      <c r="AB41" s="17">
        <v>0.98</v>
      </c>
      <c r="AC41" s="17">
        <v>1.24</v>
      </c>
      <c r="AD41" s="17">
        <v>1.01</v>
      </c>
      <c r="AE41" s="17">
        <v>0.89</v>
      </c>
      <c r="AF41" s="17"/>
      <c r="AG41" s="17"/>
      <c r="AH41" s="17"/>
      <c r="AI41" s="17"/>
      <c r="AJ41" s="17"/>
      <c r="AK41" s="17"/>
      <c r="AL41" s="17"/>
      <c r="AM41" s="17">
        <f t="shared" si="4"/>
        <v>4.21</v>
      </c>
      <c r="AN41" s="17"/>
      <c r="AO41" s="17"/>
    </row>
    <row r="42" spans="1:41" x14ac:dyDescent="0.3">
      <c r="A42" s="15" t="s">
        <v>128</v>
      </c>
      <c r="B42" s="8" t="s">
        <v>129</v>
      </c>
      <c r="C42" s="15" t="s">
        <v>128</v>
      </c>
      <c r="D42" s="9"/>
      <c r="E42" s="9"/>
      <c r="F42" s="9"/>
      <c r="G42" s="10"/>
      <c r="H42" s="25"/>
      <c r="I42" s="11"/>
      <c r="J42" s="9"/>
      <c r="K42" s="20"/>
      <c r="L42" s="26"/>
      <c r="M42" s="23"/>
      <c r="O42" s="12"/>
      <c r="P42" s="27"/>
      <c r="Q42" s="28" t="e">
        <f t="shared" si="11"/>
        <v>#DIV/0!</v>
      </c>
      <c r="R42" s="27">
        <v>21.6</v>
      </c>
      <c r="S42" s="27">
        <v>22.793777552543979</v>
      </c>
      <c r="T42" s="27">
        <v>24.69233035819455</v>
      </c>
      <c r="U42" s="17">
        <v>30.6</v>
      </c>
      <c r="V42" s="17">
        <v>18.3</v>
      </c>
      <c r="W42" s="17">
        <v>25.2</v>
      </c>
      <c r="X42" s="18">
        <f t="shared" si="8"/>
        <v>697.48959310784574</v>
      </c>
      <c r="Y42" s="18">
        <f t="shared" si="9"/>
        <v>574.4031943241082</v>
      </c>
      <c r="Z42" s="18">
        <f t="shared" si="10"/>
        <v>417.12612921155483</v>
      </c>
      <c r="AA42" s="17">
        <v>5.0599999999999996</v>
      </c>
      <c r="AB42" s="17">
        <v>4.08</v>
      </c>
      <c r="AC42" s="17">
        <v>7.03</v>
      </c>
      <c r="AD42" s="17">
        <v>5.43</v>
      </c>
      <c r="AE42" s="17">
        <v>6.2</v>
      </c>
      <c r="AF42" s="17"/>
      <c r="AG42" s="17"/>
      <c r="AH42" s="17"/>
      <c r="AI42" s="17"/>
      <c r="AJ42" s="17"/>
      <c r="AK42" s="17"/>
      <c r="AL42" s="17"/>
      <c r="AM42" s="17">
        <f t="shared" si="4"/>
        <v>21.6</v>
      </c>
      <c r="AN42" s="17"/>
      <c r="AO42" s="17"/>
    </row>
    <row r="43" spans="1:41" x14ac:dyDescent="0.3">
      <c r="A43" s="15" t="s">
        <v>130</v>
      </c>
      <c r="B43" s="8" t="s">
        <v>131</v>
      </c>
      <c r="C43" s="15" t="s">
        <v>130</v>
      </c>
      <c r="D43" s="9">
        <v>247.5</v>
      </c>
      <c r="E43" s="9">
        <v>253.5</v>
      </c>
      <c r="F43" s="9">
        <v>149</v>
      </c>
      <c r="G43" s="10" t="e" vm="39">
        <f t="array" ref="G43">_FV(C43,"Beta")</f>
        <v>#VALUE!</v>
      </c>
      <c r="H43" s="25">
        <f>D43*126000000/100000000</f>
        <v>311.85000000000002</v>
      </c>
      <c r="I43" s="11"/>
      <c r="J43" s="9">
        <v>17.32</v>
      </c>
      <c r="K43" s="20">
        <v>256</v>
      </c>
      <c r="L43" s="26">
        <v>16</v>
      </c>
      <c r="M43" s="22" t="s">
        <v>132</v>
      </c>
      <c r="O43" s="12" t="s">
        <v>56</v>
      </c>
      <c r="P43" s="27" t="str">
        <f t="array" aca="1" ref="P43" ca="1">INDIRECT(A43&amp;"!AZ5")</f>
        <v>7.2</v>
      </c>
      <c r="Q43" s="28">
        <f t="shared" ca="1" si="11"/>
        <v>2.9090909090909091E-2</v>
      </c>
      <c r="R43" s="27">
        <v>12.02</v>
      </c>
      <c r="S43" s="27">
        <v>15.602637877508659</v>
      </c>
      <c r="T43" s="27">
        <v>16.168700187711892</v>
      </c>
      <c r="U43" s="17">
        <v>19.600000000000001</v>
      </c>
      <c r="V43" s="17">
        <v>5.61</v>
      </c>
      <c r="W43" s="17">
        <v>12.1</v>
      </c>
      <c r="X43" s="18">
        <f>S43*U43</f>
        <v>305.81170239916975</v>
      </c>
      <c r="Y43" s="18">
        <f>W43*S43</f>
        <v>188.79191831785477</v>
      </c>
      <c r="Z43" s="18">
        <f>V43*S43</f>
        <v>87.530798492823578</v>
      </c>
      <c r="AA43" s="17">
        <v>1.72</v>
      </c>
      <c r="AB43" s="17">
        <v>3.04</v>
      </c>
      <c r="AC43" s="17">
        <v>3.7</v>
      </c>
      <c r="AD43" s="17">
        <v>3.56</v>
      </c>
      <c r="AE43" s="17">
        <v>4</v>
      </c>
      <c r="AF43" s="17">
        <v>4</v>
      </c>
      <c r="AG43" s="17"/>
      <c r="AH43" s="17"/>
      <c r="AI43" s="17"/>
      <c r="AJ43" s="17"/>
      <c r="AK43" s="17"/>
      <c r="AL43" s="17"/>
      <c r="AM43" s="17">
        <f t="shared" si="4"/>
        <v>12.020000000000001</v>
      </c>
      <c r="AN43" s="17"/>
      <c r="AO43" s="17"/>
    </row>
    <row r="44" spans="1:41" x14ac:dyDescent="0.3">
      <c r="A44" s="15">
        <v>5371</v>
      </c>
      <c r="B44" s="8" t="s">
        <v>133</v>
      </c>
      <c r="C44" s="15" t="e" vm="40">
        <v>#VALUE!</v>
      </c>
      <c r="K44" s="20">
        <f>S44*L44</f>
        <v>40.697455914332558</v>
      </c>
      <c r="L44" s="26">
        <f>(V44+W44)/2</f>
        <v>8.42</v>
      </c>
      <c r="O44" s="12" t="s">
        <v>56</v>
      </c>
      <c r="P44" s="27">
        <f t="array" aca="1" ref="P44" ca="1">INDIRECT(A44&amp;"!AZ3")</f>
        <v>0</v>
      </c>
      <c r="Q44" s="28" t="e">
        <f t="shared" ca="1" si="11"/>
        <v>#DIV/0!</v>
      </c>
      <c r="R44" s="27">
        <v>3.59</v>
      </c>
      <c r="S44" s="27">
        <v>4.8334270682105176</v>
      </c>
      <c r="T44" s="27">
        <v>4.1851077905309362</v>
      </c>
      <c r="U44" s="17">
        <v>11.7</v>
      </c>
      <c r="V44" s="17">
        <v>7.37</v>
      </c>
      <c r="W44" s="17">
        <v>9.4700000000000006</v>
      </c>
      <c r="X44" s="18">
        <f>S44*U44</f>
        <v>56.551096698063056</v>
      </c>
      <c r="Y44" s="18">
        <f>W44*S44</f>
        <v>45.772554335953608</v>
      </c>
      <c r="Z44" s="18">
        <f>V44*S44</f>
        <v>35.622357492711515</v>
      </c>
      <c r="AA44" s="17">
        <v>0.01</v>
      </c>
      <c r="AB44" s="17">
        <v>1.27</v>
      </c>
      <c r="AC44" s="17">
        <v>1.35</v>
      </c>
      <c r="AD44" s="17">
        <v>0.96</v>
      </c>
      <c r="AE44" s="17">
        <v>0.93</v>
      </c>
      <c r="AF44" s="17"/>
      <c r="AG44" s="17"/>
      <c r="AH44" s="17"/>
      <c r="AI44" s="17"/>
      <c r="AJ44" s="17"/>
      <c r="AK44" s="17"/>
      <c r="AL44" s="17"/>
      <c r="AM44" s="17">
        <f>AA44+AB44+AC44+AD44</f>
        <v>3.59</v>
      </c>
      <c r="AN44" s="17"/>
      <c r="AO44" s="17"/>
    </row>
    <row r="45" spans="1:41" x14ac:dyDescent="0.3">
      <c r="A45" s="15">
        <v>6121</v>
      </c>
      <c r="B45" s="8" t="s">
        <v>134</v>
      </c>
      <c r="C45" s="15">
        <v>6121</v>
      </c>
      <c r="K45" s="20">
        <f>S45*L45</f>
        <v>333.07643335598044</v>
      </c>
      <c r="L45" s="26">
        <f>(V45+W45)/2</f>
        <v>9.8999999999999986</v>
      </c>
      <c r="O45" s="12" t="s">
        <v>56</v>
      </c>
      <c r="P45" s="27">
        <f t="array" aca="1" ref="P45" ca="1">INDIRECT(A45&amp;"!AZ3")</f>
        <v>0</v>
      </c>
      <c r="Q45" s="28" t="e">
        <f t="shared" ca="1" si="11"/>
        <v>#DIV/0!</v>
      </c>
      <c r="R45" s="27">
        <v>27.3</v>
      </c>
      <c r="S45" s="27">
        <v>33.644084177371766</v>
      </c>
      <c r="T45" s="27">
        <v>37.295276800833463</v>
      </c>
      <c r="U45" s="17">
        <v>13.9</v>
      </c>
      <c r="V45" s="17">
        <v>8.1</v>
      </c>
      <c r="W45" s="17">
        <v>11.7</v>
      </c>
      <c r="X45" s="18">
        <f>S45*U45</f>
        <v>467.65277006546756</v>
      </c>
      <c r="Y45" s="18">
        <f>W45*S45</f>
        <v>393.63578487524967</v>
      </c>
      <c r="Z45" s="18">
        <f>V45*S45</f>
        <v>272.51708183671127</v>
      </c>
      <c r="AA45" s="17">
        <v>3.6</v>
      </c>
      <c r="AB45" s="17">
        <v>6.39</v>
      </c>
      <c r="AC45" s="17">
        <v>7.8</v>
      </c>
      <c r="AD45" s="17">
        <v>9.51</v>
      </c>
      <c r="AE45" s="17">
        <v>7.28</v>
      </c>
      <c r="AF45" s="17"/>
      <c r="AG45" s="17"/>
      <c r="AH45" s="17"/>
      <c r="AI45" s="17"/>
      <c r="AJ45" s="17"/>
      <c r="AK45" s="17"/>
      <c r="AL45" s="17"/>
      <c r="AM45" s="17">
        <f>AA45+AB45+AC45+AD45</f>
        <v>27.299999999999997</v>
      </c>
      <c r="AN45" s="17"/>
      <c r="AO45" s="17"/>
    </row>
    <row r="46" spans="1:41" x14ac:dyDescent="0.3">
      <c r="A46" s="15">
        <v>6129</v>
      </c>
      <c r="B46" s="8" t="s">
        <v>135</v>
      </c>
      <c r="C46" s="15">
        <v>6129</v>
      </c>
      <c r="K46" s="20">
        <f>S46*L46</f>
        <v>0</v>
      </c>
      <c r="L46" s="26">
        <f>(V46+W46)/2</f>
        <v>0</v>
      </c>
      <c r="O46" s="12" t="s">
        <v>56</v>
      </c>
      <c r="P46" s="27">
        <f t="array" aca="1" ref="P46" ca="1">INDIRECT(A46&amp;"!AZ3")</f>
        <v>0</v>
      </c>
      <c r="Q46" s="28" t="e">
        <f t="shared" ca="1" si="11"/>
        <v>#DIV/0!</v>
      </c>
      <c r="R46" s="27">
        <v>-0.42</v>
      </c>
      <c r="S46" s="27">
        <v>-8.3125118728182013E-2</v>
      </c>
      <c r="T46" s="27">
        <v>-7.2094416900089831E-2</v>
      </c>
      <c r="U46" s="17">
        <v>0</v>
      </c>
      <c r="V46" s="17">
        <v>0</v>
      </c>
      <c r="W46" s="17">
        <v>0</v>
      </c>
      <c r="X46" s="18">
        <f>S46*U46</f>
        <v>0</v>
      </c>
      <c r="Y46" s="18">
        <f>W46*S46</f>
        <v>0</v>
      </c>
      <c r="Z46" s="18">
        <f>V46*S46</f>
        <v>0</v>
      </c>
      <c r="AA46" s="17">
        <v>-0.33</v>
      </c>
      <c r="AB46" s="17">
        <v>-0.09</v>
      </c>
      <c r="AC46" s="17">
        <v>-7.0000000000000007E-2</v>
      </c>
      <c r="AD46" s="17">
        <v>7.0000000000000007E-2</v>
      </c>
      <c r="AE46" s="17">
        <v>0.08</v>
      </c>
      <c r="AF46" s="17"/>
      <c r="AG46" s="17"/>
      <c r="AH46" s="17"/>
      <c r="AI46" s="17"/>
      <c r="AJ46" s="17"/>
      <c r="AK46" s="17"/>
      <c r="AL46" s="17"/>
      <c r="AM46" s="17">
        <f>AA46+AB46+AC46+AD46</f>
        <v>-0.42000000000000004</v>
      </c>
      <c r="AN46" s="17"/>
      <c r="AO46" s="17"/>
    </row>
    <row r="47" spans="1:41" hidden="1" x14ac:dyDescent="0.3">
      <c r="C47" s="15" t="s">
        <v>97</v>
      </c>
      <c r="P47" s="17"/>
      <c r="Q47" s="17"/>
      <c r="R47" s="13">
        <v>4.2300000000000004</v>
      </c>
      <c r="S47" s="13">
        <v>6.1491413183533554</v>
      </c>
      <c r="T47" s="13">
        <v>6.1952266458320864</v>
      </c>
      <c r="U47" s="13">
        <v>8.52</v>
      </c>
      <c r="V47" s="13">
        <v>6.3</v>
      </c>
      <c r="W47" s="13">
        <v>7.35</v>
      </c>
      <c r="X47" s="19"/>
      <c r="Y47" s="19"/>
      <c r="Z47" s="19"/>
      <c r="AA47" s="13">
        <v>0.77</v>
      </c>
      <c r="AB47" s="13">
        <v>0.88</v>
      </c>
      <c r="AC47" s="13">
        <v>1.21</v>
      </c>
      <c r="AD47" s="13">
        <v>1.37</v>
      </c>
      <c r="AE47" s="13">
        <v>1.62</v>
      </c>
      <c r="AM47" s="17"/>
      <c r="AN47" s="17"/>
    </row>
    <row r="48" spans="1:41" hidden="1" x14ac:dyDescent="0.3">
      <c r="C48" s="15" t="s">
        <v>100</v>
      </c>
      <c r="P48" s="17"/>
      <c r="Q48" s="17"/>
      <c r="R48" s="13">
        <v>1.87</v>
      </c>
      <c r="S48" s="13">
        <v>2.1284204712275789</v>
      </c>
      <c r="T48" s="13">
        <v>2.0763804408673159</v>
      </c>
      <c r="U48" s="13">
        <v>14.9</v>
      </c>
      <c r="V48" s="13">
        <v>4.87</v>
      </c>
      <c r="W48" s="13">
        <v>8.6199999999999992</v>
      </c>
      <c r="X48" s="19"/>
      <c r="Y48" s="19"/>
      <c r="Z48" s="19"/>
      <c r="AA48" s="13">
        <v>0.43</v>
      </c>
      <c r="AB48" s="13">
        <v>0.47</v>
      </c>
      <c r="AC48" s="13">
        <v>0.48</v>
      </c>
      <c r="AD48" s="13">
        <v>0.49</v>
      </c>
      <c r="AE48" s="13">
        <v>0.57999999999999996</v>
      </c>
    </row>
    <row r="49" spans="16:26" hidden="1" x14ac:dyDescent="0.3">
      <c r="P49" s="17"/>
      <c r="Q49" s="17"/>
      <c r="X49" s="19"/>
      <c r="Y49" s="19"/>
      <c r="Z49" s="19"/>
    </row>
    <row r="50" spans="16:26" x14ac:dyDescent="0.3">
      <c r="P50" s="17"/>
      <c r="Q50" s="17"/>
      <c r="X50" s="19"/>
      <c r="Y50" s="19"/>
      <c r="Z50" s="19"/>
    </row>
    <row r="51" spans="16:26" x14ac:dyDescent="0.3">
      <c r="P51" s="17"/>
      <c r="Q51" s="17"/>
      <c r="X51" s="19"/>
      <c r="Y51" s="19"/>
      <c r="Z51" s="19"/>
    </row>
    <row r="52" spans="16:26" x14ac:dyDescent="0.3">
      <c r="P52" s="17"/>
      <c r="Q52" s="17"/>
      <c r="X52" s="19"/>
      <c r="Y52" s="19"/>
      <c r="Z52" s="19"/>
    </row>
    <row r="53" spans="16:26" x14ac:dyDescent="0.3">
      <c r="P53" s="17"/>
      <c r="Q53" s="17"/>
      <c r="X53" s="19"/>
      <c r="Y53" s="19"/>
      <c r="Z53" s="19"/>
    </row>
    <row r="54" spans="16:26" x14ac:dyDescent="0.3">
      <c r="P54" s="17"/>
      <c r="Q54" s="17"/>
      <c r="X54" s="19"/>
      <c r="Y54" s="19"/>
      <c r="Z54" s="19"/>
    </row>
    <row r="55" spans="16:26" x14ac:dyDescent="0.3">
      <c r="P55" s="17"/>
      <c r="Q55" s="17"/>
      <c r="X55" s="19"/>
      <c r="Y55" s="19"/>
      <c r="Z55" s="19"/>
    </row>
    <row r="56" spans="16:26" x14ac:dyDescent="0.3">
      <c r="X56" s="19"/>
      <c r="Y56" s="19"/>
      <c r="Z56" s="19"/>
    </row>
    <row r="57" spans="16:26" x14ac:dyDescent="0.3">
      <c r="X57" s="19"/>
      <c r="Y57" s="19"/>
      <c r="Z57" s="19"/>
    </row>
    <row r="58" spans="16:26" x14ac:dyDescent="0.3">
      <c r="X58" s="19"/>
      <c r="Y58" s="19"/>
      <c r="Z58" s="19"/>
    </row>
    <row r="59" spans="16:26" x14ac:dyDescent="0.3">
      <c r="X59" s="19"/>
      <c r="Y59" s="19"/>
      <c r="Z59" s="19"/>
    </row>
    <row r="60" spans="16:26" x14ac:dyDescent="0.3">
      <c r="X60" s="19"/>
      <c r="Y60" s="19"/>
      <c r="Z60" s="19"/>
    </row>
    <row r="61" spans="16:26" x14ac:dyDescent="0.3">
      <c r="X61" s="19"/>
      <c r="Y61" s="19"/>
      <c r="Z61" s="19"/>
    </row>
    <row r="62" spans="16:26" x14ac:dyDescent="0.3">
      <c r="X62" s="19"/>
      <c r="Y62" s="19"/>
      <c r="Z62" s="19"/>
    </row>
    <row r="63" spans="16:26" x14ac:dyDescent="0.3">
      <c r="X63" s="19"/>
      <c r="Y63" s="19"/>
      <c r="Z63" s="19"/>
    </row>
    <row r="64" spans="16:26" x14ac:dyDescent="0.3">
      <c r="X64" s="19"/>
      <c r="Y64" s="19"/>
      <c r="Z64" s="19"/>
    </row>
    <row r="65" spans="24:26" x14ac:dyDescent="0.3">
      <c r="X65" s="19"/>
      <c r="Y65" s="19"/>
      <c r="Z65" s="19"/>
    </row>
    <row r="66" spans="24:26" x14ac:dyDescent="0.3">
      <c r="X66" s="19"/>
      <c r="Y66" s="19"/>
      <c r="Z66" s="19"/>
    </row>
    <row r="67" spans="24:26" x14ac:dyDescent="0.3">
      <c r="X67" s="19"/>
      <c r="Y67" s="19"/>
      <c r="Z67" s="19"/>
    </row>
    <row r="68" spans="24:26" x14ac:dyDescent="0.3">
      <c r="X68" s="19"/>
      <c r="Y68" s="19"/>
      <c r="Z68" s="19"/>
    </row>
    <row r="69" spans="24:26" x14ac:dyDescent="0.3">
      <c r="X69" s="19"/>
      <c r="Y69" s="19"/>
      <c r="Z69" s="19"/>
    </row>
  </sheetData>
  <autoFilter ref="O1:O49" xr:uid="{00000000-0009-0000-0000-000000000000}">
    <filterColumn colId="0">
      <customFilters>
        <customFilter operator="notEqual" val=" "/>
      </customFilters>
    </filterColumn>
  </autoFilter>
  <phoneticPr fontId="1" type="noConversion"/>
  <conditionalFormatting sqref="P47:Q55">
    <cfRule type="cellIs" dxfId="2" priority="4" operator="lessThan">
      <formula>H48/4</formula>
    </cfRule>
  </conditionalFormatting>
  <conditionalFormatting sqref="Q2:Q46">
    <cfRule type="cellIs" dxfId="1" priority="3" operator="greaterThan">
      <formula>0.06</formula>
    </cfRule>
  </conditionalFormatting>
  <conditionalFormatting sqref="AE2:AI46">
    <cfRule type="cellIs" dxfId="0" priority="1" operator="greaterThan">
      <formula>AA2*1.1</formula>
    </cfRule>
  </conditionalFormatting>
  <hyperlinks>
    <hyperlink ref="B27" r:id="rId1" display="https://goodinfo.tw/StockInfo/StockDetail.asp?STOCK_ID=8112" xr:uid="{00000000-0004-0000-0000-000000000000}"/>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21"/>
  <sheetViews>
    <sheetView workbookViewId="0">
      <selection activeCell="AZ5" sqref="AZ5"/>
    </sheetView>
  </sheetViews>
  <sheetFormatPr defaultRowHeight="16.2" x14ac:dyDescent="0.3"/>
  <sheetData>
    <row r="1" spans="1:68" s="16" customFormat="1" ht="48.6" customHeight="1"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227</v>
      </c>
      <c r="C4" s="13" t="s">
        <v>228</v>
      </c>
      <c r="D4" s="13" t="s">
        <v>229</v>
      </c>
      <c r="E4" s="13" t="s">
        <v>230</v>
      </c>
      <c r="F4" s="13" t="s">
        <v>231</v>
      </c>
      <c r="G4" s="13" t="s">
        <v>232</v>
      </c>
      <c r="H4" s="13" t="s">
        <v>233</v>
      </c>
      <c r="I4" s="13" t="s">
        <v>229</v>
      </c>
      <c r="J4" s="13" t="s">
        <v>234</v>
      </c>
      <c r="K4" s="13" t="s">
        <v>235</v>
      </c>
      <c r="L4" s="13" t="s">
        <v>236</v>
      </c>
      <c r="M4" s="13" t="s">
        <v>237</v>
      </c>
      <c r="N4" s="13" t="s">
        <v>238</v>
      </c>
      <c r="O4" s="13" t="s">
        <v>239</v>
      </c>
      <c r="P4" s="13" t="s">
        <v>240</v>
      </c>
      <c r="Q4" s="13" t="s">
        <v>241</v>
      </c>
      <c r="R4" s="13" t="s">
        <v>242</v>
      </c>
      <c r="S4" s="13" t="s">
        <v>243</v>
      </c>
      <c r="T4" s="13" t="s">
        <v>244</v>
      </c>
      <c r="U4" s="13" t="s">
        <v>245</v>
      </c>
      <c r="V4" s="13" t="s">
        <v>207</v>
      </c>
      <c r="W4" s="13" t="s">
        <v>207</v>
      </c>
      <c r="X4" s="13" t="s">
        <v>207</v>
      </c>
      <c r="Y4" s="13" t="s">
        <v>207</v>
      </c>
      <c r="Z4" s="13" t="s">
        <v>207</v>
      </c>
      <c r="AA4" s="13" t="s">
        <v>246</v>
      </c>
      <c r="AB4" s="13" t="s">
        <v>247</v>
      </c>
      <c r="AC4" s="13" t="s">
        <v>207</v>
      </c>
      <c r="AD4" s="13" t="s">
        <v>248</v>
      </c>
      <c r="AE4" s="13" t="s">
        <v>249</v>
      </c>
      <c r="AF4" s="13" t="s">
        <v>207</v>
      </c>
      <c r="AG4" s="13" t="s">
        <v>231</v>
      </c>
      <c r="AH4" s="13" t="s">
        <v>250</v>
      </c>
      <c r="AI4" s="13" t="s">
        <v>251</v>
      </c>
      <c r="AJ4" s="13" t="s">
        <v>252</v>
      </c>
      <c r="AK4" s="13" t="s">
        <v>253</v>
      </c>
      <c r="AL4" s="13" t="s">
        <v>254</v>
      </c>
      <c r="AM4" s="13" t="s">
        <v>238</v>
      </c>
      <c r="AN4" s="13" t="s">
        <v>239</v>
      </c>
      <c r="AO4" s="13" t="s">
        <v>242</v>
      </c>
      <c r="AP4" s="13" t="s">
        <v>244</v>
      </c>
      <c r="AQ4" s="13" t="s">
        <v>251</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227</v>
      </c>
      <c r="C5" s="13" t="s">
        <v>228</v>
      </c>
      <c r="D5" s="13" t="s">
        <v>256</v>
      </c>
      <c r="E5" s="13" t="s">
        <v>257</v>
      </c>
      <c r="F5" s="13" t="s">
        <v>258</v>
      </c>
      <c r="G5" s="13" t="s">
        <v>259</v>
      </c>
      <c r="H5" s="13" t="s">
        <v>260</v>
      </c>
      <c r="I5" s="13" t="s">
        <v>256</v>
      </c>
      <c r="J5" s="13" t="s">
        <v>261</v>
      </c>
      <c r="K5" s="13" t="s">
        <v>262</v>
      </c>
      <c r="L5" s="13" t="s">
        <v>263</v>
      </c>
      <c r="M5" s="13" t="s">
        <v>264</v>
      </c>
      <c r="N5" s="13" t="s">
        <v>265</v>
      </c>
      <c r="O5" s="13" t="s">
        <v>266</v>
      </c>
      <c r="P5" s="13" t="s">
        <v>267</v>
      </c>
      <c r="Q5" s="13" t="s">
        <v>268</v>
      </c>
      <c r="R5" s="13" t="s">
        <v>269</v>
      </c>
      <c r="S5" s="13" t="s">
        <v>270</v>
      </c>
      <c r="T5" s="13" t="s">
        <v>271</v>
      </c>
      <c r="U5" s="13" t="s">
        <v>272</v>
      </c>
      <c r="V5" s="13" t="s">
        <v>207</v>
      </c>
      <c r="W5" s="13" t="s">
        <v>207</v>
      </c>
      <c r="X5" s="13" t="s">
        <v>207</v>
      </c>
      <c r="Y5" s="13" t="s">
        <v>207</v>
      </c>
      <c r="Z5" s="13" t="s">
        <v>207</v>
      </c>
      <c r="AA5" s="13" t="s">
        <v>257</v>
      </c>
      <c r="AB5" s="13" t="s">
        <v>273</v>
      </c>
      <c r="AC5" s="13" t="s">
        <v>207</v>
      </c>
      <c r="AD5" s="13" t="s">
        <v>274</v>
      </c>
      <c r="AE5" s="13" t="s">
        <v>275</v>
      </c>
      <c r="AF5" s="13" t="s">
        <v>207</v>
      </c>
      <c r="AG5" s="13" t="s">
        <v>258</v>
      </c>
      <c r="AH5" s="13" t="s">
        <v>276</v>
      </c>
      <c r="AI5" s="13" t="s">
        <v>277</v>
      </c>
      <c r="AJ5" s="13" t="s">
        <v>278</v>
      </c>
      <c r="AK5" s="13" t="s">
        <v>279</v>
      </c>
      <c r="AL5" s="13" t="s">
        <v>280</v>
      </c>
      <c r="AM5" s="13" t="s">
        <v>265</v>
      </c>
      <c r="AN5" s="13" t="s">
        <v>266</v>
      </c>
      <c r="AO5" s="13" t="s">
        <v>269</v>
      </c>
      <c r="AP5" s="13" t="s">
        <v>271</v>
      </c>
      <c r="AQ5" s="13" t="s">
        <v>277</v>
      </c>
      <c r="AR5" s="13" t="s">
        <v>255</v>
      </c>
      <c r="AS5" s="13"/>
      <c r="AT5" s="13" t="s">
        <v>281</v>
      </c>
      <c r="AU5" s="13" t="s">
        <v>282</v>
      </c>
      <c r="AV5" s="13" t="s">
        <v>281</v>
      </c>
      <c r="AW5" s="13" t="s">
        <v>282</v>
      </c>
      <c r="AX5" s="13" t="s">
        <v>282</v>
      </c>
      <c r="AY5" s="13" t="s">
        <v>282</v>
      </c>
      <c r="AZ5" s="13" t="s">
        <v>281</v>
      </c>
      <c r="BA5" s="13" t="s">
        <v>227</v>
      </c>
      <c r="BB5" s="13" t="s">
        <v>282</v>
      </c>
      <c r="BC5" s="13" t="s">
        <v>207</v>
      </c>
      <c r="BD5" s="13" t="s">
        <v>207</v>
      </c>
      <c r="BE5" s="13" t="s">
        <v>283</v>
      </c>
      <c r="BF5" s="13" t="s">
        <v>246</v>
      </c>
      <c r="BG5" s="13" t="s">
        <v>248</v>
      </c>
      <c r="BH5" s="13" t="s">
        <v>231</v>
      </c>
      <c r="BI5" s="13" t="s">
        <v>284</v>
      </c>
      <c r="BJ5" s="13" t="s">
        <v>282</v>
      </c>
      <c r="BK5" s="13" t="s">
        <v>284</v>
      </c>
      <c r="BL5" s="13" t="s">
        <v>255</v>
      </c>
      <c r="BM5" s="13" t="s">
        <v>271</v>
      </c>
      <c r="BN5" s="13" t="s">
        <v>285</v>
      </c>
      <c r="BO5" s="13" t="s">
        <v>282</v>
      </c>
      <c r="BP5" s="13" t="s">
        <v>285</v>
      </c>
    </row>
    <row r="6" spans="1:68" x14ac:dyDescent="0.3">
      <c r="A6" s="13" t="s">
        <v>286</v>
      </c>
      <c r="B6" s="13" t="s">
        <v>227</v>
      </c>
      <c r="C6" s="13" t="s">
        <v>228</v>
      </c>
      <c r="D6" s="13" t="s">
        <v>287</v>
      </c>
      <c r="E6" s="13" t="s">
        <v>288</v>
      </c>
      <c r="F6" s="13" t="s">
        <v>289</v>
      </c>
      <c r="G6" s="13" t="s">
        <v>290</v>
      </c>
      <c r="H6" s="13" t="s">
        <v>291</v>
      </c>
      <c r="I6" s="13" t="s">
        <v>287</v>
      </c>
      <c r="J6" s="13" t="s">
        <v>292</v>
      </c>
      <c r="K6" s="13" t="s">
        <v>293</v>
      </c>
      <c r="L6" s="13" t="s">
        <v>294</v>
      </c>
      <c r="M6" s="13" t="s">
        <v>295</v>
      </c>
      <c r="N6" s="13" t="s">
        <v>296</v>
      </c>
      <c r="O6" s="13" t="s">
        <v>297</v>
      </c>
      <c r="P6" s="13" t="s">
        <v>298</v>
      </c>
      <c r="Q6" s="13" t="s">
        <v>299</v>
      </c>
      <c r="R6" s="13" t="s">
        <v>300</v>
      </c>
      <c r="S6" s="13" t="s">
        <v>301</v>
      </c>
      <c r="T6" s="13" t="s">
        <v>302</v>
      </c>
      <c r="U6" s="13" t="s">
        <v>303</v>
      </c>
      <c r="V6" s="13" t="s">
        <v>207</v>
      </c>
      <c r="W6" s="13" t="s">
        <v>207</v>
      </c>
      <c r="X6" s="13" t="s">
        <v>207</v>
      </c>
      <c r="Y6" s="13" t="s">
        <v>207</v>
      </c>
      <c r="Z6" s="13" t="s">
        <v>207</v>
      </c>
      <c r="AA6" s="13" t="s">
        <v>304</v>
      </c>
      <c r="AB6" s="13" t="s">
        <v>305</v>
      </c>
      <c r="AC6" s="13" t="s">
        <v>207</v>
      </c>
      <c r="AD6" s="13" t="s">
        <v>306</v>
      </c>
      <c r="AE6" s="13" t="s">
        <v>307</v>
      </c>
      <c r="AF6" s="13" t="s">
        <v>207</v>
      </c>
      <c r="AG6" s="13" t="s">
        <v>289</v>
      </c>
      <c r="AH6" s="13" t="s">
        <v>308</v>
      </c>
      <c r="AI6" s="13" t="s">
        <v>309</v>
      </c>
      <c r="AJ6" s="13" t="s">
        <v>310</v>
      </c>
      <c r="AK6" s="13" t="s">
        <v>279</v>
      </c>
      <c r="AL6" s="13" t="s">
        <v>311</v>
      </c>
      <c r="AM6" s="13" t="s">
        <v>296</v>
      </c>
      <c r="AN6" s="13" t="s">
        <v>297</v>
      </c>
      <c r="AO6" s="13" t="s">
        <v>300</v>
      </c>
      <c r="AP6" s="13" t="s">
        <v>302</v>
      </c>
      <c r="AQ6" s="13" t="s">
        <v>309</v>
      </c>
      <c r="AR6" s="13" t="s">
        <v>286</v>
      </c>
      <c r="AS6" s="13"/>
      <c r="AT6" s="13" t="s">
        <v>312</v>
      </c>
      <c r="AU6" s="13" t="s">
        <v>282</v>
      </c>
      <c r="AV6" s="13" t="s">
        <v>312</v>
      </c>
      <c r="AW6" s="13" t="s">
        <v>282</v>
      </c>
      <c r="AX6" s="13" t="s">
        <v>282</v>
      </c>
      <c r="AY6" s="13" t="s">
        <v>282</v>
      </c>
      <c r="AZ6" s="13" t="s">
        <v>312</v>
      </c>
      <c r="BA6" s="13" t="s">
        <v>313</v>
      </c>
      <c r="BB6" s="13" t="s">
        <v>282</v>
      </c>
      <c r="BC6" s="13" t="s">
        <v>207</v>
      </c>
      <c r="BD6" s="13" t="s">
        <v>207</v>
      </c>
      <c r="BE6" s="13" t="s">
        <v>255</v>
      </c>
      <c r="BF6" s="13" t="s">
        <v>257</v>
      </c>
      <c r="BG6" s="13" t="s">
        <v>274</v>
      </c>
      <c r="BH6" s="13" t="s">
        <v>258</v>
      </c>
      <c r="BI6" s="13" t="s">
        <v>314</v>
      </c>
      <c r="BJ6" s="13" t="s">
        <v>282</v>
      </c>
      <c r="BK6" s="13" t="s">
        <v>314</v>
      </c>
      <c r="BL6" s="13" t="s">
        <v>286</v>
      </c>
      <c r="BM6" s="13" t="s">
        <v>302</v>
      </c>
      <c r="BN6" s="13" t="s">
        <v>315</v>
      </c>
      <c r="BO6" s="13" t="s">
        <v>282</v>
      </c>
      <c r="BP6" s="13" t="s">
        <v>315</v>
      </c>
    </row>
    <row r="7" spans="1:68" x14ac:dyDescent="0.3">
      <c r="A7" s="13" t="s">
        <v>316</v>
      </c>
      <c r="B7" s="13" t="s">
        <v>227</v>
      </c>
      <c r="C7" s="13" t="s">
        <v>317</v>
      </c>
      <c r="D7" s="13" t="s">
        <v>318</v>
      </c>
      <c r="E7" s="13" t="s">
        <v>319</v>
      </c>
      <c r="F7" s="13" t="s">
        <v>320</v>
      </c>
      <c r="G7" s="13" t="s">
        <v>321</v>
      </c>
      <c r="H7" s="13" t="s">
        <v>322</v>
      </c>
      <c r="I7" s="13" t="s">
        <v>318</v>
      </c>
      <c r="J7" s="13" t="s">
        <v>323</v>
      </c>
      <c r="K7" s="13" t="s">
        <v>324</v>
      </c>
      <c r="L7" s="13" t="s">
        <v>325</v>
      </c>
      <c r="M7" s="13" t="s">
        <v>326</v>
      </c>
      <c r="N7" s="13" t="s">
        <v>327</v>
      </c>
      <c r="O7" s="13" t="s">
        <v>328</v>
      </c>
      <c r="P7" s="13" t="s">
        <v>329</v>
      </c>
      <c r="Q7" s="13" t="s">
        <v>330</v>
      </c>
      <c r="R7" s="13" t="s">
        <v>331</v>
      </c>
      <c r="S7" s="13" t="s">
        <v>332</v>
      </c>
      <c r="T7" s="13" t="s">
        <v>333</v>
      </c>
      <c r="U7" s="13" t="s">
        <v>334</v>
      </c>
      <c r="V7" s="13" t="s">
        <v>207</v>
      </c>
      <c r="W7" s="13" t="s">
        <v>207</v>
      </c>
      <c r="X7" s="13" t="s">
        <v>207</v>
      </c>
      <c r="Y7" s="13" t="s">
        <v>207</v>
      </c>
      <c r="Z7" s="13" t="s">
        <v>207</v>
      </c>
      <c r="AA7" s="13" t="s">
        <v>335</v>
      </c>
      <c r="AB7" s="13" t="s">
        <v>336</v>
      </c>
      <c r="AC7" s="13" t="s">
        <v>207</v>
      </c>
      <c r="AD7" s="13" t="s">
        <v>337</v>
      </c>
      <c r="AE7" s="13" t="s">
        <v>307</v>
      </c>
      <c r="AF7" s="13" t="s">
        <v>207</v>
      </c>
      <c r="AG7" s="13" t="s">
        <v>320</v>
      </c>
      <c r="AH7" s="13" t="s">
        <v>338</v>
      </c>
      <c r="AI7" s="13" t="s">
        <v>339</v>
      </c>
      <c r="AJ7" s="13" t="s">
        <v>340</v>
      </c>
      <c r="AK7" s="13" t="s">
        <v>341</v>
      </c>
      <c r="AL7" s="13" t="s">
        <v>342</v>
      </c>
      <c r="AM7" s="13" t="s">
        <v>327</v>
      </c>
      <c r="AN7" s="13" t="s">
        <v>328</v>
      </c>
      <c r="AO7" s="13" t="s">
        <v>331</v>
      </c>
      <c r="AP7" s="13" t="s">
        <v>333</v>
      </c>
      <c r="AQ7" s="13" t="s">
        <v>339</v>
      </c>
      <c r="AR7" s="13" t="s">
        <v>316</v>
      </c>
      <c r="AS7" s="13" t="s">
        <v>286</v>
      </c>
      <c r="AT7" s="13" t="s">
        <v>343</v>
      </c>
      <c r="AU7" s="13" t="s">
        <v>282</v>
      </c>
      <c r="AV7" s="13" t="s">
        <v>343</v>
      </c>
      <c r="AW7" s="13" t="s">
        <v>282</v>
      </c>
      <c r="AX7" s="13" t="s">
        <v>282</v>
      </c>
      <c r="AY7" s="13" t="s">
        <v>282</v>
      </c>
      <c r="AZ7" s="13" t="s">
        <v>343</v>
      </c>
      <c r="BA7" s="13" t="s">
        <v>344</v>
      </c>
      <c r="BB7" s="13" t="s">
        <v>282</v>
      </c>
      <c r="BC7" s="13" t="s">
        <v>345</v>
      </c>
      <c r="BD7" s="13" t="s">
        <v>207</v>
      </c>
      <c r="BE7" s="13" t="s">
        <v>286</v>
      </c>
      <c r="BF7" s="13" t="s">
        <v>304</v>
      </c>
      <c r="BG7" s="13" t="s">
        <v>306</v>
      </c>
      <c r="BH7" s="13" t="s">
        <v>289</v>
      </c>
      <c r="BI7" s="13" t="s">
        <v>346</v>
      </c>
      <c r="BJ7" s="13" t="s">
        <v>282</v>
      </c>
      <c r="BK7" s="13" t="s">
        <v>346</v>
      </c>
      <c r="BL7" s="13" t="s">
        <v>316</v>
      </c>
      <c r="BM7" s="13" t="s">
        <v>333</v>
      </c>
      <c r="BN7" s="13" t="s">
        <v>347</v>
      </c>
      <c r="BO7" s="13" t="s">
        <v>282</v>
      </c>
      <c r="BP7" s="13" t="s">
        <v>347</v>
      </c>
    </row>
    <row r="8" spans="1:68" x14ac:dyDescent="0.3">
      <c r="A8" s="13" t="s">
        <v>348</v>
      </c>
      <c r="B8" s="13" t="s">
        <v>227</v>
      </c>
      <c r="C8" s="13" t="s">
        <v>349</v>
      </c>
      <c r="D8" s="13" t="s">
        <v>350</v>
      </c>
      <c r="E8" s="13" t="s">
        <v>351</v>
      </c>
      <c r="F8" s="13" t="s">
        <v>337</v>
      </c>
      <c r="G8" s="13" t="s">
        <v>352</v>
      </c>
      <c r="H8" s="13" t="s">
        <v>353</v>
      </c>
      <c r="I8" s="13" t="s">
        <v>350</v>
      </c>
      <c r="J8" s="13" t="s">
        <v>354</v>
      </c>
      <c r="K8" s="13" t="s">
        <v>355</v>
      </c>
      <c r="L8" s="13" t="s">
        <v>356</v>
      </c>
      <c r="M8" s="13" t="s">
        <v>357</v>
      </c>
      <c r="N8" s="13" t="s">
        <v>358</v>
      </c>
      <c r="O8" s="13" t="s">
        <v>359</v>
      </c>
      <c r="P8" s="13" t="s">
        <v>360</v>
      </c>
      <c r="Q8" s="13" t="s">
        <v>361</v>
      </c>
      <c r="R8" s="13" t="s">
        <v>362</v>
      </c>
      <c r="S8" s="13" t="s">
        <v>363</v>
      </c>
      <c r="T8" s="13" t="s">
        <v>364</v>
      </c>
      <c r="U8" s="13" t="s">
        <v>365</v>
      </c>
      <c r="V8" s="13" t="s">
        <v>207</v>
      </c>
      <c r="W8" s="13" t="s">
        <v>207</v>
      </c>
      <c r="X8" s="13" t="s">
        <v>207</v>
      </c>
      <c r="Y8" s="13" t="s">
        <v>207</v>
      </c>
      <c r="Z8" s="13" t="s">
        <v>207</v>
      </c>
      <c r="AA8" s="13" t="s">
        <v>366</v>
      </c>
      <c r="AB8" s="13" t="s">
        <v>367</v>
      </c>
      <c r="AC8" s="13" t="s">
        <v>207</v>
      </c>
      <c r="AD8" s="13" t="s">
        <v>368</v>
      </c>
      <c r="AE8" s="13" t="s">
        <v>369</v>
      </c>
      <c r="AF8" s="13" t="s">
        <v>207</v>
      </c>
      <c r="AG8" s="13" t="s">
        <v>337</v>
      </c>
      <c r="AH8" s="13" t="s">
        <v>301</v>
      </c>
      <c r="AI8" s="13" t="s">
        <v>370</v>
      </c>
      <c r="AJ8" s="13" t="s">
        <v>371</v>
      </c>
      <c r="AK8" s="13" t="s">
        <v>372</v>
      </c>
      <c r="AL8" s="13" t="s">
        <v>373</v>
      </c>
      <c r="AM8" s="13" t="s">
        <v>358</v>
      </c>
      <c r="AN8" s="13" t="s">
        <v>359</v>
      </c>
      <c r="AO8" s="13" t="s">
        <v>362</v>
      </c>
      <c r="AP8" s="13" t="s">
        <v>364</v>
      </c>
      <c r="AQ8" s="13" t="s">
        <v>370</v>
      </c>
      <c r="AR8" s="13" t="s">
        <v>348</v>
      </c>
      <c r="AS8" s="13" t="s">
        <v>316</v>
      </c>
      <c r="AT8" s="13" t="s">
        <v>343</v>
      </c>
      <c r="AU8" s="13" t="s">
        <v>282</v>
      </c>
      <c r="AV8" s="13" t="s">
        <v>343</v>
      </c>
      <c r="AW8" s="13" t="s">
        <v>282</v>
      </c>
      <c r="AX8" s="13" t="s">
        <v>282</v>
      </c>
      <c r="AY8" s="13" t="s">
        <v>282</v>
      </c>
      <c r="AZ8" s="13" t="s">
        <v>343</v>
      </c>
      <c r="BA8" s="13" t="s">
        <v>344</v>
      </c>
      <c r="BB8" s="13" t="s">
        <v>282</v>
      </c>
      <c r="BC8" s="13" t="s">
        <v>374</v>
      </c>
      <c r="BD8" s="13" t="s">
        <v>207</v>
      </c>
      <c r="BE8" s="13" t="s">
        <v>316</v>
      </c>
      <c r="BF8" s="13" t="s">
        <v>335</v>
      </c>
      <c r="BG8" s="13" t="s">
        <v>337</v>
      </c>
      <c r="BH8" s="13" t="s">
        <v>320</v>
      </c>
      <c r="BI8" s="13" t="s">
        <v>375</v>
      </c>
      <c r="BJ8" s="13" t="s">
        <v>282</v>
      </c>
      <c r="BK8" s="13" t="s">
        <v>375</v>
      </c>
      <c r="BL8" s="13" t="s">
        <v>348</v>
      </c>
      <c r="BM8" s="13" t="s">
        <v>364</v>
      </c>
      <c r="BN8" s="13" t="s">
        <v>376</v>
      </c>
      <c r="BO8" s="13" t="s">
        <v>282</v>
      </c>
      <c r="BP8" s="13" t="s">
        <v>376</v>
      </c>
    </row>
    <row r="9" spans="1:68" x14ac:dyDescent="0.3">
      <c r="A9" s="13" t="s">
        <v>377</v>
      </c>
      <c r="B9" s="13" t="s">
        <v>227</v>
      </c>
      <c r="C9" s="13" t="s">
        <v>349</v>
      </c>
      <c r="D9" s="13" t="s">
        <v>378</v>
      </c>
      <c r="E9" s="13" t="s">
        <v>379</v>
      </c>
      <c r="F9" s="13" t="s">
        <v>380</v>
      </c>
      <c r="G9" s="13" t="s">
        <v>381</v>
      </c>
      <c r="H9" s="13" t="s">
        <v>382</v>
      </c>
      <c r="I9" s="13" t="s">
        <v>378</v>
      </c>
      <c r="J9" s="13" t="s">
        <v>383</v>
      </c>
      <c r="K9" s="13" t="s">
        <v>384</v>
      </c>
      <c r="L9" s="13" t="s">
        <v>385</v>
      </c>
      <c r="M9" s="13" t="s">
        <v>386</v>
      </c>
      <c r="N9" s="13" t="s">
        <v>285</v>
      </c>
      <c r="O9" s="13" t="s">
        <v>387</v>
      </c>
      <c r="P9" s="13" t="s">
        <v>388</v>
      </c>
      <c r="Q9" s="13" t="s">
        <v>389</v>
      </c>
      <c r="R9" s="13" t="s">
        <v>390</v>
      </c>
      <c r="S9" s="13" t="s">
        <v>391</v>
      </c>
      <c r="T9" s="13" t="s">
        <v>392</v>
      </c>
      <c r="U9" s="13" t="s">
        <v>393</v>
      </c>
      <c r="V9" s="13" t="s">
        <v>207</v>
      </c>
      <c r="W9" s="13" t="s">
        <v>207</v>
      </c>
      <c r="X9" s="13" t="s">
        <v>207</v>
      </c>
      <c r="Y9" s="13" t="s">
        <v>207</v>
      </c>
      <c r="Z9" s="13" t="s">
        <v>207</v>
      </c>
      <c r="AA9" s="13" t="s">
        <v>394</v>
      </c>
      <c r="AB9" s="13" t="s">
        <v>395</v>
      </c>
      <c r="AC9" s="13" t="s">
        <v>207</v>
      </c>
      <c r="AD9" s="13" t="s">
        <v>396</v>
      </c>
      <c r="AE9" s="13" t="s">
        <v>397</v>
      </c>
      <c r="AF9" s="13" t="s">
        <v>207</v>
      </c>
      <c r="AG9" s="13" t="s">
        <v>380</v>
      </c>
      <c r="AH9" s="13" t="s">
        <v>398</v>
      </c>
      <c r="AI9" s="13" t="s">
        <v>399</v>
      </c>
      <c r="AJ9" s="13" t="s">
        <v>400</v>
      </c>
      <c r="AK9" s="13" t="s">
        <v>401</v>
      </c>
      <c r="AL9" s="13" t="s">
        <v>402</v>
      </c>
      <c r="AM9" s="13" t="s">
        <v>285</v>
      </c>
      <c r="AN9" s="13" t="s">
        <v>387</v>
      </c>
      <c r="AO9" s="13" t="s">
        <v>390</v>
      </c>
      <c r="AP9" s="13" t="s">
        <v>392</v>
      </c>
      <c r="AQ9" s="13" t="s">
        <v>399</v>
      </c>
      <c r="AR9" s="13" t="s">
        <v>377</v>
      </c>
      <c r="AS9" s="13" t="s">
        <v>348</v>
      </c>
      <c r="AT9" s="13" t="s">
        <v>403</v>
      </c>
      <c r="AU9" s="13" t="s">
        <v>282</v>
      </c>
      <c r="AV9" s="13" t="s">
        <v>403</v>
      </c>
      <c r="AW9" s="13" t="s">
        <v>282</v>
      </c>
      <c r="AX9" s="13" t="s">
        <v>282</v>
      </c>
      <c r="AY9" s="13" t="s">
        <v>282</v>
      </c>
      <c r="AZ9" s="13" t="s">
        <v>403</v>
      </c>
      <c r="BA9" s="13" t="s">
        <v>404</v>
      </c>
      <c r="BB9" s="13" t="s">
        <v>282</v>
      </c>
      <c r="BC9" s="13" t="s">
        <v>405</v>
      </c>
      <c r="BD9" s="13" t="s">
        <v>207</v>
      </c>
      <c r="BE9" s="13" t="s">
        <v>348</v>
      </c>
      <c r="BF9" s="13" t="s">
        <v>366</v>
      </c>
      <c r="BG9" s="13" t="s">
        <v>368</v>
      </c>
      <c r="BH9" s="13" t="s">
        <v>337</v>
      </c>
      <c r="BI9" s="13" t="s">
        <v>406</v>
      </c>
      <c r="BJ9" s="13" t="s">
        <v>282</v>
      </c>
      <c r="BK9" s="13" t="s">
        <v>406</v>
      </c>
      <c r="BL9" s="13" t="s">
        <v>377</v>
      </c>
      <c r="BM9" s="13" t="s">
        <v>392</v>
      </c>
      <c r="BN9" s="13" t="s">
        <v>407</v>
      </c>
      <c r="BO9" s="13" t="s">
        <v>282</v>
      </c>
      <c r="BP9" s="13" t="s">
        <v>407</v>
      </c>
    </row>
    <row r="10" spans="1:68" x14ac:dyDescent="0.3">
      <c r="A10" s="13" t="s">
        <v>408</v>
      </c>
      <c r="B10" s="13" t="s">
        <v>227</v>
      </c>
      <c r="C10" s="13" t="s">
        <v>317</v>
      </c>
      <c r="D10" s="13" t="s">
        <v>409</v>
      </c>
      <c r="E10" s="13" t="s">
        <v>410</v>
      </c>
      <c r="F10" s="13" t="s">
        <v>411</v>
      </c>
      <c r="G10" s="13" t="s">
        <v>412</v>
      </c>
      <c r="H10" s="13" t="s">
        <v>413</v>
      </c>
      <c r="I10" s="13" t="s">
        <v>409</v>
      </c>
      <c r="J10" s="13" t="s">
        <v>414</v>
      </c>
      <c r="K10" s="13" t="s">
        <v>415</v>
      </c>
      <c r="L10" s="13" t="s">
        <v>416</v>
      </c>
      <c r="M10" s="13" t="s">
        <v>417</v>
      </c>
      <c r="N10" s="13" t="s">
        <v>418</v>
      </c>
      <c r="O10" s="13" t="s">
        <v>419</v>
      </c>
      <c r="P10" s="13" t="s">
        <v>400</v>
      </c>
      <c r="Q10" s="13" t="s">
        <v>420</v>
      </c>
      <c r="R10" s="13" t="s">
        <v>421</v>
      </c>
      <c r="S10" s="13" t="s">
        <v>422</v>
      </c>
      <c r="T10" s="13" t="s">
        <v>423</v>
      </c>
      <c r="U10" s="13" t="s">
        <v>424</v>
      </c>
      <c r="V10" s="13" t="s">
        <v>207</v>
      </c>
      <c r="W10" s="13" t="s">
        <v>207</v>
      </c>
      <c r="X10" s="13" t="s">
        <v>207</v>
      </c>
      <c r="Y10" s="13" t="s">
        <v>207</v>
      </c>
      <c r="Z10" s="13" t="s">
        <v>207</v>
      </c>
      <c r="AA10" s="13" t="s">
        <v>425</v>
      </c>
      <c r="AB10" s="13" t="s">
        <v>426</v>
      </c>
      <c r="AC10" s="13" t="s">
        <v>207</v>
      </c>
      <c r="AD10" s="13" t="s">
        <v>427</v>
      </c>
      <c r="AE10" s="13" t="s">
        <v>428</v>
      </c>
      <c r="AF10" s="13" t="s">
        <v>207</v>
      </c>
      <c r="AG10" s="13" t="s">
        <v>411</v>
      </c>
      <c r="AH10" s="13" t="s">
        <v>275</v>
      </c>
      <c r="AI10" s="13" t="s">
        <v>429</v>
      </c>
      <c r="AJ10" s="13" t="s">
        <v>430</v>
      </c>
      <c r="AK10" s="13" t="s">
        <v>431</v>
      </c>
      <c r="AL10" s="13" t="s">
        <v>432</v>
      </c>
      <c r="AM10" s="13" t="s">
        <v>418</v>
      </c>
      <c r="AN10" s="13" t="s">
        <v>419</v>
      </c>
      <c r="AO10" s="13" t="s">
        <v>421</v>
      </c>
      <c r="AP10" s="13" t="s">
        <v>423</v>
      </c>
      <c r="AQ10" s="13" t="s">
        <v>429</v>
      </c>
      <c r="AR10" s="13" t="s">
        <v>408</v>
      </c>
      <c r="AS10" s="13" t="s">
        <v>377</v>
      </c>
      <c r="AT10" s="13" t="s">
        <v>345</v>
      </c>
      <c r="AU10" s="13" t="s">
        <v>282</v>
      </c>
      <c r="AV10" s="13" t="s">
        <v>345</v>
      </c>
      <c r="AW10" s="13" t="s">
        <v>282</v>
      </c>
      <c r="AX10" s="13" t="s">
        <v>282</v>
      </c>
      <c r="AY10" s="13" t="s">
        <v>282</v>
      </c>
      <c r="AZ10" s="13" t="s">
        <v>345</v>
      </c>
      <c r="BA10" s="13" t="s">
        <v>433</v>
      </c>
      <c r="BB10" s="13" t="s">
        <v>282</v>
      </c>
      <c r="BC10" s="13" t="s">
        <v>434</v>
      </c>
      <c r="BD10" s="13" t="s">
        <v>207</v>
      </c>
      <c r="BE10" s="13" t="s">
        <v>377</v>
      </c>
      <c r="BF10" s="13" t="s">
        <v>394</v>
      </c>
      <c r="BG10" s="13" t="s">
        <v>396</v>
      </c>
      <c r="BH10" s="13" t="s">
        <v>380</v>
      </c>
      <c r="BI10" s="13" t="s">
        <v>435</v>
      </c>
      <c r="BJ10" s="13" t="s">
        <v>282</v>
      </c>
      <c r="BK10" s="13" t="s">
        <v>435</v>
      </c>
      <c r="BL10" s="13" t="s">
        <v>408</v>
      </c>
      <c r="BM10" s="13" t="s">
        <v>423</v>
      </c>
      <c r="BN10" s="13" t="s">
        <v>436</v>
      </c>
      <c r="BO10" s="13" t="s">
        <v>282</v>
      </c>
      <c r="BP10" s="13" t="s">
        <v>436</v>
      </c>
    </row>
    <row r="11" spans="1:68" x14ac:dyDescent="0.3">
      <c r="A11" s="13" t="s">
        <v>437</v>
      </c>
      <c r="B11" s="13" t="s">
        <v>227</v>
      </c>
      <c r="C11" s="13" t="s">
        <v>349</v>
      </c>
      <c r="D11" s="13" t="s">
        <v>438</v>
      </c>
      <c r="E11" s="13" t="s">
        <v>439</v>
      </c>
      <c r="F11" s="13" t="s">
        <v>440</v>
      </c>
      <c r="G11" s="13" t="s">
        <v>441</v>
      </c>
      <c r="H11" s="13" t="s">
        <v>442</v>
      </c>
      <c r="I11" s="13" t="s">
        <v>438</v>
      </c>
      <c r="J11" s="13" t="s">
        <v>443</v>
      </c>
      <c r="K11" s="13" t="s">
        <v>444</v>
      </c>
      <c r="L11" s="13" t="s">
        <v>445</v>
      </c>
      <c r="M11" s="13" t="s">
        <v>446</v>
      </c>
      <c r="N11" s="13" t="s">
        <v>447</v>
      </c>
      <c r="O11" s="13" t="s">
        <v>448</v>
      </c>
      <c r="P11" s="13" t="s">
        <v>449</v>
      </c>
      <c r="Q11" s="13" t="s">
        <v>450</v>
      </c>
      <c r="R11" s="13" t="s">
        <v>451</v>
      </c>
      <c r="S11" s="13" t="s">
        <v>452</v>
      </c>
      <c r="T11" s="13" t="s">
        <v>453</v>
      </c>
      <c r="U11" s="13" t="s">
        <v>454</v>
      </c>
      <c r="V11" s="13" t="s">
        <v>207</v>
      </c>
      <c r="W11" s="13" t="s">
        <v>207</v>
      </c>
      <c r="X11" s="13" t="s">
        <v>207</v>
      </c>
      <c r="Y11" s="13" t="s">
        <v>207</v>
      </c>
      <c r="Z11" s="13" t="s">
        <v>207</v>
      </c>
      <c r="AA11" s="13" t="s">
        <v>455</v>
      </c>
      <c r="AB11" s="13" t="s">
        <v>456</v>
      </c>
      <c r="AC11" s="13" t="s">
        <v>207</v>
      </c>
      <c r="AD11" s="13" t="s">
        <v>457</v>
      </c>
      <c r="AE11" s="13" t="s">
        <v>458</v>
      </c>
      <c r="AF11" s="13" t="s">
        <v>207</v>
      </c>
      <c r="AG11" s="13" t="s">
        <v>440</v>
      </c>
      <c r="AH11" s="13" t="s">
        <v>459</v>
      </c>
      <c r="AI11" s="13" t="s">
        <v>460</v>
      </c>
      <c r="AJ11" s="13" t="s">
        <v>461</v>
      </c>
      <c r="AK11" s="13" t="s">
        <v>462</v>
      </c>
      <c r="AL11" s="13" t="s">
        <v>463</v>
      </c>
      <c r="AM11" s="13" t="s">
        <v>447</v>
      </c>
      <c r="AN11" s="13" t="s">
        <v>448</v>
      </c>
      <c r="AO11" s="13" t="s">
        <v>451</v>
      </c>
      <c r="AP11" s="13" t="s">
        <v>453</v>
      </c>
      <c r="AQ11" s="13" t="s">
        <v>460</v>
      </c>
      <c r="AR11" s="13" t="s">
        <v>437</v>
      </c>
      <c r="AS11" s="13" t="s">
        <v>408</v>
      </c>
      <c r="AT11" s="13" t="s">
        <v>464</v>
      </c>
      <c r="AU11" s="13" t="s">
        <v>282</v>
      </c>
      <c r="AV11" s="13" t="s">
        <v>464</v>
      </c>
      <c r="AW11" s="13" t="s">
        <v>282</v>
      </c>
      <c r="AX11" s="13" t="s">
        <v>282</v>
      </c>
      <c r="AY11" s="13" t="s">
        <v>282</v>
      </c>
      <c r="AZ11" s="13" t="s">
        <v>464</v>
      </c>
      <c r="BA11" s="13" t="s">
        <v>465</v>
      </c>
      <c r="BB11" s="13" t="s">
        <v>282</v>
      </c>
      <c r="BC11" s="13" t="s">
        <v>466</v>
      </c>
      <c r="BD11" s="13" t="s">
        <v>207</v>
      </c>
      <c r="BE11" s="13" t="s">
        <v>408</v>
      </c>
      <c r="BF11" s="13" t="s">
        <v>425</v>
      </c>
      <c r="BG11" s="13" t="s">
        <v>427</v>
      </c>
      <c r="BH11" s="13" t="s">
        <v>411</v>
      </c>
      <c r="BI11" s="13" t="s">
        <v>467</v>
      </c>
      <c r="BJ11" s="13" t="s">
        <v>282</v>
      </c>
      <c r="BK11" s="13" t="s">
        <v>467</v>
      </c>
      <c r="BL11" s="13" t="s">
        <v>437</v>
      </c>
      <c r="BM11" s="13" t="s">
        <v>453</v>
      </c>
      <c r="BN11" s="13" t="s">
        <v>468</v>
      </c>
      <c r="BO11" s="13" t="s">
        <v>282</v>
      </c>
      <c r="BP11" s="13" t="s">
        <v>468</v>
      </c>
    </row>
    <row r="12" spans="1:68" x14ac:dyDescent="0.3">
      <c r="A12" s="13" t="s">
        <v>469</v>
      </c>
      <c r="B12" s="13" t="s">
        <v>227</v>
      </c>
      <c r="C12" s="13" t="s">
        <v>228</v>
      </c>
      <c r="D12" s="13" t="s">
        <v>470</v>
      </c>
      <c r="E12" s="13" t="s">
        <v>471</v>
      </c>
      <c r="F12" s="13" t="s">
        <v>472</v>
      </c>
      <c r="G12" s="13" t="s">
        <v>473</v>
      </c>
      <c r="H12" s="13" t="s">
        <v>474</v>
      </c>
      <c r="I12" s="13" t="s">
        <v>470</v>
      </c>
      <c r="J12" s="13" t="s">
        <v>475</v>
      </c>
      <c r="K12" s="13" t="s">
        <v>476</v>
      </c>
      <c r="L12" s="13" t="s">
        <v>477</v>
      </c>
      <c r="M12" s="13" t="s">
        <v>478</v>
      </c>
      <c r="N12" s="13" t="s">
        <v>479</v>
      </c>
      <c r="O12" s="13" t="s">
        <v>361</v>
      </c>
      <c r="P12" s="13" t="s">
        <v>480</v>
      </c>
      <c r="Q12" s="13" t="s">
        <v>247</v>
      </c>
      <c r="R12" s="13" t="s">
        <v>481</v>
      </c>
      <c r="S12" s="13" t="s">
        <v>482</v>
      </c>
      <c r="T12" s="13" t="s">
        <v>483</v>
      </c>
      <c r="U12" s="13" t="s">
        <v>484</v>
      </c>
      <c r="V12" s="13" t="s">
        <v>207</v>
      </c>
      <c r="W12" s="13" t="s">
        <v>207</v>
      </c>
      <c r="X12" s="13" t="s">
        <v>207</v>
      </c>
      <c r="Y12" s="13" t="s">
        <v>207</v>
      </c>
      <c r="Z12" s="13" t="s">
        <v>207</v>
      </c>
      <c r="AA12" s="13" t="s">
        <v>485</v>
      </c>
      <c r="AB12" s="13" t="s">
        <v>486</v>
      </c>
      <c r="AC12" s="13" t="s">
        <v>207</v>
      </c>
      <c r="AD12" s="13" t="s">
        <v>487</v>
      </c>
      <c r="AE12" s="13" t="s">
        <v>488</v>
      </c>
      <c r="AF12" s="13" t="s">
        <v>207</v>
      </c>
      <c r="AG12" s="13" t="s">
        <v>472</v>
      </c>
      <c r="AH12" s="13" t="s">
        <v>489</v>
      </c>
      <c r="AI12" s="13" t="s">
        <v>490</v>
      </c>
      <c r="AJ12" s="13" t="s">
        <v>491</v>
      </c>
      <c r="AK12" s="13" t="s">
        <v>492</v>
      </c>
      <c r="AL12" s="13" t="s">
        <v>493</v>
      </c>
      <c r="AM12" s="13" t="s">
        <v>479</v>
      </c>
      <c r="AN12" s="13" t="s">
        <v>361</v>
      </c>
      <c r="AO12" s="13" t="s">
        <v>481</v>
      </c>
      <c r="AP12" s="13" t="s">
        <v>483</v>
      </c>
      <c r="AQ12" s="13" t="s">
        <v>490</v>
      </c>
      <c r="AR12" s="13" t="s">
        <v>469</v>
      </c>
      <c r="AS12" s="13" t="s">
        <v>437</v>
      </c>
      <c r="AT12" s="13" t="s">
        <v>434</v>
      </c>
      <c r="AU12" s="13" t="s">
        <v>282</v>
      </c>
      <c r="AV12" s="13" t="s">
        <v>434</v>
      </c>
      <c r="AW12" s="13" t="s">
        <v>282</v>
      </c>
      <c r="AX12" s="13" t="s">
        <v>282</v>
      </c>
      <c r="AY12" s="13" t="s">
        <v>282</v>
      </c>
      <c r="AZ12" s="13" t="s">
        <v>434</v>
      </c>
      <c r="BA12" s="13" t="s">
        <v>494</v>
      </c>
      <c r="BB12" s="13" t="s">
        <v>282</v>
      </c>
      <c r="BC12" s="13" t="s">
        <v>495</v>
      </c>
      <c r="BD12" s="13" t="s">
        <v>207</v>
      </c>
      <c r="BE12" s="13" t="s">
        <v>437</v>
      </c>
      <c r="BF12" s="13" t="s">
        <v>455</v>
      </c>
      <c r="BG12" s="13" t="s">
        <v>457</v>
      </c>
      <c r="BH12" s="13" t="s">
        <v>440</v>
      </c>
      <c r="BI12" s="13" t="s">
        <v>496</v>
      </c>
      <c r="BJ12" s="13" t="s">
        <v>282</v>
      </c>
      <c r="BK12" s="13" t="s">
        <v>496</v>
      </c>
      <c r="BL12" s="13" t="s">
        <v>469</v>
      </c>
      <c r="BM12" s="13" t="s">
        <v>483</v>
      </c>
      <c r="BN12" s="13" t="s">
        <v>497</v>
      </c>
      <c r="BO12" s="13" t="s">
        <v>282</v>
      </c>
      <c r="BP12" s="13" t="s">
        <v>497</v>
      </c>
    </row>
    <row r="13" spans="1:68" x14ac:dyDescent="0.3">
      <c r="A13" s="13" t="s">
        <v>498</v>
      </c>
      <c r="B13" s="13" t="s">
        <v>499</v>
      </c>
      <c r="C13" s="13" t="s">
        <v>228</v>
      </c>
      <c r="D13" s="13" t="s">
        <v>500</v>
      </c>
      <c r="E13" s="13" t="s">
        <v>501</v>
      </c>
      <c r="F13" s="13" t="s">
        <v>502</v>
      </c>
      <c r="G13" s="13" t="s">
        <v>503</v>
      </c>
      <c r="H13" s="13" t="s">
        <v>504</v>
      </c>
      <c r="I13" s="13" t="s">
        <v>500</v>
      </c>
      <c r="J13" s="13" t="s">
        <v>505</v>
      </c>
      <c r="K13" s="13" t="s">
        <v>506</v>
      </c>
      <c r="L13" s="13" t="s">
        <v>507</v>
      </c>
      <c r="M13" s="13" t="s">
        <v>508</v>
      </c>
      <c r="N13" s="13" t="s">
        <v>509</v>
      </c>
      <c r="O13" s="13" t="s">
        <v>510</v>
      </c>
      <c r="P13" s="13" t="s">
        <v>511</v>
      </c>
      <c r="Q13" s="13" t="s">
        <v>512</v>
      </c>
      <c r="R13" s="13" t="s">
        <v>513</v>
      </c>
      <c r="S13" s="13" t="s">
        <v>452</v>
      </c>
      <c r="T13" s="13" t="s">
        <v>514</v>
      </c>
      <c r="U13" s="13" t="s">
        <v>515</v>
      </c>
      <c r="V13" s="13" t="s">
        <v>207</v>
      </c>
      <c r="W13" s="13" t="s">
        <v>207</v>
      </c>
      <c r="X13" s="13" t="s">
        <v>207</v>
      </c>
      <c r="Y13" s="13" t="s">
        <v>207</v>
      </c>
      <c r="Z13" s="13" t="s">
        <v>207</v>
      </c>
      <c r="AA13" s="13" t="s">
        <v>516</v>
      </c>
      <c r="AB13" s="13" t="s">
        <v>307</v>
      </c>
      <c r="AC13" s="13" t="s">
        <v>207</v>
      </c>
      <c r="AD13" s="13" t="s">
        <v>517</v>
      </c>
      <c r="AE13" s="13" t="s">
        <v>518</v>
      </c>
      <c r="AF13" s="13" t="s">
        <v>207</v>
      </c>
      <c r="AG13" s="13" t="s">
        <v>502</v>
      </c>
      <c r="AH13" s="13" t="s">
        <v>426</v>
      </c>
      <c r="AI13" s="13" t="s">
        <v>451</v>
      </c>
      <c r="AJ13" s="13" t="s">
        <v>491</v>
      </c>
      <c r="AK13" s="13" t="s">
        <v>519</v>
      </c>
      <c r="AL13" s="13" t="s">
        <v>520</v>
      </c>
      <c r="AM13" s="13" t="s">
        <v>509</v>
      </c>
      <c r="AN13" s="13" t="s">
        <v>510</v>
      </c>
      <c r="AO13" s="13" t="s">
        <v>513</v>
      </c>
      <c r="AP13" s="13" t="s">
        <v>514</v>
      </c>
      <c r="AQ13" s="13" t="s">
        <v>451</v>
      </c>
      <c r="AR13" s="13" t="s">
        <v>498</v>
      </c>
      <c r="AS13" s="13" t="s">
        <v>469</v>
      </c>
      <c r="AT13" s="13" t="s">
        <v>434</v>
      </c>
      <c r="AU13" s="13" t="s">
        <v>282</v>
      </c>
      <c r="AV13" s="13" t="s">
        <v>434</v>
      </c>
      <c r="AW13" s="13" t="s">
        <v>282</v>
      </c>
      <c r="AX13" s="13" t="s">
        <v>282</v>
      </c>
      <c r="AY13" s="13" t="s">
        <v>282</v>
      </c>
      <c r="AZ13" s="13" t="s">
        <v>434</v>
      </c>
      <c r="BA13" s="13" t="s">
        <v>494</v>
      </c>
      <c r="BB13" s="13" t="s">
        <v>282</v>
      </c>
      <c r="BC13" s="13" t="s">
        <v>343</v>
      </c>
      <c r="BD13" s="13" t="s">
        <v>207</v>
      </c>
      <c r="BE13" s="13" t="s">
        <v>469</v>
      </c>
      <c r="BF13" s="13" t="s">
        <v>485</v>
      </c>
      <c r="BG13" s="13" t="s">
        <v>487</v>
      </c>
      <c r="BH13" s="13" t="s">
        <v>472</v>
      </c>
      <c r="BI13" s="13" t="s">
        <v>521</v>
      </c>
      <c r="BJ13" s="13" t="s">
        <v>282</v>
      </c>
      <c r="BK13" s="13" t="s">
        <v>521</v>
      </c>
      <c r="BL13" s="13" t="s">
        <v>498</v>
      </c>
      <c r="BM13" s="13" t="s">
        <v>514</v>
      </c>
      <c r="BN13" s="13" t="s">
        <v>522</v>
      </c>
      <c r="BO13" s="13" t="s">
        <v>282</v>
      </c>
      <c r="BP13" s="13" t="s">
        <v>522</v>
      </c>
    </row>
    <row r="14" spans="1:68" x14ac:dyDescent="0.3">
      <c r="A14" s="13" t="s">
        <v>523</v>
      </c>
      <c r="B14" s="13" t="s">
        <v>499</v>
      </c>
      <c r="C14" s="13" t="s">
        <v>317</v>
      </c>
      <c r="D14" s="13" t="s">
        <v>524</v>
      </c>
      <c r="E14" s="13" t="s">
        <v>525</v>
      </c>
      <c r="F14" s="13" t="s">
        <v>526</v>
      </c>
      <c r="G14" s="13" t="s">
        <v>527</v>
      </c>
      <c r="H14" s="13" t="s">
        <v>528</v>
      </c>
      <c r="I14" s="13" t="s">
        <v>524</v>
      </c>
      <c r="J14" s="13" t="s">
        <v>529</v>
      </c>
      <c r="K14" s="13" t="s">
        <v>530</v>
      </c>
      <c r="L14" s="13" t="s">
        <v>531</v>
      </c>
      <c r="M14" s="13" t="s">
        <v>532</v>
      </c>
      <c r="N14" s="13" t="s">
        <v>533</v>
      </c>
      <c r="O14" s="13" t="s">
        <v>534</v>
      </c>
      <c r="P14" s="13" t="s">
        <v>388</v>
      </c>
      <c r="Q14" s="13" t="s">
        <v>247</v>
      </c>
      <c r="R14" s="13" t="s">
        <v>535</v>
      </c>
      <c r="S14" s="13" t="s">
        <v>536</v>
      </c>
      <c r="T14" s="13" t="s">
        <v>537</v>
      </c>
      <c r="U14" s="13" t="s">
        <v>538</v>
      </c>
      <c r="V14" s="13" t="s">
        <v>207</v>
      </c>
      <c r="W14" s="13" t="s">
        <v>207</v>
      </c>
      <c r="X14" s="13" t="s">
        <v>207</v>
      </c>
      <c r="Y14" s="13" t="s">
        <v>207</v>
      </c>
      <c r="Z14" s="13" t="s">
        <v>207</v>
      </c>
      <c r="AA14" s="13" t="s">
        <v>539</v>
      </c>
      <c r="AB14" s="13" t="s">
        <v>540</v>
      </c>
      <c r="AC14" s="13" t="s">
        <v>207</v>
      </c>
      <c r="AD14" s="13" t="s">
        <v>541</v>
      </c>
      <c r="AE14" s="13" t="s">
        <v>459</v>
      </c>
      <c r="AF14" s="13" t="s">
        <v>207</v>
      </c>
      <c r="AG14" s="13" t="s">
        <v>526</v>
      </c>
      <c r="AH14" s="13" t="s">
        <v>456</v>
      </c>
      <c r="AI14" s="13" t="s">
        <v>542</v>
      </c>
      <c r="AJ14" s="13" t="s">
        <v>467</v>
      </c>
      <c r="AK14" s="13" t="s">
        <v>543</v>
      </c>
      <c r="AL14" s="13" t="s">
        <v>432</v>
      </c>
      <c r="AM14" s="13" t="s">
        <v>533</v>
      </c>
      <c r="AN14" s="13" t="s">
        <v>534</v>
      </c>
      <c r="AO14" s="13" t="s">
        <v>535</v>
      </c>
      <c r="AP14" s="13" t="s">
        <v>537</v>
      </c>
      <c r="AQ14" s="13" t="s">
        <v>542</v>
      </c>
      <c r="AR14" s="13" t="s">
        <v>523</v>
      </c>
      <c r="AS14" s="13" t="s">
        <v>498</v>
      </c>
      <c r="AT14" s="13" t="s">
        <v>434</v>
      </c>
      <c r="AU14" s="13" t="s">
        <v>282</v>
      </c>
      <c r="AV14" s="13" t="s">
        <v>434</v>
      </c>
      <c r="AW14" s="13" t="s">
        <v>282</v>
      </c>
      <c r="AX14" s="13" t="s">
        <v>282</v>
      </c>
      <c r="AY14" s="13" t="s">
        <v>282</v>
      </c>
      <c r="AZ14" s="13" t="s">
        <v>434</v>
      </c>
      <c r="BA14" s="13" t="s">
        <v>544</v>
      </c>
      <c r="BB14" s="13" t="s">
        <v>282</v>
      </c>
      <c r="BC14" s="13" t="s">
        <v>545</v>
      </c>
      <c r="BD14" s="13" t="s">
        <v>207</v>
      </c>
      <c r="BE14" s="13" t="s">
        <v>498</v>
      </c>
      <c r="BF14" s="13" t="s">
        <v>516</v>
      </c>
      <c r="BG14" s="13" t="s">
        <v>517</v>
      </c>
      <c r="BH14" s="13" t="s">
        <v>502</v>
      </c>
      <c r="BI14" s="13" t="s">
        <v>546</v>
      </c>
      <c r="BJ14" s="13" t="s">
        <v>282</v>
      </c>
      <c r="BK14" s="13" t="s">
        <v>546</v>
      </c>
      <c r="BL14" s="13" t="s">
        <v>523</v>
      </c>
      <c r="BM14" s="13" t="s">
        <v>537</v>
      </c>
      <c r="BN14" s="13" t="s">
        <v>547</v>
      </c>
      <c r="BO14" s="13" t="s">
        <v>282</v>
      </c>
      <c r="BP14" s="13" t="s">
        <v>547</v>
      </c>
    </row>
    <row r="15" spans="1:68" x14ac:dyDescent="0.3">
      <c r="A15" s="13" t="s">
        <v>548</v>
      </c>
      <c r="B15" s="13" t="s">
        <v>549</v>
      </c>
      <c r="C15" s="13" t="s">
        <v>550</v>
      </c>
      <c r="D15" s="13" t="s">
        <v>551</v>
      </c>
      <c r="E15" s="13" t="s">
        <v>552</v>
      </c>
      <c r="F15" s="13" t="s">
        <v>553</v>
      </c>
      <c r="G15" s="13" t="s">
        <v>554</v>
      </c>
      <c r="H15" s="13" t="s">
        <v>555</v>
      </c>
      <c r="I15" s="13" t="s">
        <v>551</v>
      </c>
      <c r="J15" s="13" t="s">
        <v>556</v>
      </c>
      <c r="K15" s="13" t="s">
        <v>557</v>
      </c>
      <c r="L15" s="13" t="s">
        <v>558</v>
      </c>
      <c r="M15" s="13" t="s">
        <v>559</v>
      </c>
      <c r="N15" s="13" t="s">
        <v>560</v>
      </c>
      <c r="O15" s="13" t="s">
        <v>419</v>
      </c>
      <c r="P15" s="13" t="s">
        <v>561</v>
      </c>
      <c r="Q15" s="13" t="s">
        <v>268</v>
      </c>
      <c r="R15" s="13" t="s">
        <v>562</v>
      </c>
      <c r="S15" s="13" t="s">
        <v>563</v>
      </c>
      <c r="T15" s="13" t="s">
        <v>564</v>
      </c>
      <c r="U15" s="13" t="s">
        <v>565</v>
      </c>
      <c r="V15" s="13" t="s">
        <v>207</v>
      </c>
      <c r="W15" s="13" t="s">
        <v>207</v>
      </c>
      <c r="X15" s="13" t="s">
        <v>207</v>
      </c>
      <c r="Y15" s="13" t="s">
        <v>207</v>
      </c>
      <c r="Z15" s="13" t="s">
        <v>207</v>
      </c>
      <c r="AA15" s="13" t="s">
        <v>566</v>
      </c>
      <c r="AB15" s="13" t="s">
        <v>459</v>
      </c>
      <c r="AC15" s="13" t="s">
        <v>207</v>
      </c>
      <c r="AD15" s="13" t="s">
        <v>567</v>
      </c>
      <c r="AE15" s="13" t="s">
        <v>568</v>
      </c>
      <c r="AF15" s="13" t="s">
        <v>207</v>
      </c>
      <c r="AG15" s="13" t="s">
        <v>553</v>
      </c>
      <c r="AH15" s="13" t="s">
        <v>569</v>
      </c>
      <c r="AI15" s="13" t="s">
        <v>570</v>
      </c>
      <c r="AJ15" s="13" t="s">
        <v>571</v>
      </c>
      <c r="AK15" s="13" t="s">
        <v>572</v>
      </c>
      <c r="AL15" s="13" t="s">
        <v>573</v>
      </c>
      <c r="AM15" s="13" t="s">
        <v>560</v>
      </c>
      <c r="AN15" s="13" t="s">
        <v>419</v>
      </c>
      <c r="AO15" s="13" t="s">
        <v>562</v>
      </c>
      <c r="AP15" s="13" t="s">
        <v>564</v>
      </c>
      <c r="AQ15" s="13" t="s">
        <v>570</v>
      </c>
      <c r="AR15" s="13" t="s">
        <v>548</v>
      </c>
      <c r="AS15" s="13" t="s">
        <v>523</v>
      </c>
      <c r="AT15" s="13" t="s">
        <v>434</v>
      </c>
      <c r="AU15" s="13" t="s">
        <v>282</v>
      </c>
      <c r="AV15" s="13" t="s">
        <v>434</v>
      </c>
      <c r="AW15" s="13" t="s">
        <v>282</v>
      </c>
      <c r="AX15" s="13" t="s">
        <v>282</v>
      </c>
      <c r="AY15" s="13" t="s">
        <v>282</v>
      </c>
      <c r="AZ15" s="13" t="s">
        <v>434</v>
      </c>
      <c r="BA15" s="13" t="s">
        <v>544</v>
      </c>
      <c r="BB15" s="13" t="s">
        <v>282</v>
      </c>
      <c r="BC15" s="13" t="s">
        <v>434</v>
      </c>
      <c r="BD15" s="13" t="s">
        <v>207</v>
      </c>
      <c r="BE15" s="13" t="s">
        <v>523</v>
      </c>
      <c r="BF15" s="13" t="s">
        <v>539</v>
      </c>
      <c r="BG15" s="13" t="s">
        <v>541</v>
      </c>
      <c r="BH15" s="13" t="s">
        <v>526</v>
      </c>
      <c r="BI15" s="13" t="s">
        <v>574</v>
      </c>
      <c r="BJ15" s="13" t="s">
        <v>282</v>
      </c>
      <c r="BK15" s="13" t="s">
        <v>574</v>
      </c>
      <c r="BL15" s="13" t="s">
        <v>548</v>
      </c>
      <c r="BM15" s="13" t="s">
        <v>564</v>
      </c>
      <c r="BN15" s="13" t="s">
        <v>575</v>
      </c>
      <c r="BO15" s="13" t="s">
        <v>282</v>
      </c>
      <c r="BP15" s="13" t="s">
        <v>575</v>
      </c>
    </row>
    <row r="16" spans="1:68" x14ac:dyDescent="0.3">
      <c r="A16" s="13" t="s">
        <v>576</v>
      </c>
      <c r="B16" s="13" t="s">
        <v>577</v>
      </c>
      <c r="C16" s="13" t="s">
        <v>349</v>
      </c>
      <c r="D16" s="13" t="s">
        <v>578</v>
      </c>
      <c r="E16" s="13" t="s">
        <v>579</v>
      </c>
      <c r="F16" s="13" t="s">
        <v>580</v>
      </c>
      <c r="G16" s="13" t="s">
        <v>581</v>
      </c>
      <c r="H16" s="13" t="s">
        <v>582</v>
      </c>
      <c r="I16" s="13" t="s">
        <v>578</v>
      </c>
      <c r="J16" s="13" t="s">
        <v>583</v>
      </c>
      <c r="K16" s="13" t="s">
        <v>584</v>
      </c>
      <c r="L16" s="13" t="s">
        <v>585</v>
      </c>
      <c r="M16" s="13" t="s">
        <v>586</v>
      </c>
      <c r="N16" s="13" t="s">
        <v>587</v>
      </c>
      <c r="O16" s="13" t="s">
        <v>588</v>
      </c>
      <c r="P16" s="13" t="s">
        <v>589</v>
      </c>
      <c r="Q16" s="13" t="s">
        <v>590</v>
      </c>
      <c r="R16" s="13" t="s">
        <v>591</v>
      </c>
      <c r="S16" s="13" t="s">
        <v>307</v>
      </c>
      <c r="T16" s="13" t="s">
        <v>592</v>
      </c>
      <c r="U16" s="13" t="s">
        <v>593</v>
      </c>
      <c r="V16" s="13" t="s">
        <v>207</v>
      </c>
      <c r="W16" s="13" t="s">
        <v>207</v>
      </c>
      <c r="X16" s="13" t="s">
        <v>207</v>
      </c>
      <c r="Y16" s="13" t="s">
        <v>207</v>
      </c>
      <c r="Z16" s="13" t="s">
        <v>207</v>
      </c>
      <c r="AA16" s="13" t="s">
        <v>594</v>
      </c>
      <c r="AB16" s="13" t="s">
        <v>391</v>
      </c>
      <c r="AC16" s="13" t="s">
        <v>207</v>
      </c>
      <c r="AD16" s="13" t="s">
        <v>268</v>
      </c>
      <c r="AE16" s="13" t="s">
        <v>595</v>
      </c>
      <c r="AF16" s="13" t="s">
        <v>207</v>
      </c>
      <c r="AG16" s="13" t="s">
        <v>580</v>
      </c>
      <c r="AH16" s="13" t="s">
        <v>596</v>
      </c>
      <c r="AI16" s="13" t="s">
        <v>597</v>
      </c>
      <c r="AJ16" s="13" t="s">
        <v>598</v>
      </c>
      <c r="AK16" s="13" t="s">
        <v>599</v>
      </c>
      <c r="AL16" s="13" t="s">
        <v>600</v>
      </c>
      <c r="AM16" s="13" t="s">
        <v>587</v>
      </c>
      <c r="AN16" s="13" t="s">
        <v>588</v>
      </c>
      <c r="AO16" s="13" t="s">
        <v>591</v>
      </c>
      <c r="AP16" s="13" t="s">
        <v>592</v>
      </c>
      <c r="AQ16" s="13" t="s">
        <v>597</v>
      </c>
      <c r="AR16" s="13" t="s">
        <v>576</v>
      </c>
      <c r="AS16" s="13" t="s">
        <v>548</v>
      </c>
      <c r="AT16" s="13" t="s">
        <v>434</v>
      </c>
      <c r="AU16" s="13" t="s">
        <v>282</v>
      </c>
      <c r="AV16" s="13" t="s">
        <v>434</v>
      </c>
      <c r="AW16" s="13" t="s">
        <v>282</v>
      </c>
      <c r="AX16" s="13" t="s">
        <v>282</v>
      </c>
      <c r="AY16" s="13" t="s">
        <v>282</v>
      </c>
      <c r="AZ16" s="13" t="s">
        <v>434</v>
      </c>
      <c r="BA16" s="13" t="s">
        <v>544</v>
      </c>
      <c r="BB16" s="13" t="s">
        <v>282</v>
      </c>
      <c r="BC16" s="13" t="s">
        <v>601</v>
      </c>
      <c r="BD16" s="13" t="s">
        <v>207</v>
      </c>
      <c r="BE16" s="13" t="s">
        <v>548</v>
      </c>
      <c r="BF16" s="13" t="s">
        <v>566</v>
      </c>
      <c r="BG16" s="13" t="s">
        <v>567</v>
      </c>
      <c r="BH16" s="13" t="s">
        <v>553</v>
      </c>
      <c r="BI16" s="13" t="s">
        <v>602</v>
      </c>
      <c r="BJ16" s="13" t="s">
        <v>282</v>
      </c>
      <c r="BK16" s="13" t="s">
        <v>602</v>
      </c>
      <c r="BL16" s="13" t="s">
        <v>576</v>
      </c>
      <c r="BM16" s="13" t="s">
        <v>592</v>
      </c>
      <c r="BN16" s="13" t="s">
        <v>603</v>
      </c>
      <c r="BO16" s="13" t="s">
        <v>282</v>
      </c>
      <c r="BP16" s="13" t="s">
        <v>603</v>
      </c>
    </row>
    <row r="17" spans="1:68" x14ac:dyDescent="0.3">
      <c r="A17" s="13" t="s">
        <v>604</v>
      </c>
      <c r="B17" s="13" t="s">
        <v>605</v>
      </c>
      <c r="C17" s="13" t="s">
        <v>317</v>
      </c>
      <c r="D17" s="13" t="s">
        <v>606</v>
      </c>
      <c r="E17" s="13" t="s">
        <v>607</v>
      </c>
      <c r="F17" s="13" t="s">
        <v>608</v>
      </c>
      <c r="G17" s="13" t="s">
        <v>609</v>
      </c>
      <c r="H17" s="13" t="s">
        <v>610</v>
      </c>
      <c r="I17" s="13" t="s">
        <v>606</v>
      </c>
      <c r="J17" s="13" t="s">
        <v>611</v>
      </c>
      <c r="K17" s="13" t="s">
        <v>612</v>
      </c>
      <c r="L17" s="13" t="s">
        <v>613</v>
      </c>
      <c r="M17" s="13" t="s">
        <v>614</v>
      </c>
      <c r="N17" s="13" t="s">
        <v>615</v>
      </c>
      <c r="O17" s="13" t="s">
        <v>616</v>
      </c>
      <c r="P17" s="13" t="s">
        <v>617</v>
      </c>
      <c r="Q17" s="13" t="s">
        <v>618</v>
      </c>
      <c r="R17" s="13" t="s">
        <v>619</v>
      </c>
      <c r="S17" s="13" t="s">
        <v>620</v>
      </c>
      <c r="T17" s="13" t="s">
        <v>621</v>
      </c>
      <c r="U17" s="13" t="s">
        <v>622</v>
      </c>
      <c r="V17" s="13" t="s">
        <v>207</v>
      </c>
      <c r="W17" s="13" t="s">
        <v>207</v>
      </c>
      <c r="X17" s="13" t="s">
        <v>207</v>
      </c>
      <c r="Y17" s="13" t="s">
        <v>207</v>
      </c>
      <c r="Z17" s="13" t="s">
        <v>207</v>
      </c>
      <c r="AA17" s="13" t="s">
        <v>623</v>
      </c>
      <c r="AB17" s="13" t="s">
        <v>624</v>
      </c>
      <c r="AC17" s="13" t="s">
        <v>207</v>
      </c>
      <c r="AD17" s="13" t="s">
        <v>625</v>
      </c>
      <c r="AE17" s="13" t="s">
        <v>626</v>
      </c>
      <c r="AF17" s="13" t="s">
        <v>207</v>
      </c>
      <c r="AG17" s="13" t="s">
        <v>608</v>
      </c>
      <c r="AH17" s="13" t="s">
        <v>627</v>
      </c>
      <c r="AI17" s="13" t="s">
        <v>628</v>
      </c>
      <c r="AJ17" s="13" t="s">
        <v>629</v>
      </c>
      <c r="AK17" s="13" t="s">
        <v>630</v>
      </c>
      <c r="AL17" s="13" t="s">
        <v>463</v>
      </c>
      <c r="AM17" s="13" t="s">
        <v>615</v>
      </c>
      <c r="AN17" s="13" t="s">
        <v>616</v>
      </c>
      <c r="AO17" s="13" t="s">
        <v>619</v>
      </c>
      <c r="AP17" s="13" t="s">
        <v>621</v>
      </c>
      <c r="AQ17" s="13" t="s">
        <v>628</v>
      </c>
      <c r="AR17" s="13" t="s">
        <v>604</v>
      </c>
      <c r="AS17" s="13" t="s">
        <v>576</v>
      </c>
      <c r="AT17" s="13" t="s">
        <v>434</v>
      </c>
      <c r="AU17" s="13" t="s">
        <v>282</v>
      </c>
      <c r="AV17" s="13" t="s">
        <v>434</v>
      </c>
      <c r="AW17" s="13" t="s">
        <v>631</v>
      </c>
      <c r="AX17" s="13" t="s">
        <v>632</v>
      </c>
      <c r="AY17" s="13" t="s">
        <v>633</v>
      </c>
      <c r="AZ17" s="13" t="s">
        <v>372</v>
      </c>
      <c r="BA17" s="13" t="s">
        <v>634</v>
      </c>
      <c r="BB17" s="13" t="s">
        <v>635</v>
      </c>
      <c r="BC17" s="13" t="s">
        <v>403</v>
      </c>
      <c r="BD17" s="13" t="s">
        <v>403</v>
      </c>
      <c r="BE17" s="13" t="s">
        <v>576</v>
      </c>
      <c r="BF17" s="13" t="s">
        <v>594</v>
      </c>
      <c r="BG17" s="13" t="s">
        <v>268</v>
      </c>
      <c r="BH17" s="13" t="s">
        <v>580</v>
      </c>
      <c r="BI17" s="13" t="s">
        <v>636</v>
      </c>
      <c r="BJ17" s="13" t="s">
        <v>637</v>
      </c>
      <c r="BK17" s="13" t="s">
        <v>638</v>
      </c>
      <c r="BL17" s="13" t="s">
        <v>604</v>
      </c>
      <c r="BM17" s="13" t="s">
        <v>621</v>
      </c>
      <c r="BN17" s="13" t="s">
        <v>639</v>
      </c>
      <c r="BO17" s="13" t="s">
        <v>640</v>
      </c>
      <c r="BP17" s="13" t="s">
        <v>641</v>
      </c>
    </row>
    <row r="18" spans="1:68" x14ac:dyDescent="0.3">
      <c r="A18" s="13" t="s">
        <v>642</v>
      </c>
      <c r="B18" s="13" t="s">
        <v>643</v>
      </c>
      <c r="C18" s="13" t="s">
        <v>317</v>
      </c>
      <c r="D18" s="13" t="s">
        <v>644</v>
      </c>
      <c r="E18" s="13" t="s">
        <v>553</v>
      </c>
      <c r="F18" s="13" t="s">
        <v>645</v>
      </c>
      <c r="G18" s="13" t="s">
        <v>646</v>
      </c>
      <c r="H18" s="13" t="s">
        <v>647</v>
      </c>
      <c r="I18" s="13" t="s">
        <v>644</v>
      </c>
      <c r="J18" s="13" t="s">
        <v>648</v>
      </c>
      <c r="K18" s="13" t="s">
        <v>649</v>
      </c>
      <c r="L18" s="13" t="s">
        <v>650</v>
      </c>
      <c r="M18" s="13" t="s">
        <v>651</v>
      </c>
      <c r="N18" s="13" t="s">
        <v>652</v>
      </c>
      <c r="O18" s="13" t="s">
        <v>450</v>
      </c>
      <c r="P18" s="13" t="s">
        <v>653</v>
      </c>
      <c r="Q18" s="13" t="s">
        <v>654</v>
      </c>
      <c r="R18" s="13" t="s">
        <v>655</v>
      </c>
      <c r="S18" s="13" t="s">
        <v>276</v>
      </c>
      <c r="T18" s="13" t="s">
        <v>340</v>
      </c>
      <c r="U18" s="13" t="s">
        <v>656</v>
      </c>
      <c r="V18" s="13" t="s">
        <v>207</v>
      </c>
      <c r="W18" s="13" t="s">
        <v>207</v>
      </c>
      <c r="X18" s="13" t="s">
        <v>207</v>
      </c>
      <c r="Y18" s="13" t="s">
        <v>207</v>
      </c>
      <c r="Z18" s="13" t="s">
        <v>207</v>
      </c>
      <c r="AA18" s="13" t="s">
        <v>657</v>
      </c>
      <c r="AB18" s="13" t="s">
        <v>363</v>
      </c>
      <c r="AC18" s="13" t="s">
        <v>207</v>
      </c>
      <c r="AD18" s="13" t="s">
        <v>658</v>
      </c>
      <c r="AE18" s="13" t="s">
        <v>456</v>
      </c>
      <c r="AF18" s="13" t="s">
        <v>207</v>
      </c>
      <c r="AG18" s="13" t="s">
        <v>645</v>
      </c>
      <c r="AH18" s="13" t="s">
        <v>659</v>
      </c>
      <c r="AI18" s="13" t="s">
        <v>660</v>
      </c>
      <c r="AJ18" s="13" t="s">
        <v>661</v>
      </c>
      <c r="AK18" s="13" t="s">
        <v>662</v>
      </c>
      <c r="AL18" s="13" t="s">
        <v>663</v>
      </c>
      <c r="AM18" s="13" t="s">
        <v>652</v>
      </c>
      <c r="AN18" s="13" t="s">
        <v>450</v>
      </c>
      <c r="AO18" s="13" t="s">
        <v>655</v>
      </c>
      <c r="AP18" s="13" t="s">
        <v>340</v>
      </c>
      <c r="AQ18" s="13" t="s">
        <v>660</v>
      </c>
      <c r="AR18" s="13" t="s">
        <v>642</v>
      </c>
      <c r="AS18" s="13" t="s">
        <v>604</v>
      </c>
      <c r="AT18" s="13" t="s">
        <v>664</v>
      </c>
      <c r="AU18" s="13" t="s">
        <v>282</v>
      </c>
      <c r="AV18" s="13" t="s">
        <v>664</v>
      </c>
      <c r="AW18" s="13" t="s">
        <v>631</v>
      </c>
      <c r="AX18" s="13" t="s">
        <v>632</v>
      </c>
      <c r="AY18" s="13" t="s">
        <v>633</v>
      </c>
      <c r="AZ18" s="13" t="s">
        <v>665</v>
      </c>
      <c r="BA18" s="13" t="s">
        <v>207</v>
      </c>
      <c r="BB18" s="13" t="s">
        <v>207</v>
      </c>
      <c r="BC18" s="13" t="s">
        <v>434</v>
      </c>
      <c r="BD18" s="13" t="s">
        <v>434</v>
      </c>
      <c r="BE18" s="13" t="s">
        <v>604</v>
      </c>
      <c r="BF18" s="13" t="s">
        <v>623</v>
      </c>
      <c r="BG18" s="13" t="s">
        <v>625</v>
      </c>
      <c r="BH18" s="13" t="s">
        <v>608</v>
      </c>
      <c r="BI18" s="13" t="s">
        <v>666</v>
      </c>
      <c r="BJ18" s="13" t="s">
        <v>637</v>
      </c>
      <c r="BK18" s="13" t="s">
        <v>667</v>
      </c>
      <c r="BL18" s="13" t="s">
        <v>642</v>
      </c>
      <c r="BM18" s="13" t="s">
        <v>340</v>
      </c>
      <c r="BN18" s="13" t="s">
        <v>657</v>
      </c>
      <c r="BO18" s="13" t="s">
        <v>668</v>
      </c>
      <c r="BP18" s="13" t="s">
        <v>669</v>
      </c>
    </row>
    <row r="19" spans="1:68" x14ac:dyDescent="0.3">
      <c r="A19" s="13" t="s">
        <v>86</v>
      </c>
      <c r="B19" s="13" t="s">
        <v>670</v>
      </c>
      <c r="C19" s="13" t="s">
        <v>550</v>
      </c>
      <c r="D19" s="13" t="s">
        <v>671</v>
      </c>
      <c r="E19" s="13" t="s">
        <v>672</v>
      </c>
      <c r="F19" s="13" t="s">
        <v>673</v>
      </c>
      <c r="G19" s="13" t="s">
        <v>674</v>
      </c>
      <c r="H19" s="13" t="s">
        <v>675</v>
      </c>
      <c r="I19" s="13" t="s">
        <v>671</v>
      </c>
      <c r="J19" s="13" t="s">
        <v>676</v>
      </c>
      <c r="K19" s="13" t="s">
        <v>677</v>
      </c>
      <c r="L19" s="13" t="s">
        <v>678</v>
      </c>
      <c r="M19" s="13" t="s">
        <v>679</v>
      </c>
      <c r="N19" s="13" t="s">
        <v>680</v>
      </c>
      <c r="O19" s="13" t="s">
        <v>681</v>
      </c>
      <c r="P19" s="13" t="s">
        <v>682</v>
      </c>
      <c r="Q19" s="13" t="s">
        <v>681</v>
      </c>
      <c r="R19" s="13" t="s">
        <v>683</v>
      </c>
      <c r="S19" s="13" t="s">
        <v>684</v>
      </c>
      <c r="T19" s="13" t="s">
        <v>685</v>
      </c>
      <c r="U19" s="13" t="s">
        <v>686</v>
      </c>
      <c r="V19" s="13" t="s">
        <v>207</v>
      </c>
      <c r="W19" s="13" t="s">
        <v>207</v>
      </c>
      <c r="X19" s="13" t="s">
        <v>207</v>
      </c>
      <c r="Y19" s="13" t="s">
        <v>207</v>
      </c>
      <c r="Z19" s="13" t="s">
        <v>207</v>
      </c>
      <c r="AA19" s="13" t="s">
        <v>687</v>
      </c>
      <c r="AB19" s="13" t="s">
        <v>688</v>
      </c>
      <c r="AC19" s="13" t="s">
        <v>207</v>
      </c>
      <c r="AD19" s="13" t="s">
        <v>689</v>
      </c>
      <c r="AE19" s="13" t="s">
        <v>690</v>
      </c>
      <c r="AF19" s="13" t="s">
        <v>207</v>
      </c>
      <c r="AG19" s="13" t="s">
        <v>673</v>
      </c>
      <c r="AH19" s="13" t="s">
        <v>691</v>
      </c>
      <c r="AI19" s="13" t="s">
        <v>692</v>
      </c>
      <c r="AJ19" s="13" t="s">
        <v>491</v>
      </c>
      <c r="AK19" s="13" t="s">
        <v>693</v>
      </c>
      <c r="AL19" s="13" t="s">
        <v>694</v>
      </c>
      <c r="AM19" s="13" t="s">
        <v>680</v>
      </c>
      <c r="AN19" s="13" t="s">
        <v>681</v>
      </c>
      <c r="AO19" s="13" t="s">
        <v>683</v>
      </c>
      <c r="AP19" s="13" t="s">
        <v>685</v>
      </c>
      <c r="AQ19" s="13" t="s">
        <v>692</v>
      </c>
      <c r="AR19" s="13" t="s">
        <v>86</v>
      </c>
      <c r="AS19" s="13" t="s">
        <v>642</v>
      </c>
      <c r="AT19" s="13" t="s">
        <v>434</v>
      </c>
      <c r="AU19" s="13" t="s">
        <v>282</v>
      </c>
      <c r="AV19" s="13" t="s">
        <v>434</v>
      </c>
      <c r="AW19" s="13" t="s">
        <v>631</v>
      </c>
      <c r="AX19" s="13" t="s">
        <v>632</v>
      </c>
      <c r="AY19" s="13" t="s">
        <v>633</v>
      </c>
      <c r="AZ19" s="13" t="s">
        <v>372</v>
      </c>
      <c r="BA19" s="13" t="s">
        <v>207</v>
      </c>
      <c r="BB19" s="13" t="s">
        <v>207</v>
      </c>
      <c r="BC19" s="13" t="s">
        <v>343</v>
      </c>
      <c r="BD19" s="13" t="s">
        <v>343</v>
      </c>
      <c r="BE19" s="13" t="s">
        <v>642</v>
      </c>
      <c r="BF19" s="13" t="s">
        <v>657</v>
      </c>
      <c r="BG19" s="13" t="s">
        <v>658</v>
      </c>
      <c r="BH19" s="13" t="s">
        <v>645</v>
      </c>
      <c r="BI19" s="13" t="s">
        <v>695</v>
      </c>
      <c r="BJ19" s="13" t="s">
        <v>696</v>
      </c>
      <c r="BK19" s="13" t="s">
        <v>697</v>
      </c>
      <c r="BL19" s="13" t="s">
        <v>86</v>
      </c>
      <c r="BM19" s="13" t="s">
        <v>685</v>
      </c>
      <c r="BN19" s="13" t="s">
        <v>698</v>
      </c>
      <c r="BO19" s="13" t="s">
        <v>480</v>
      </c>
      <c r="BP19" s="13" t="s">
        <v>699</v>
      </c>
    </row>
    <row r="20" spans="1:68" x14ac:dyDescent="0.3">
      <c r="A20" s="13" t="s">
        <v>700</v>
      </c>
      <c r="B20" s="13" t="s">
        <v>701</v>
      </c>
      <c r="C20" s="13" t="s">
        <v>317</v>
      </c>
      <c r="D20" s="13" t="s">
        <v>702</v>
      </c>
      <c r="E20" s="13" t="s">
        <v>703</v>
      </c>
      <c r="F20" s="13" t="s">
        <v>704</v>
      </c>
      <c r="G20" s="13" t="s">
        <v>705</v>
      </c>
      <c r="H20" s="13" t="s">
        <v>706</v>
      </c>
      <c r="I20" s="13" t="s">
        <v>702</v>
      </c>
      <c r="J20" s="13" t="s">
        <v>707</v>
      </c>
      <c r="K20" s="13" t="s">
        <v>708</v>
      </c>
      <c r="L20" s="13" t="s">
        <v>709</v>
      </c>
      <c r="M20" s="13" t="s">
        <v>710</v>
      </c>
      <c r="N20" s="13" t="s">
        <v>711</v>
      </c>
      <c r="O20" s="13" t="s">
        <v>654</v>
      </c>
      <c r="P20" s="13" t="s">
        <v>712</v>
      </c>
      <c r="Q20" s="13" t="s">
        <v>361</v>
      </c>
      <c r="R20" s="13" t="s">
        <v>535</v>
      </c>
      <c r="S20" s="13" t="s">
        <v>713</v>
      </c>
      <c r="T20" s="13" t="s">
        <v>714</v>
      </c>
      <c r="U20" s="13" t="s">
        <v>715</v>
      </c>
      <c r="V20" s="13" t="s">
        <v>207</v>
      </c>
      <c r="W20" s="13" t="s">
        <v>207</v>
      </c>
      <c r="X20" s="13" t="s">
        <v>207</v>
      </c>
      <c r="Y20" s="13" t="s">
        <v>207</v>
      </c>
      <c r="Z20" s="13" t="s">
        <v>207</v>
      </c>
      <c r="AA20" s="13" t="s">
        <v>716</v>
      </c>
      <c r="AB20" s="13" t="s">
        <v>717</v>
      </c>
      <c r="AC20" s="13" t="s">
        <v>207</v>
      </c>
      <c r="AD20" s="13" t="s">
        <v>718</v>
      </c>
      <c r="AE20" s="13" t="s">
        <v>719</v>
      </c>
      <c r="AF20" s="13" t="s">
        <v>207</v>
      </c>
      <c r="AG20" s="13" t="s">
        <v>704</v>
      </c>
      <c r="AH20" s="13" t="s">
        <v>489</v>
      </c>
      <c r="AI20" s="13" t="s">
        <v>720</v>
      </c>
      <c r="AJ20" s="13" t="s">
        <v>491</v>
      </c>
      <c r="AK20" s="13" t="s">
        <v>543</v>
      </c>
      <c r="AL20" s="13" t="s">
        <v>434</v>
      </c>
      <c r="AM20" s="13" t="s">
        <v>711</v>
      </c>
      <c r="AN20" s="13" t="s">
        <v>654</v>
      </c>
      <c r="AO20" s="13" t="s">
        <v>535</v>
      </c>
      <c r="AP20" s="13" t="s">
        <v>714</v>
      </c>
      <c r="AQ20" s="13" t="s">
        <v>720</v>
      </c>
      <c r="AR20" s="13" t="s">
        <v>700</v>
      </c>
      <c r="AS20" s="13" t="s">
        <v>86</v>
      </c>
      <c r="AT20" s="13" t="s">
        <v>721</v>
      </c>
      <c r="AU20" s="13" t="s">
        <v>282</v>
      </c>
      <c r="AV20" s="13" t="s">
        <v>721</v>
      </c>
      <c r="AW20" s="13" t="s">
        <v>722</v>
      </c>
      <c r="AX20" s="13" t="s">
        <v>722</v>
      </c>
      <c r="AY20" s="13" t="s">
        <v>723</v>
      </c>
      <c r="AZ20" s="13" t="s">
        <v>573</v>
      </c>
      <c r="BA20" s="13" t="s">
        <v>207</v>
      </c>
      <c r="BB20" s="13" t="s">
        <v>207</v>
      </c>
      <c r="BC20" s="13" t="s">
        <v>724</v>
      </c>
      <c r="BD20" s="13" t="s">
        <v>724</v>
      </c>
      <c r="BE20" s="13" t="s">
        <v>86</v>
      </c>
      <c r="BF20" s="13" t="s">
        <v>687</v>
      </c>
      <c r="BG20" s="13" t="s">
        <v>689</v>
      </c>
      <c r="BH20" s="13" t="s">
        <v>673</v>
      </c>
      <c r="BI20" s="13" t="s">
        <v>725</v>
      </c>
      <c r="BJ20" s="13" t="s">
        <v>726</v>
      </c>
      <c r="BK20" s="13" t="s">
        <v>727</v>
      </c>
      <c r="BL20" s="13" t="s">
        <v>700</v>
      </c>
      <c r="BM20" s="13" t="s">
        <v>714</v>
      </c>
      <c r="BN20" s="13" t="s">
        <v>728</v>
      </c>
      <c r="BO20" s="13" t="s">
        <v>729</v>
      </c>
      <c r="BP20" s="13" t="s">
        <v>730</v>
      </c>
    </row>
    <row r="21" spans="1:68" x14ac:dyDescent="0.3">
      <c r="A21" s="13" t="s">
        <v>731</v>
      </c>
      <c r="B21" s="13" t="s">
        <v>732</v>
      </c>
      <c r="C21" s="13" t="s">
        <v>228</v>
      </c>
      <c r="D21" s="13" t="s">
        <v>733</v>
      </c>
      <c r="E21" s="13" t="s">
        <v>734</v>
      </c>
      <c r="F21" s="13" t="s">
        <v>238</v>
      </c>
      <c r="G21" s="13" t="s">
        <v>735</v>
      </c>
      <c r="H21" s="13" t="s">
        <v>736</v>
      </c>
      <c r="I21" s="13" t="s">
        <v>733</v>
      </c>
      <c r="J21" s="13" t="s">
        <v>737</v>
      </c>
      <c r="K21" s="13" t="s">
        <v>738</v>
      </c>
      <c r="L21" s="13" t="s">
        <v>297</v>
      </c>
      <c r="M21" s="13" t="s">
        <v>739</v>
      </c>
      <c r="N21" s="13" t="s">
        <v>740</v>
      </c>
      <c r="O21" s="13" t="s">
        <v>741</v>
      </c>
      <c r="P21" s="13" t="s">
        <v>329</v>
      </c>
      <c r="Q21" s="13" t="s">
        <v>531</v>
      </c>
      <c r="R21" s="13" t="s">
        <v>742</v>
      </c>
      <c r="S21" s="13" t="s">
        <v>743</v>
      </c>
      <c r="T21" s="13" t="s">
        <v>744</v>
      </c>
      <c r="U21" s="13" t="s">
        <v>424</v>
      </c>
      <c r="V21" s="13" t="s">
        <v>207</v>
      </c>
      <c r="W21" s="13" t="s">
        <v>207</v>
      </c>
      <c r="X21" s="13" t="s">
        <v>207</v>
      </c>
      <c r="Y21" s="13" t="s">
        <v>207</v>
      </c>
      <c r="Z21" s="13" t="s">
        <v>207</v>
      </c>
      <c r="AA21" s="13" t="s">
        <v>745</v>
      </c>
      <c r="AB21" s="13" t="s">
        <v>746</v>
      </c>
      <c r="AC21" s="13" t="s">
        <v>207</v>
      </c>
      <c r="AD21" s="13" t="s">
        <v>747</v>
      </c>
      <c r="AE21" s="13" t="s">
        <v>748</v>
      </c>
      <c r="AF21" s="13" t="s">
        <v>207</v>
      </c>
      <c r="AG21" s="13" t="s">
        <v>238</v>
      </c>
      <c r="AH21" s="13" t="s">
        <v>749</v>
      </c>
      <c r="AI21" s="13" t="s">
        <v>750</v>
      </c>
      <c r="AJ21" s="13" t="s">
        <v>751</v>
      </c>
      <c r="AK21" s="13" t="s">
        <v>752</v>
      </c>
      <c r="AL21" s="13" t="s">
        <v>372</v>
      </c>
      <c r="AM21" s="13" t="s">
        <v>740</v>
      </c>
      <c r="AN21" s="13" t="s">
        <v>741</v>
      </c>
      <c r="AO21" s="13" t="s">
        <v>742</v>
      </c>
      <c r="AP21" s="13" t="s">
        <v>744</v>
      </c>
      <c r="AQ21" s="13" t="s">
        <v>750</v>
      </c>
      <c r="AR21" s="13" t="s">
        <v>731</v>
      </c>
      <c r="AS21" s="13" t="s">
        <v>700</v>
      </c>
      <c r="AT21" s="13" t="s">
        <v>753</v>
      </c>
      <c r="AU21" s="13" t="s">
        <v>282</v>
      </c>
      <c r="AV21" s="13" t="s">
        <v>753</v>
      </c>
      <c r="AW21" s="13" t="s">
        <v>754</v>
      </c>
      <c r="AX21" s="13" t="s">
        <v>282</v>
      </c>
      <c r="AY21" s="13" t="s">
        <v>754</v>
      </c>
      <c r="AZ21" s="13" t="s">
        <v>721</v>
      </c>
      <c r="BA21" s="13" t="s">
        <v>207</v>
      </c>
      <c r="BB21" s="13" t="s">
        <v>207</v>
      </c>
      <c r="BC21" s="13" t="s">
        <v>755</v>
      </c>
      <c r="BD21" s="13" t="s">
        <v>755</v>
      </c>
      <c r="BE21" s="13" t="s">
        <v>700</v>
      </c>
      <c r="BF21" s="13" t="s">
        <v>716</v>
      </c>
      <c r="BG21" s="13" t="s">
        <v>718</v>
      </c>
      <c r="BH21" s="13" t="s">
        <v>704</v>
      </c>
      <c r="BI21" s="13" t="s">
        <v>756</v>
      </c>
      <c r="BJ21" s="13" t="s">
        <v>757</v>
      </c>
      <c r="BK21" s="13" t="s">
        <v>758</v>
      </c>
      <c r="BL21" s="13" t="s">
        <v>731</v>
      </c>
      <c r="BM21" s="13" t="s">
        <v>744</v>
      </c>
      <c r="BN21" s="13" t="s">
        <v>759</v>
      </c>
      <c r="BO21" s="13" t="s">
        <v>760</v>
      </c>
      <c r="BP21" s="13" t="s">
        <v>761</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762</v>
      </c>
      <c r="C4" s="13" t="s">
        <v>763</v>
      </c>
      <c r="D4" s="13" t="s">
        <v>764</v>
      </c>
      <c r="E4" s="13" t="s">
        <v>765</v>
      </c>
      <c r="F4" s="13" t="s">
        <v>766</v>
      </c>
      <c r="G4" s="13" t="s">
        <v>767</v>
      </c>
      <c r="H4" s="13" t="s">
        <v>768</v>
      </c>
      <c r="I4" s="13" t="s">
        <v>764</v>
      </c>
      <c r="J4" s="13" t="s">
        <v>769</v>
      </c>
      <c r="K4" s="13" t="s">
        <v>770</v>
      </c>
      <c r="L4" s="13" t="s">
        <v>771</v>
      </c>
      <c r="M4" s="13" t="s">
        <v>472</v>
      </c>
      <c r="N4" s="13" t="s">
        <v>273</v>
      </c>
      <c r="O4" s="13" t="s">
        <v>772</v>
      </c>
      <c r="P4" s="13" t="s">
        <v>773</v>
      </c>
      <c r="Q4" s="13" t="s">
        <v>774</v>
      </c>
      <c r="R4" s="13" t="s">
        <v>775</v>
      </c>
      <c r="S4" s="13" t="s">
        <v>776</v>
      </c>
      <c r="T4" s="13" t="s">
        <v>777</v>
      </c>
      <c r="U4" s="13" t="s">
        <v>778</v>
      </c>
      <c r="V4" s="13" t="s">
        <v>207</v>
      </c>
      <c r="W4" s="13" t="s">
        <v>207</v>
      </c>
      <c r="X4" s="13" t="s">
        <v>207</v>
      </c>
      <c r="Y4" s="13" t="s">
        <v>207</v>
      </c>
      <c r="Z4" s="13" t="s">
        <v>207</v>
      </c>
      <c r="AA4" s="13" t="s">
        <v>779</v>
      </c>
      <c r="AB4" s="13" t="s">
        <v>713</v>
      </c>
      <c r="AC4" s="13" t="s">
        <v>207</v>
      </c>
      <c r="AD4" s="13" t="s">
        <v>780</v>
      </c>
      <c r="AE4" s="13" t="s">
        <v>781</v>
      </c>
      <c r="AF4" s="13" t="s">
        <v>207</v>
      </c>
      <c r="AG4" s="13" t="s">
        <v>766</v>
      </c>
      <c r="AH4" s="13" t="s">
        <v>782</v>
      </c>
      <c r="AI4" s="13" t="s">
        <v>783</v>
      </c>
      <c r="AJ4" s="13" t="s">
        <v>694</v>
      </c>
      <c r="AK4" s="13" t="s">
        <v>784</v>
      </c>
      <c r="AL4" s="13" t="s">
        <v>572</v>
      </c>
      <c r="AM4" s="13" t="s">
        <v>273</v>
      </c>
      <c r="AN4" s="13" t="s">
        <v>772</v>
      </c>
      <c r="AO4" s="13" t="s">
        <v>775</v>
      </c>
      <c r="AP4" s="13" t="s">
        <v>777</v>
      </c>
      <c r="AQ4" s="13" t="s">
        <v>783</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762</v>
      </c>
      <c r="C5" s="13" t="s">
        <v>553</v>
      </c>
      <c r="D5" s="13" t="s">
        <v>785</v>
      </c>
      <c r="E5" s="13" t="s">
        <v>786</v>
      </c>
      <c r="F5" s="13" t="s">
        <v>787</v>
      </c>
      <c r="G5" s="13" t="s">
        <v>788</v>
      </c>
      <c r="H5" s="13" t="s">
        <v>789</v>
      </c>
      <c r="I5" s="13" t="s">
        <v>785</v>
      </c>
      <c r="J5" s="13" t="s">
        <v>790</v>
      </c>
      <c r="K5" s="13" t="s">
        <v>791</v>
      </c>
      <c r="L5" s="13" t="s">
        <v>792</v>
      </c>
      <c r="M5" s="13" t="s">
        <v>793</v>
      </c>
      <c r="N5" s="13" t="s">
        <v>794</v>
      </c>
      <c r="O5" s="13" t="s">
        <v>691</v>
      </c>
      <c r="P5" s="13" t="s">
        <v>795</v>
      </c>
      <c r="Q5" s="13" t="s">
        <v>796</v>
      </c>
      <c r="R5" s="13" t="s">
        <v>797</v>
      </c>
      <c r="S5" s="13" t="s">
        <v>798</v>
      </c>
      <c r="T5" s="13" t="s">
        <v>799</v>
      </c>
      <c r="U5" s="13" t="s">
        <v>800</v>
      </c>
      <c r="V5" s="13" t="s">
        <v>207</v>
      </c>
      <c r="W5" s="13" t="s">
        <v>207</v>
      </c>
      <c r="X5" s="13" t="s">
        <v>207</v>
      </c>
      <c r="Y5" s="13" t="s">
        <v>207</v>
      </c>
      <c r="Z5" s="13" t="s">
        <v>207</v>
      </c>
      <c r="AA5" s="13" t="s">
        <v>801</v>
      </c>
      <c r="AB5" s="13" t="s">
        <v>802</v>
      </c>
      <c r="AC5" s="13" t="s">
        <v>207</v>
      </c>
      <c r="AD5" s="13" t="s">
        <v>426</v>
      </c>
      <c r="AE5" s="13" t="s">
        <v>636</v>
      </c>
      <c r="AF5" s="13" t="s">
        <v>207</v>
      </c>
      <c r="AG5" s="13" t="s">
        <v>787</v>
      </c>
      <c r="AH5" s="13" t="s">
        <v>803</v>
      </c>
      <c r="AI5" s="13" t="s">
        <v>276</v>
      </c>
      <c r="AJ5" s="13" t="s">
        <v>804</v>
      </c>
      <c r="AK5" s="13" t="s">
        <v>805</v>
      </c>
      <c r="AL5" s="13" t="s">
        <v>806</v>
      </c>
      <c r="AM5" s="13" t="s">
        <v>794</v>
      </c>
      <c r="AN5" s="13" t="s">
        <v>691</v>
      </c>
      <c r="AO5" s="13" t="s">
        <v>797</v>
      </c>
      <c r="AP5" s="13" t="s">
        <v>799</v>
      </c>
      <c r="AQ5" s="13" t="s">
        <v>276</v>
      </c>
      <c r="AR5" s="13" t="s">
        <v>255</v>
      </c>
      <c r="AS5" s="13" t="s">
        <v>283</v>
      </c>
      <c r="AT5" s="13" t="s">
        <v>298</v>
      </c>
      <c r="AU5" s="13" t="s">
        <v>282</v>
      </c>
      <c r="AV5" s="13" t="s">
        <v>298</v>
      </c>
      <c r="AW5" s="13" t="s">
        <v>282</v>
      </c>
      <c r="AX5" s="13" t="s">
        <v>282</v>
      </c>
      <c r="AY5" s="13" t="s">
        <v>282</v>
      </c>
      <c r="AZ5" s="13" t="s">
        <v>298</v>
      </c>
      <c r="BA5" s="13" t="s">
        <v>807</v>
      </c>
      <c r="BB5" s="13" t="s">
        <v>282</v>
      </c>
      <c r="BC5" s="13" t="s">
        <v>207</v>
      </c>
      <c r="BD5" s="13" t="s">
        <v>207</v>
      </c>
      <c r="BE5" s="13" t="s">
        <v>283</v>
      </c>
      <c r="BF5" s="13" t="s">
        <v>779</v>
      </c>
      <c r="BG5" s="13" t="s">
        <v>780</v>
      </c>
      <c r="BH5" s="13" t="s">
        <v>766</v>
      </c>
      <c r="BI5" s="13" t="s">
        <v>808</v>
      </c>
      <c r="BJ5" s="13" t="s">
        <v>282</v>
      </c>
      <c r="BK5" s="13" t="s">
        <v>808</v>
      </c>
      <c r="BL5" s="13" t="s">
        <v>255</v>
      </c>
      <c r="BM5" s="13" t="s">
        <v>799</v>
      </c>
      <c r="BN5" s="13" t="s">
        <v>809</v>
      </c>
      <c r="BO5" s="13" t="s">
        <v>282</v>
      </c>
      <c r="BP5" s="13" t="s">
        <v>809</v>
      </c>
    </row>
    <row r="6" spans="1:68" x14ac:dyDescent="0.3">
      <c r="A6" s="13" t="s">
        <v>286</v>
      </c>
      <c r="B6" s="13" t="s">
        <v>810</v>
      </c>
      <c r="C6" s="13" t="s">
        <v>545</v>
      </c>
      <c r="D6" s="13" t="s">
        <v>811</v>
      </c>
      <c r="E6" s="13" t="s">
        <v>812</v>
      </c>
      <c r="F6" s="13" t="s">
        <v>813</v>
      </c>
      <c r="G6" s="13" t="s">
        <v>814</v>
      </c>
      <c r="H6" s="13" t="s">
        <v>815</v>
      </c>
      <c r="I6" s="13" t="s">
        <v>811</v>
      </c>
      <c r="J6" s="13" t="s">
        <v>816</v>
      </c>
      <c r="K6" s="13" t="s">
        <v>817</v>
      </c>
      <c r="L6" s="13" t="s">
        <v>818</v>
      </c>
      <c r="M6" s="13" t="s">
        <v>819</v>
      </c>
      <c r="N6" s="13" t="s">
        <v>820</v>
      </c>
      <c r="O6" s="13" t="s">
        <v>821</v>
      </c>
      <c r="P6" s="13" t="s">
        <v>822</v>
      </c>
      <c r="Q6" s="13" t="s">
        <v>340</v>
      </c>
      <c r="R6" s="13" t="s">
        <v>823</v>
      </c>
      <c r="S6" s="13" t="s">
        <v>284</v>
      </c>
      <c r="T6" s="13" t="s">
        <v>824</v>
      </c>
      <c r="U6" s="13" t="s">
        <v>825</v>
      </c>
      <c r="V6" s="13" t="s">
        <v>207</v>
      </c>
      <c r="W6" s="13" t="s">
        <v>207</v>
      </c>
      <c r="X6" s="13" t="s">
        <v>207</v>
      </c>
      <c r="Y6" s="13" t="s">
        <v>207</v>
      </c>
      <c r="Z6" s="13" t="s">
        <v>207</v>
      </c>
      <c r="AA6" s="13" t="s">
        <v>826</v>
      </c>
      <c r="AB6" s="13" t="s">
        <v>827</v>
      </c>
      <c r="AC6" s="13" t="s">
        <v>207</v>
      </c>
      <c r="AD6" s="13" t="s">
        <v>828</v>
      </c>
      <c r="AE6" s="13" t="s">
        <v>398</v>
      </c>
      <c r="AF6" s="13" t="s">
        <v>207</v>
      </c>
      <c r="AG6" s="13" t="s">
        <v>813</v>
      </c>
      <c r="AH6" s="13" t="s">
        <v>772</v>
      </c>
      <c r="AI6" s="13" t="s">
        <v>829</v>
      </c>
      <c r="AJ6" s="13" t="s">
        <v>830</v>
      </c>
      <c r="AK6" s="13" t="s">
        <v>831</v>
      </c>
      <c r="AL6" s="13" t="s">
        <v>832</v>
      </c>
      <c r="AM6" s="13" t="s">
        <v>820</v>
      </c>
      <c r="AN6" s="13" t="s">
        <v>821</v>
      </c>
      <c r="AO6" s="13" t="s">
        <v>823</v>
      </c>
      <c r="AP6" s="13" t="s">
        <v>824</v>
      </c>
      <c r="AQ6" s="13" t="s">
        <v>829</v>
      </c>
      <c r="AR6" s="13" t="s">
        <v>286</v>
      </c>
      <c r="AS6" s="13" t="s">
        <v>255</v>
      </c>
      <c r="AT6" s="13" t="s">
        <v>833</v>
      </c>
      <c r="AU6" s="13" t="s">
        <v>282</v>
      </c>
      <c r="AV6" s="13" t="s">
        <v>833</v>
      </c>
      <c r="AW6" s="13" t="s">
        <v>282</v>
      </c>
      <c r="AX6" s="13" t="s">
        <v>282</v>
      </c>
      <c r="AY6" s="13" t="s">
        <v>282</v>
      </c>
      <c r="AZ6" s="13" t="s">
        <v>833</v>
      </c>
      <c r="BA6" s="13" t="s">
        <v>834</v>
      </c>
      <c r="BB6" s="13" t="s">
        <v>282</v>
      </c>
      <c r="BC6" s="13" t="s">
        <v>753</v>
      </c>
      <c r="BD6" s="13" t="s">
        <v>207</v>
      </c>
      <c r="BE6" s="13" t="s">
        <v>255</v>
      </c>
      <c r="BF6" s="13" t="s">
        <v>801</v>
      </c>
      <c r="BG6" s="13" t="s">
        <v>426</v>
      </c>
      <c r="BH6" s="13" t="s">
        <v>787</v>
      </c>
      <c r="BI6" s="13" t="s">
        <v>835</v>
      </c>
      <c r="BJ6" s="13" t="s">
        <v>282</v>
      </c>
      <c r="BK6" s="13" t="s">
        <v>835</v>
      </c>
      <c r="BL6" s="13" t="s">
        <v>286</v>
      </c>
      <c r="BM6" s="13" t="s">
        <v>824</v>
      </c>
      <c r="BN6" s="13" t="s">
        <v>836</v>
      </c>
      <c r="BO6" s="13" t="s">
        <v>282</v>
      </c>
      <c r="BP6" s="13" t="s">
        <v>836</v>
      </c>
    </row>
    <row r="7" spans="1:68" x14ac:dyDescent="0.3">
      <c r="A7" s="13" t="s">
        <v>316</v>
      </c>
      <c r="B7" s="13" t="s">
        <v>762</v>
      </c>
      <c r="C7" s="13" t="s">
        <v>837</v>
      </c>
      <c r="D7" s="13" t="s">
        <v>838</v>
      </c>
      <c r="E7" s="13" t="s">
        <v>839</v>
      </c>
      <c r="F7" s="13" t="s">
        <v>395</v>
      </c>
      <c r="G7" s="13" t="s">
        <v>840</v>
      </c>
      <c r="H7" s="13" t="s">
        <v>841</v>
      </c>
      <c r="I7" s="13" t="s">
        <v>838</v>
      </c>
      <c r="J7" s="13" t="s">
        <v>842</v>
      </c>
      <c r="K7" s="13" t="s">
        <v>843</v>
      </c>
      <c r="L7" s="13" t="s">
        <v>844</v>
      </c>
      <c r="M7" s="13" t="s">
        <v>845</v>
      </c>
      <c r="N7" s="13" t="s">
        <v>540</v>
      </c>
      <c r="O7" s="13" t="s">
        <v>846</v>
      </c>
      <c r="P7" s="13" t="s">
        <v>847</v>
      </c>
      <c r="Q7" s="13" t="s">
        <v>848</v>
      </c>
      <c r="R7" s="13" t="s">
        <v>849</v>
      </c>
      <c r="S7" s="13" t="s">
        <v>850</v>
      </c>
      <c r="T7" s="13" t="s">
        <v>851</v>
      </c>
      <c r="U7" s="13" t="s">
        <v>852</v>
      </c>
      <c r="V7" s="13" t="s">
        <v>207</v>
      </c>
      <c r="W7" s="13" t="s">
        <v>207</v>
      </c>
      <c r="X7" s="13" t="s">
        <v>207</v>
      </c>
      <c r="Y7" s="13" t="s">
        <v>207</v>
      </c>
      <c r="Z7" s="13" t="s">
        <v>207</v>
      </c>
      <c r="AA7" s="13" t="s">
        <v>853</v>
      </c>
      <c r="AB7" s="13" t="s">
        <v>854</v>
      </c>
      <c r="AC7" s="13" t="s">
        <v>207</v>
      </c>
      <c r="AD7" s="13" t="s">
        <v>855</v>
      </c>
      <c r="AE7" s="13" t="s">
        <v>856</v>
      </c>
      <c r="AF7" s="13" t="s">
        <v>207</v>
      </c>
      <c r="AG7" s="13" t="s">
        <v>395</v>
      </c>
      <c r="AH7" s="13" t="s">
        <v>857</v>
      </c>
      <c r="AI7" s="13" t="s">
        <v>858</v>
      </c>
      <c r="AJ7" s="13" t="s">
        <v>360</v>
      </c>
      <c r="AK7" s="13" t="s">
        <v>831</v>
      </c>
      <c r="AL7" s="13" t="s">
        <v>859</v>
      </c>
      <c r="AM7" s="13" t="s">
        <v>540</v>
      </c>
      <c r="AN7" s="13" t="s">
        <v>846</v>
      </c>
      <c r="AO7" s="13" t="s">
        <v>849</v>
      </c>
      <c r="AP7" s="13" t="s">
        <v>851</v>
      </c>
      <c r="AQ7" s="13" t="s">
        <v>858</v>
      </c>
      <c r="AR7" s="13" t="s">
        <v>316</v>
      </c>
      <c r="AS7" s="13" t="s">
        <v>286</v>
      </c>
      <c r="AT7" s="13" t="s">
        <v>860</v>
      </c>
      <c r="AU7" s="13" t="s">
        <v>282</v>
      </c>
      <c r="AV7" s="13" t="s">
        <v>860</v>
      </c>
      <c r="AW7" s="13" t="s">
        <v>282</v>
      </c>
      <c r="AX7" s="13" t="s">
        <v>282</v>
      </c>
      <c r="AY7" s="13" t="s">
        <v>282</v>
      </c>
      <c r="AZ7" s="13" t="s">
        <v>860</v>
      </c>
      <c r="BA7" s="13" t="s">
        <v>861</v>
      </c>
      <c r="BB7" s="13" t="s">
        <v>282</v>
      </c>
      <c r="BC7" s="13" t="s">
        <v>495</v>
      </c>
      <c r="BD7" s="13" t="s">
        <v>207</v>
      </c>
      <c r="BE7" s="13" t="s">
        <v>286</v>
      </c>
      <c r="BF7" s="13" t="s">
        <v>826</v>
      </c>
      <c r="BG7" s="13" t="s">
        <v>828</v>
      </c>
      <c r="BH7" s="13" t="s">
        <v>813</v>
      </c>
      <c r="BI7" s="13" t="s">
        <v>862</v>
      </c>
      <c r="BJ7" s="13" t="s">
        <v>282</v>
      </c>
      <c r="BK7" s="13" t="s">
        <v>862</v>
      </c>
      <c r="BL7" s="13" t="s">
        <v>316</v>
      </c>
      <c r="BM7" s="13" t="s">
        <v>851</v>
      </c>
      <c r="BN7" s="13" t="s">
        <v>863</v>
      </c>
      <c r="BO7" s="13" t="s">
        <v>282</v>
      </c>
      <c r="BP7" s="13" t="s">
        <v>863</v>
      </c>
    </row>
    <row r="8" spans="1:68" x14ac:dyDescent="0.3">
      <c r="A8" s="13" t="s">
        <v>348</v>
      </c>
      <c r="B8" s="13" t="s">
        <v>864</v>
      </c>
      <c r="C8" s="13" t="s">
        <v>837</v>
      </c>
      <c r="D8" s="13" t="s">
        <v>865</v>
      </c>
      <c r="E8" s="13" t="s">
        <v>688</v>
      </c>
      <c r="F8" s="13" t="s">
        <v>866</v>
      </c>
      <c r="G8" s="13" t="s">
        <v>867</v>
      </c>
      <c r="H8" s="13" t="s">
        <v>868</v>
      </c>
      <c r="I8" s="13" t="s">
        <v>865</v>
      </c>
      <c r="J8" s="13" t="s">
        <v>869</v>
      </c>
      <c r="K8" s="13" t="s">
        <v>870</v>
      </c>
      <c r="L8" s="13" t="s">
        <v>797</v>
      </c>
      <c r="M8" s="13" t="s">
        <v>871</v>
      </c>
      <c r="N8" s="13" t="s">
        <v>624</v>
      </c>
      <c r="O8" s="13" t="s">
        <v>872</v>
      </c>
      <c r="P8" s="13" t="s">
        <v>824</v>
      </c>
      <c r="Q8" s="13" t="s">
        <v>873</v>
      </c>
      <c r="R8" s="13" t="s">
        <v>346</v>
      </c>
      <c r="S8" s="13" t="s">
        <v>874</v>
      </c>
      <c r="T8" s="13" t="s">
        <v>875</v>
      </c>
      <c r="U8" s="13" t="s">
        <v>876</v>
      </c>
      <c r="V8" s="13" t="s">
        <v>207</v>
      </c>
      <c r="W8" s="13" t="s">
        <v>207</v>
      </c>
      <c r="X8" s="13" t="s">
        <v>207</v>
      </c>
      <c r="Y8" s="13" t="s">
        <v>207</v>
      </c>
      <c r="Z8" s="13" t="s">
        <v>207</v>
      </c>
      <c r="AA8" s="13" t="s">
        <v>877</v>
      </c>
      <c r="AB8" s="13" t="s">
        <v>878</v>
      </c>
      <c r="AC8" s="13" t="s">
        <v>207</v>
      </c>
      <c r="AD8" s="13" t="s">
        <v>879</v>
      </c>
      <c r="AE8" s="13" t="s">
        <v>489</v>
      </c>
      <c r="AF8" s="13" t="s">
        <v>207</v>
      </c>
      <c r="AG8" s="13" t="s">
        <v>866</v>
      </c>
      <c r="AH8" s="13" t="s">
        <v>746</v>
      </c>
      <c r="AI8" s="13" t="s">
        <v>880</v>
      </c>
      <c r="AJ8" s="13" t="s">
        <v>881</v>
      </c>
      <c r="AK8" s="13" t="s">
        <v>882</v>
      </c>
      <c r="AL8" s="13" t="s">
        <v>883</v>
      </c>
      <c r="AM8" s="13" t="s">
        <v>624</v>
      </c>
      <c r="AN8" s="13" t="s">
        <v>872</v>
      </c>
      <c r="AO8" s="13" t="s">
        <v>346</v>
      </c>
      <c r="AP8" s="13" t="s">
        <v>875</v>
      </c>
      <c r="AQ8" s="13" t="s">
        <v>880</v>
      </c>
      <c r="AR8" s="13" t="s">
        <v>348</v>
      </c>
      <c r="AS8" s="13" t="s">
        <v>316</v>
      </c>
      <c r="AT8" s="13" t="s">
        <v>822</v>
      </c>
      <c r="AU8" s="13" t="s">
        <v>282</v>
      </c>
      <c r="AV8" s="13" t="s">
        <v>822</v>
      </c>
      <c r="AW8" s="13" t="s">
        <v>282</v>
      </c>
      <c r="AX8" s="13" t="s">
        <v>282</v>
      </c>
      <c r="AY8" s="13" t="s">
        <v>282</v>
      </c>
      <c r="AZ8" s="13" t="s">
        <v>822</v>
      </c>
      <c r="BA8" s="13" t="s">
        <v>884</v>
      </c>
      <c r="BB8" s="13" t="s">
        <v>282</v>
      </c>
      <c r="BC8" s="13" t="s">
        <v>403</v>
      </c>
      <c r="BD8" s="13" t="s">
        <v>207</v>
      </c>
      <c r="BE8" s="13" t="s">
        <v>316</v>
      </c>
      <c r="BF8" s="13" t="s">
        <v>853</v>
      </c>
      <c r="BG8" s="13" t="s">
        <v>855</v>
      </c>
      <c r="BH8" s="13" t="s">
        <v>395</v>
      </c>
      <c r="BI8" s="13" t="s">
        <v>885</v>
      </c>
      <c r="BJ8" s="13" t="s">
        <v>282</v>
      </c>
      <c r="BK8" s="13" t="s">
        <v>885</v>
      </c>
      <c r="BL8" s="13" t="s">
        <v>348</v>
      </c>
      <c r="BM8" s="13" t="s">
        <v>875</v>
      </c>
      <c r="BN8" s="13" t="s">
        <v>886</v>
      </c>
      <c r="BO8" s="13" t="s">
        <v>282</v>
      </c>
      <c r="BP8" s="13" t="s">
        <v>886</v>
      </c>
    </row>
    <row r="9" spans="1:68" x14ac:dyDescent="0.3">
      <c r="A9" s="13" t="s">
        <v>377</v>
      </c>
      <c r="B9" s="13" t="s">
        <v>864</v>
      </c>
      <c r="C9" s="13" t="s">
        <v>545</v>
      </c>
      <c r="D9" s="13" t="s">
        <v>887</v>
      </c>
      <c r="E9" s="13" t="s">
        <v>888</v>
      </c>
      <c r="F9" s="13" t="s">
        <v>459</v>
      </c>
      <c r="G9" s="13" t="s">
        <v>889</v>
      </c>
      <c r="H9" s="13" t="s">
        <v>890</v>
      </c>
      <c r="I9" s="13" t="s">
        <v>887</v>
      </c>
      <c r="J9" s="13" t="s">
        <v>416</v>
      </c>
      <c r="K9" s="13" t="s">
        <v>699</v>
      </c>
      <c r="L9" s="13" t="s">
        <v>891</v>
      </c>
      <c r="M9" s="13" t="s">
        <v>892</v>
      </c>
      <c r="N9" s="13" t="s">
        <v>893</v>
      </c>
      <c r="O9" s="13" t="s">
        <v>311</v>
      </c>
      <c r="P9" s="13" t="s">
        <v>894</v>
      </c>
      <c r="Q9" s="13" t="s">
        <v>895</v>
      </c>
      <c r="R9" s="13" t="s">
        <v>896</v>
      </c>
      <c r="S9" s="13" t="s">
        <v>897</v>
      </c>
      <c r="T9" s="13" t="s">
        <v>898</v>
      </c>
      <c r="U9" s="13" t="s">
        <v>899</v>
      </c>
      <c r="V9" s="13" t="s">
        <v>207</v>
      </c>
      <c r="W9" s="13" t="s">
        <v>207</v>
      </c>
      <c r="X9" s="13" t="s">
        <v>207</v>
      </c>
      <c r="Y9" s="13" t="s">
        <v>207</v>
      </c>
      <c r="Z9" s="13" t="s">
        <v>207</v>
      </c>
      <c r="AA9" s="13" t="s">
        <v>900</v>
      </c>
      <c r="AB9" s="13" t="s">
        <v>901</v>
      </c>
      <c r="AC9" s="13" t="s">
        <v>207</v>
      </c>
      <c r="AD9" s="13" t="s">
        <v>902</v>
      </c>
      <c r="AE9" s="13" t="s">
        <v>301</v>
      </c>
      <c r="AF9" s="13" t="s">
        <v>207</v>
      </c>
      <c r="AG9" s="13" t="s">
        <v>459</v>
      </c>
      <c r="AH9" s="13" t="s">
        <v>363</v>
      </c>
      <c r="AI9" s="13" t="s">
        <v>903</v>
      </c>
      <c r="AJ9" s="13" t="s">
        <v>904</v>
      </c>
      <c r="AK9" s="13" t="s">
        <v>905</v>
      </c>
      <c r="AL9" s="13" t="s">
        <v>898</v>
      </c>
      <c r="AM9" s="13" t="s">
        <v>893</v>
      </c>
      <c r="AN9" s="13" t="s">
        <v>311</v>
      </c>
      <c r="AO9" s="13" t="s">
        <v>896</v>
      </c>
      <c r="AP9" s="13" t="s">
        <v>898</v>
      </c>
      <c r="AQ9" s="13" t="s">
        <v>903</v>
      </c>
      <c r="AR9" s="13" t="s">
        <v>377</v>
      </c>
      <c r="AS9" s="13" t="s">
        <v>348</v>
      </c>
      <c r="AT9" s="13" t="s">
        <v>754</v>
      </c>
      <c r="AU9" s="13" t="s">
        <v>282</v>
      </c>
      <c r="AV9" s="13" t="s">
        <v>754</v>
      </c>
      <c r="AW9" s="13" t="s">
        <v>282</v>
      </c>
      <c r="AX9" s="13" t="s">
        <v>282</v>
      </c>
      <c r="AY9" s="13" t="s">
        <v>282</v>
      </c>
      <c r="AZ9" s="13" t="s">
        <v>754</v>
      </c>
      <c r="BA9" s="13" t="s">
        <v>906</v>
      </c>
      <c r="BB9" s="13" t="s">
        <v>282</v>
      </c>
      <c r="BC9" s="13" t="s">
        <v>434</v>
      </c>
      <c r="BD9" s="13" t="s">
        <v>207</v>
      </c>
      <c r="BE9" s="13" t="s">
        <v>348</v>
      </c>
      <c r="BF9" s="13" t="s">
        <v>877</v>
      </c>
      <c r="BG9" s="13" t="s">
        <v>879</v>
      </c>
      <c r="BH9" s="13" t="s">
        <v>866</v>
      </c>
      <c r="BI9" s="13" t="s">
        <v>907</v>
      </c>
      <c r="BJ9" s="13" t="s">
        <v>282</v>
      </c>
      <c r="BK9" s="13" t="s">
        <v>907</v>
      </c>
      <c r="BL9" s="13" t="s">
        <v>377</v>
      </c>
      <c r="BM9" s="13" t="s">
        <v>898</v>
      </c>
      <c r="BN9" s="13" t="s">
        <v>908</v>
      </c>
      <c r="BO9" s="13" t="s">
        <v>282</v>
      </c>
      <c r="BP9" s="13" t="s">
        <v>908</v>
      </c>
    </row>
    <row r="10" spans="1:68" x14ac:dyDescent="0.3">
      <c r="A10" s="13" t="s">
        <v>408</v>
      </c>
      <c r="B10" s="13" t="s">
        <v>909</v>
      </c>
      <c r="C10" s="13" t="s">
        <v>910</v>
      </c>
      <c r="D10" s="13" t="s">
        <v>911</v>
      </c>
      <c r="E10" s="13" t="s">
        <v>912</v>
      </c>
      <c r="F10" s="13" t="s">
        <v>426</v>
      </c>
      <c r="G10" s="13" t="s">
        <v>913</v>
      </c>
      <c r="H10" s="13" t="s">
        <v>914</v>
      </c>
      <c r="I10" s="13" t="s">
        <v>911</v>
      </c>
      <c r="J10" s="13" t="s">
        <v>915</v>
      </c>
      <c r="K10" s="13" t="s">
        <v>916</v>
      </c>
      <c r="L10" s="13" t="s">
        <v>917</v>
      </c>
      <c r="M10" s="13" t="s">
        <v>918</v>
      </c>
      <c r="N10" s="13" t="s">
        <v>331</v>
      </c>
      <c r="O10" s="13" t="s">
        <v>919</v>
      </c>
      <c r="P10" s="13" t="s">
        <v>920</v>
      </c>
      <c r="Q10" s="13" t="s">
        <v>921</v>
      </c>
      <c r="R10" s="13" t="s">
        <v>922</v>
      </c>
      <c r="S10" s="13" t="s">
        <v>923</v>
      </c>
      <c r="T10" s="13" t="s">
        <v>360</v>
      </c>
      <c r="U10" s="13" t="s">
        <v>876</v>
      </c>
      <c r="V10" s="13" t="s">
        <v>207</v>
      </c>
      <c r="W10" s="13" t="s">
        <v>207</v>
      </c>
      <c r="X10" s="13" t="s">
        <v>207</v>
      </c>
      <c r="Y10" s="13" t="s">
        <v>207</v>
      </c>
      <c r="Z10" s="13" t="s">
        <v>207</v>
      </c>
      <c r="AA10" s="13" t="s">
        <v>596</v>
      </c>
      <c r="AB10" s="13" t="s">
        <v>924</v>
      </c>
      <c r="AC10" s="13" t="s">
        <v>207</v>
      </c>
      <c r="AD10" s="13" t="s">
        <v>925</v>
      </c>
      <c r="AE10" s="13" t="s">
        <v>926</v>
      </c>
      <c r="AF10" s="13" t="s">
        <v>207</v>
      </c>
      <c r="AG10" s="13" t="s">
        <v>426</v>
      </c>
      <c r="AH10" s="13" t="s">
        <v>719</v>
      </c>
      <c r="AI10" s="13" t="s">
        <v>927</v>
      </c>
      <c r="AJ10" s="13" t="s">
        <v>928</v>
      </c>
      <c r="AK10" s="13" t="s">
        <v>929</v>
      </c>
      <c r="AL10" s="13" t="s">
        <v>930</v>
      </c>
      <c r="AM10" s="13" t="s">
        <v>331</v>
      </c>
      <c r="AN10" s="13" t="s">
        <v>919</v>
      </c>
      <c r="AO10" s="13" t="s">
        <v>922</v>
      </c>
      <c r="AP10" s="13" t="s">
        <v>360</v>
      </c>
      <c r="AQ10" s="13" t="s">
        <v>927</v>
      </c>
      <c r="AR10" s="13" t="s">
        <v>408</v>
      </c>
      <c r="AS10" s="13" t="s">
        <v>377</v>
      </c>
      <c r="AT10" s="13" t="s">
        <v>931</v>
      </c>
      <c r="AU10" s="13" t="s">
        <v>282</v>
      </c>
      <c r="AV10" s="13" t="s">
        <v>931</v>
      </c>
      <c r="AW10" s="13" t="s">
        <v>282</v>
      </c>
      <c r="AX10" s="13" t="s">
        <v>282</v>
      </c>
      <c r="AY10" s="13" t="s">
        <v>282</v>
      </c>
      <c r="AZ10" s="13" t="s">
        <v>931</v>
      </c>
      <c r="BA10" s="13" t="s">
        <v>932</v>
      </c>
      <c r="BB10" s="13" t="s">
        <v>282</v>
      </c>
      <c r="BC10" s="13" t="s">
        <v>933</v>
      </c>
      <c r="BD10" s="13" t="s">
        <v>207</v>
      </c>
      <c r="BE10" s="13" t="s">
        <v>377</v>
      </c>
      <c r="BF10" s="13" t="s">
        <v>900</v>
      </c>
      <c r="BG10" s="13" t="s">
        <v>902</v>
      </c>
      <c r="BH10" s="13" t="s">
        <v>459</v>
      </c>
      <c r="BI10" s="13" t="s">
        <v>934</v>
      </c>
      <c r="BJ10" s="13" t="s">
        <v>282</v>
      </c>
      <c r="BK10" s="13" t="s">
        <v>934</v>
      </c>
      <c r="BL10" s="13" t="s">
        <v>408</v>
      </c>
      <c r="BM10" s="13" t="s">
        <v>360</v>
      </c>
      <c r="BN10" s="13" t="s">
        <v>689</v>
      </c>
      <c r="BO10" s="13" t="s">
        <v>282</v>
      </c>
      <c r="BP10" s="13" t="s">
        <v>689</v>
      </c>
    </row>
    <row r="11" spans="1:68" x14ac:dyDescent="0.3">
      <c r="A11" s="13" t="s">
        <v>437</v>
      </c>
      <c r="B11" s="13" t="s">
        <v>677</v>
      </c>
      <c r="C11" s="13" t="s">
        <v>935</v>
      </c>
      <c r="D11" s="13" t="s">
        <v>936</v>
      </c>
      <c r="E11" s="13" t="s">
        <v>937</v>
      </c>
      <c r="F11" s="13" t="s">
        <v>938</v>
      </c>
      <c r="G11" s="13" t="s">
        <v>939</v>
      </c>
      <c r="H11" s="13" t="s">
        <v>940</v>
      </c>
      <c r="I11" s="13" t="s">
        <v>936</v>
      </c>
      <c r="J11" s="13" t="s">
        <v>941</v>
      </c>
      <c r="K11" s="13" t="s">
        <v>942</v>
      </c>
      <c r="L11" s="13" t="s">
        <v>741</v>
      </c>
      <c r="M11" s="13" t="s">
        <v>943</v>
      </c>
      <c r="N11" s="13" t="s">
        <v>944</v>
      </c>
      <c r="O11" s="13" t="s">
        <v>945</v>
      </c>
      <c r="P11" s="13" t="s">
        <v>496</v>
      </c>
      <c r="Q11" s="13" t="s">
        <v>946</v>
      </c>
      <c r="R11" s="13" t="s">
        <v>947</v>
      </c>
      <c r="S11" s="13" t="s">
        <v>948</v>
      </c>
      <c r="T11" s="13" t="s">
        <v>830</v>
      </c>
      <c r="U11" s="13" t="s">
        <v>949</v>
      </c>
      <c r="V11" s="13" t="s">
        <v>207</v>
      </c>
      <c r="W11" s="13" t="s">
        <v>207</v>
      </c>
      <c r="X11" s="13" t="s">
        <v>207</v>
      </c>
      <c r="Y11" s="13" t="s">
        <v>207</v>
      </c>
      <c r="Z11" s="13" t="s">
        <v>207</v>
      </c>
      <c r="AA11" s="13" t="s">
        <v>950</v>
      </c>
      <c r="AB11" s="13" t="s">
        <v>332</v>
      </c>
      <c r="AC11" s="13" t="s">
        <v>207</v>
      </c>
      <c r="AD11" s="13" t="s">
        <v>951</v>
      </c>
      <c r="AE11" s="13" t="s">
        <v>797</v>
      </c>
      <c r="AF11" s="13" t="s">
        <v>207</v>
      </c>
      <c r="AG11" s="13" t="s">
        <v>938</v>
      </c>
      <c r="AH11" s="13" t="s">
        <v>456</v>
      </c>
      <c r="AI11" s="13" t="s">
        <v>829</v>
      </c>
      <c r="AJ11" s="13" t="s">
        <v>952</v>
      </c>
      <c r="AK11" s="13" t="s">
        <v>953</v>
      </c>
      <c r="AL11" s="13" t="s">
        <v>904</v>
      </c>
      <c r="AM11" s="13" t="s">
        <v>944</v>
      </c>
      <c r="AN11" s="13" t="s">
        <v>945</v>
      </c>
      <c r="AO11" s="13" t="s">
        <v>947</v>
      </c>
      <c r="AP11" s="13" t="s">
        <v>830</v>
      </c>
      <c r="AQ11" s="13" t="s">
        <v>829</v>
      </c>
      <c r="AR11" s="13" t="s">
        <v>437</v>
      </c>
      <c r="AS11" s="13" t="s">
        <v>408</v>
      </c>
      <c r="AT11" s="13" t="s">
        <v>954</v>
      </c>
      <c r="AU11" s="13" t="s">
        <v>282</v>
      </c>
      <c r="AV11" s="13" t="s">
        <v>954</v>
      </c>
      <c r="AW11" s="13" t="s">
        <v>282</v>
      </c>
      <c r="AX11" s="13" t="s">
        <v>282</v>
      </c>
      <c r="AY11" s="13" t="s">
        <v>282</v>
      </c>
      <c r="AZ11" s="13" t="s">
        <v>954</v>
      </c>
      <c r="BA11" s="13" t="s">
        <v>955</v>
      </c>
      <c r="BB11" s="13" t="s">
        <v>282</v>
      </c>
      <c r="BC11" s="13" t="s">
        <v>641</v>
      </c>
      <c r="BD11" s="13" t="s">
        <v>207</v>
      </c>
      <c r="BE11" s="13" t="s">
        <v>408</v>
      </c>
      <c r="BF11" s="13" t="s">
        <v>596</v>
      </c>
      <c r="BG11" s="13" t="s">
        <v>925</v>
      </c>
      <c r="BH11" s="13" t="s">
        <v>426</v>
      </c>
      <c r="BI11" s="13" t="s">
        <v>956</v>
      </c>
      <c r="BJ11" s="13" t="s">
        <v>282</v>
      </c>
      <c r="BK11" s="13" t="s">
        <v>956</v>
      </c>
      <c r="BL11" s="13" t="s">
        <v>437</v>
      </c>
      <c r="BM11" s="13" t="s">
        <v>830</v>
      </c>
      <c r="BN11" s="13" t="s">
        <v>957</v>
      </c>
      <c r="BO11" s="13" t="s">
        <v>282</v>
      </c>
      <c r="BP11" s="13" t="s">
        <v>957</v>
      </c>
    </row>
    <row r="12" spans="1:68" x14ac:dyDescent="0.3">
      <c r="A12" s="13" t="s">
        <v>469</v>
      </c>
      <c r="B12" s="13" t="s">
        <v>958</v>
      </c>
      <c r="C12" s="13" t="s">
        <v>935</v>
      </c>
      <c r="D12" s="13" t="s">
        <v>959</v>
      </c>
      <c r="E12" s="13" t="s">
        <v>960</v>
      </c>
      <c r="F12" s="13" t="s">
        <v>797</v>
      </c>
      <c r="G12" s="13" t="s">
        <v>961</v>
      </c>
      <c r="H12" s="13" t="s">
        <v>962</v>
      </c>
      <c r="I12" s="13" t="s">
        <v>959</v>
      </c>
      <c r="J12" s="13" t="s">
        <v>963</v>
      </c>
      <c r="K12" s="13" t="s">
        <v>964</v>
      </c>
      <c r="L12" s="13" t="s">
        <v>965</v>
      </c>
      <c r="M12" s="13" t="s">
        <v>966</v>
      </c>
      <c r="N12" s="13" t="s">
        <v>276</v>
      </c>
      <c r="O12" s="13" t="s">
        <v>967</v>
      </c>
      <c r="P12" s="13" t="s">
        <v>968</v>
      </c>
      <c r="Q12" s="13" t="s">
        <v>969</v>
      </c>
      <c r="R12" s="13" t="s">
        <v>970</v>
      </c>
      <c r="S12" s="13" t="s">
        <v>956</v>
      </c>
      <c r="T12" s="13" t="s">
        <v>480</v>
      </c>
      <c r="U12" s="13" t="s">
        <v>971</v>
      </c>
      <c r="V12" s="13" t="s">
        <v>207</v>
      </c>
      <c r="W12" s="13" t="s">
        <v>207</v>
      </c>
      <c r="X12" s="13" t="s">
        <v>207</v>
      </c>
      <c r="Y12" s="13" t="s">
        <v>207</v>
      </c>
      <c r="Z12" s="13" t="s">
        <v>207</v>
      </c>
      <c r="AA12" s="13" t="s">
        <v>796</v>
      </c>
      <c r="AB12" s="13" t="s">
        <v>782</v>
      </c>
      <c r="AC12" s="13" t="s">
        <v>207</v>
      </c>
      <c r="AD12" s="13" t="s">
        <v>972</v>
      </c>
      <c r="AE12" s="13" t="s">
        <v>902</v>
      </c>
      <c r="AF12" s="13" t="s">
        <v>207</v>
      </c>
      <c r="AG12" s="13" t="s">
        <v>797</v>
      </c>
      <c r="AH12" s="13" t="s">
        <v>719</v>
      </c>
      <c r="AI12" s="13" t="s">
        <v>973</v>
      </c>
      <c r="AJ12" s="13" t="s">
        <v>757</v>
      </c>
      <c r="AK12" s="13" t="s">
        <v>882</v>
      </c>
      <c r="AL12" s="13" t="s">
        <v>974</v>
      </c>
      <c r="AM12" s="13" t="s">
        <v>276</v>
      </c>
      <c r="AN12" s="13" t="s">
        <v>967</v>
      </c>
      <c r="AO12" s="13" t="s">
        <v>970</v>
      </c>
      <c r="AP12" s="13" t="s">
        <v>480</v>
      </c>
      <c r="AQ12" s="13" t="s">
        <v>973</v>
      </c>
      <c r="AR12" s="13" t="s">
        <v>469</v>
      </c>
      <c r="AS12" s="13" t="s">
        <v>437</v>
      </c>
      <c r="AT12" s="13" t="s">
        <v>975</v>
      </c>
      <c r="AU12" s="13" t="s">
        <v>726</v>
      </c>
      <c r="AV12" s="13" t="s">
        <v>754</v>
      </c>
      <c r="AW12" s="13" t="s">
        <v>282</v>
      </c>
      <c r="AX12" s="13" t="s">
        <v>282</v>
      </c>
      <c r="AY12" s="13" t="s">
        <v>282</v>
      </c>
      <c r="AZ12" s="13" t="s">
        <v>754</v>
      </c>
      <c r="BA12" s="13" t="s">
        <v>703</v>
      </c>
      <c r="BB12" s="13" t="s">
        <v>282</v>
      </c>
      <c r="BC12" s="13" t="s">
        <v>544</v>
      </c>
      <c r="BD12" s="13" t="s">
        <v>207</v>
      </c>
      <c r="BE12" s="13" t="s">
        <v>437</v>
      </c>
      <c r="BF12" s="13" t="s">
        <v>950</v>
      </c>
      <c r="BG12" s="13" t="s">
        <v>951</v>
      </c>
      <c r="BH12" s="13" t="s">
        <v>938</v>
      </c>
      <c r="BI12" s="13" t="s">
        <v>976</v>
      </c>
      <c r="BJ12" s="13" t="s">
        <v>282</v>
      </c>
      <c r="BK12" s="13" t="s">
        <v>976</v>
      </c>
      <c r="BL12" s="13" t="s">
        <v>469</v>
      </c>
      <c r="BM12" s="13" t="s">
        <v>480</v>
      </c>
      <c r="BN12" s="13" t="s">
        <v>447</v>
      </c>
      <c r="BO12" s="13" t="s">
        <v>282</v>
      </c>
      <c r="BP12" s="13" t="s">
        <v>447</v>
      </c>
    </row>
    <row r="13" spans="1:68" x14ac:dyDescent="0.3">
      <c r="A13" s="13" t="s">
        <v>498</v>
      </c>
      <c r="B13" s="13" t="s">
        <v>977</v>
      </c>
      <c r="C13" s="13" t="s">
        <v>910</v>
      </c>
      <c r="D13" s="13" t="s">
        <v>978</v>
      </c>
      <c r="E13" s="13" t="s">
        <v>979</v>
      </c>
      <c r="F13" s="13" t="s">
        <v>398</v>
      </c>
      <c r="G13" s="13" t="s">
        <v>980</v>
      </c>
      <c r="H13" s="13" t="s">
        <v>981</v>
      </c>
      <c r="I13" s="13" t="s">
        <v>978</v>
      </c>
      <c r="J13" s="13" t="s">
        <v>394</v>
      </c>
      <c r="K13" s="13" t="s">
        <v>982</v>
      </c>
      <c r="L13" s="13" t="s">
        <v>983</v>
      </c>
      <c r="M13" s="13" t="s">
        <v>984</v>
      </c>
      <c r="N13" s="13" t="s">
        <v>950</v>
      </c>
      <c r="O13" s="13" t="s">
        <v>974</v>
      </c>
      <c r="P13" s="13" t="s">
        <v>985</v>
      </c>
      <c r="Q13" s="13" t="s">
        <v>907</v>
      </c>
      <c r="R13" s="13" t="s">
        <v>599</v>
      </c>
      <c r="S13" s="13" t="s">
        <v>986</v>
      </c>
      <c r="T13" s="13" t="s">
        <v>726</v>
      </c>
      <c r="U13" s="13" t="s">
        <v>987</v>
      </c>
      <c r="V13" s="13" t="s">
        <v>207</v>
      </c>
      <c r="W13" s="13" t="s">
        <v>207</v>
      </c>
      <c r="X13" s="13" t="s">
        <v>207</v>
      </c>
      <c r="Y13" s="13" t="s">
        <v>207</v>
      </c>
      <c r="Z13" s="13" t="s">
        <v>207</v>
      </c>
      <c r="AA13" s="13" t="s">
        <v>988</v>
      </c>
      <c r="AB13" s="13" t="s">
        <v>989</v>
      </c>
      <c r="AC13" s="13" t="s">
        <v>207</v>
      </c>
      <c r="AD13" s="13" t="s">
        <v>281</v>
      </c>
      <c r="AE13" s="13" t="s">
        <v>743</v>
      </c>
      <c r="AF13" s="13" t="s">
        <v>207</v>
      </c>
      <c r="AG13" s="13" t="s">
        <v>398</v>
      </c>
      <c r="AH13" s="13" t="s">
        <v>990</v>
      </c>
      <c r="AI13" s="13" t="s">
        <v>991</v>
      </c>
      <c r="AJ13" s="13" t="s">
        <v>992</v>
      </c>
      <c r="AK13" s="13" t="s">
        <v>993</v>
      </c>
      <c r="AL13" s="13" t="s">
        <v>449</v>
      </c>
      <c r="AM13" s="13" t="s">
        <v>950</v>
      </c>
      <c r="AN13" s="13" t="s">
        <v>974</v>
      </c>
      <c r="AO13" s="13" t="s">
        <v>599</v>
      </c>
      <c r="AP13" s="13" t="s">
        <v>726</v>
      </c>
      <c r="AQ13" s="13" t="s">
        <v>991</v>
      </c>
      <c r="AR13" s="13" t="s">
        <v>498</v>
      </c>
      <c r="AS13" s="13" t="s">
        <v>469</v>
      </c>
      <c r="AT13" s="13" t="s">
        <v>994</v>
      </c>
      <c r="AU13" s="13" t="s">
        <v>282</v>
      </c>
      <c r="AV13" s="13" t="s">
        <v>994</v>
      </c>
      <c r="AW13" s="13" t="s">
        <v>282</v>
      </c>
      <c r="AX13" s="13" t="s">
        <v>282</v>
      </c>
      <c r="AY13" s="13" t="s">
        <v>282</v>
      </c>
      <c r="AZ13" s="13" t="s">
        <v>994</v>
      </c>
      <c r="BA13" s="13" t="s">
        <v>358</v>
      </c>
      <c r="BB13" s="13" t="s">
        <v>282</v>
      </c>
      <c r="BC13" s="13" t="s">
        <v>995</v>
      </c>
      <c r="BD13" s="13" t="s">
        <v>207</v>
      </c>
      <c r="BE13" s="13" t="s">
        <v>469</v>
      </c>
      <c r="BF13" s="13" t="s">
        <v>796</v>
      </c>
      <c r="BG13" s="13" t="s">
        <v>972</v>
      </c>
      <c r="BH13" s="13" t="s">
        <v>797</v>
      </c>
      <c r="BI13" s="13" t="s">
        <v>279</v>
      </c>
      <c r="BJ13" s="13" t="s">
        <v>282</v>
      </c>
      <c r="BK13" s="13" t="s">
        <v>279</v>
      </c>
      <c r="BL13" s="13" t="s">
        <v>498</v>
      </c>
      <c r="BM13" s="13" t="s">
        <v>726</v>
      </c>
      <c r="BN13" s="13" t="s">
        <v>996</v>
      </c>
      <c r="BO13" s="13" t="s">
        <v>282</v>
      </c>
      <c r="BP13" s="13" t="s">
        <v>996</v>
      </c>
    </row>
    <row r="14" spans="1:68" x14ac:dyDescent="0.3">
      <c r="A14" s="13" t="s">
        <v>523</v>
      </c>
      <c r="B14" s="13" t="s">
        <v>997</v>
      </c>
      <c r="C14" s="13" t="s">
        <v>935</v>
      </c>
      <c r="D14" s="13" t="s">
        <v>465</v>
      </c>
      <c r="E14" s="13" t="s">
        <v>781</v>
      </c>
      <c r="F14" s="13" t="s">
        <v>998</v>
      </c>
      <c r="G14" s="13" t="s">
        <v>999</v>
      </c>
      <c r="H14" s="13" t="s">
        <v>1000</v>
      </c>
      <c r="I14" s="13" t="s">
        <v>465</v>
      </c>
      <c r="J14" s="13" t="s">
        <v>816</v>
      </c>
      <c r="K14" s="13" t="s">
        <v>766</v>
      </c>
      <c r="L14" s="13" t="s">
        <v>1001</v>
      </c>
      <c r="M14" s="13" t="s">
        <v>356</v>
      </c>
      <c r="N14" s="13" t="s">
        <v>1002</v>
      </c>
      <c r="O14" s="13" t="s">
        <v>873</v>
      </c>
      <c r="P14" s="13" t="s">
        <v>400</v>
      </c>
      <c r="Q14" s="13" t="s">
        <v>483</v>
      </c>
      <c r="R14" s="13" t="s">
        <v>1003</v>
      </c>
      <c r="S14" s="13" t="s">
        <v>662</v>
      </c>
      <c r="T14" s="13" t="s">
        <v>388</v>
      </c>
      <c r="U14" s="13" t="s">
        <v>1004</v>
      </c>
      <c r="V14" s="13" t="s">
        <v>207</v>
      </c>
      <c r="W14" s="13" t="s">
        <v>207</v>
      </c>
      <c r="X14" s="13" t="s">
        <v>207</v>
      </c>
      <c r="Y14" s="13" t="s">
        <v>207</v>
      </c>
      <c r="Z14" s="13" t="s">
        <v>207</v>
      </c>
      <c r="AA14" s="13" t="s">
        <v>591</v>
      </c>
      <c r="AB14" s="13" t="s">
        <v>1005</v>
      </c>
      <c r="AC14" s="13" t="s">
        <v>207</v>
      </c>
      <c r="AD14" s="13" t="s">
        <v>1006</v>
      </c>
      <c r="AE14" s="13" t="s">
        <v>912</v>
      </c>
      <c r="AF14" s="13" t="s">
        <v>207</v>
      </c>
      <c r="AG14" s="13" t="s">
        <v>998</v>
      </c>
      <c r="AH14" s="13" t="s">
        <v>1007</v>
      </c>
      <c r="AI14" s="13" t="s">
        <v>1008</v>
      </c>
      <c r="AJ14" s="13" t="s">
        <v>1009</v>
      </c>
      <c r="AK14" s="13" t="s">
        <v>993</v>
      </c>
      <c r="AL14" s="13" t="s">
        <v>388</v>
      </c>
      <c r="AM14" s="13" t="s">
        <v>1002</v>
      </c>
      <c r="AN14" s="13" t="s">
        <v>873</v>
      </c>
      <c r="AO14" s="13" t="s">
        <v>1003</v>
      </c>
      <c r="AP14" s="13" t="s">
        <v>388</v>
      </c>
      <c r="AQ14" s="13" t="s">
        <v>1008</v>
      </c>
      <c r="AR14" s="13" t="s">
        <v>523</v>
      </c>
      <c r="AS14" s="13" t="s">
        <v>498</v>
      </c>
      <c r="AT14" s="13" t="s">
        <v>754</v>
      </c>
      <c r="AU14" s="13" t="s">
        <v>282</v>
      </c>
      <c r="AV14" s="13" t="s">
        <v>754</v>
      </c>
      <c r="AW14" s="13" t="s">
        <v>282</v>
      </c>
      <c r="AX14" s="13" t="s">
        <v>282</v>
      </c>
      <c r="AY14" s="13" t="s">
        <v>282</v>
      </c>
      <c r="AZ14" s="13" t="s">
        <v>754</v>
      </c>
      <c r="BA14" s="13" t="s">
        <v>1010</v>
      </c>
      <c r="BB14" s="13" t="s">
        <v>282</v>
      </c>
      <c r="BC14" s="13" t="s">
        <v>684</v>
      </c>
      <c r="BD14" s="13" t="s">
        <v>207</v>
      </c>
      <c r="BE14" s="13" t="s">
        <v>498</v>
      </c>
      <c r="BF14" s="13" t="s">
        <v>988</v>
      </c>
      <c r="BG14" s="13" t="s">
        <v>281</v>
      </c>
      <c r="BH14" s="13" t="s">
        <v>398</v>
      </c>
      <c r="BI14" s="13" t="s">
        <v>1011</v>
      </c>
      <c r="BJ14" s="13" t="s">
        <v>282</v>
      </c>
      <c r="BK14" s="13" t="s">
        <v>1011</v>
      </c>
      <c r="BL14" s="13" t="s">
        <v>523</v>
      </c>
      <c r="BM14" s="13" t="s">
        <v>388</v>
      </c>
      <c r="BN14" s="13" t="s">
        <v>1012</v>
      </c>
      <c r="BO14" s="13" t="s">
        <v>282</v>
      </c>
      <c r="BP14" s="13" t="s">
        <v>1012</v>
      </c>
    </row>
    <row r="15" spans="1:68" x14ac:dyDescent="0.3">
      <c r="A15" s="13" t="s">
        <v>548</v>
      </c>
      <c r="B15" s="13" t="s">
        <v>1013</v>
      </c>
      <c r="C15" s="13" t="s">
        <v>1014</v>
      </c>
      <c r="D15" s="13" t="s">
        <v>1015</v>
      </c>
      <c r="E15" s="13" t="s">
        <v>1016</v>
      </c>
      <c r="F15" s="13" t="s">
        <v>782</v>
      </c>
      <c r="G15" s="13" t="s">
        <v>1017</v>
      </c>
      <c r="H15" s="13" t="s">
        <v>1018</v>
      </c>
      <c r="I15" s="13" t="s">
        <v>1015</v>
      </c>
      <c r="J15" s="13" t="s">
        <v>1019</v>
      </c>
      <c r="K15" s="13" t="s">
        <v>791</v>
      </c>
      <c r="L15" s="13" t="s">
        <v>771</v>
      </c>
      <c r="M15" s="13" t="s">
        <v>1020</v>
      </c>
      <c r="N15" s="13" t="s">
        <v>1021</v>
      </c>
      <c r="O15" s="13" t="s">
        <v>1022</v>
      </c>
      <c r="P15" s="13" t="s">
        <v>693</v>
      </c>
      <c r="Q15" s="13" t="s">
        <v>391</v>
      </c>
      <c r="R15" s="13" t="s">
        <v>972</v>
      </c>
      <c r="S15" s="13" t="s">
        <v>1023</v>
      </c>
      <c r="T15" s="13" t="s">
        <v>1024</v>
      </c>
      <c r="U15" s="13" t="s">
        <v>800</v>
      </c>
      <c r="V15" s="13" t="s">
        <v>207</v>
      </c>
      <c r="W15" s="13" t="s">
        <v>207</v>
      </c>
      <c r="X15" s="13" t="s">
        <v>207</v>
      </c>
      <c r="Y15" s="13" t="s">
        <v>207</v>
      </c>
      <c r="Z15" s="13" t="s">
        <v>207</v>
      </c>
      <c r="AA15" s="13" t="s">
        <v>452</v>
      </c>
      <c r="AB15" s="13" t="s">
        <v>281</v>
      </c>
      <c r="AC15" s="13" t="s">
        <v>207</v>
      </c>
      <c r="AD15" s="13" t="s">
        <v>1025</v>
      </c>
      <c r="AE15" s="13" t="s">
        <v>1026</v>
      </c>
      <c r="AF15" s="13" t="s">
        <v>207</v>
      </c>
      <c r="AG15" s="13" t="s">
        <v>782</v>
      </c>
      <c r="AH15" s="13" t="s">
        <v>1027</v>
      </c>
      <c r="AI15" s="13" t="s">
        <v>1028</v>
      </c>
      <c r="AJ15" s="13" t="s">
        <v>1029</v>
      </c>
      <c r="AK15" s="13" t="s">
        <v>1030</v>
      </c>
      <c r="AL15" s="13" t="s">
        <v>859</v>
      </c>
      <c r="AM15" s="13" t="s">
        <v>1021</v>
      </c>
      <c r="AN15" s="13" t="s">
        <v>1022</v>
      </c>
      <c r="AO15" s="13" t="s">
        <v>972</v>
      </c>
      <c r="AP15" s="13" t="s">
        <v>1024</v>
      </c>
      <c r="AQ15" s="13" t="s">
        <v>1028</v>
      </c>
      <c r="AR15" s="13" t="s">
        <v>548</v>
      </c>
      <c r="AS15" s="13" t="s">
        <v>523</v>
      </c>
      <c r="AT15" s="13" t="s">
        <v>1009</v>
      </c>
      <c r="AU15" s="13" t="s">
        <v>282</v>
      </c>
      <c r="AV15" s="13" t="s">
        <v>1009</v>
      </c>
      <c r="AW15" s="13" t="s">
        <v>282</v>
      </c>
      <c r="AX15" s="13" t="s">
        <v>282</v>
      </c>
      <c r="AY15" s="13" t="s">
        <v>282</v>
      </c>
      <c r="AZ15" s="13" t="s">
        <v>1009</v>
      </c>
      <c r="BA15" s="13" t="s">
        <v>411</v>
      </c>
      <c r="BB15" s="13" t="s">
        <v>282</v>
      </c>
      <c r="BC15" s="13" t="s">
        <v>1031</v>
      </c>
      <c r="BD15" s="13" t="s">
        <v>207</v>
      </c>
      <c r="BE15" s="13" t="s">
        <v>523</v>
      </c>
      <c r="BF15" s="13" t="s">
        <v>591</v>
      </c>
      <c r="BG15" s="13" t="s">
        <v>1006</v>
      </c>
      <c r="BH15" s="13" t="s">
        <v>998</v>
      </c>
      <c r="BI15" s="13" t="s">
        <v>1032</v>
      </c>
      <c r="BJ15" s="13" t="s">
        <v>282</v>
      </c>
      <c r="BK15" s="13" t="s">
        <v>1032</v>
      </c>
      <c r="BL15" s="13" t="s">
        <v>548</v>
      </c>
      <c r="BM15" s="13" t="s">
        <v>1024</v>
      </c>
      <c r="BN15" s="13" t="s">
        <v>1033</v>
      </c>
      <c r="BO15" s="13" t="s">
        <v>282</v>
      </c>
      <c r="BP15" s="13" t="s">
        <v>1033</v>
      </c>
    </row>
    <row r="16" spans="1:68" x14ac:dyDescent="0.3">
      <c r="A16" s="13" t="s">
        <v>576</v>
      </c>
      <c r="B16" s="13" t="s">
        <v>1013</v>
      </c>
      <c r="C16" s="13" t="s">
        <v>935</v>
      </c>
      <c r="D16" s="13" t="s">
        <v>1034</v>
      </c>
      <c r="E16" s="13" t="s">
        <v>332</v>
      </c>
      <c r="F16" s="13" t="s">
        <v>488</v>
      </c>
      <c r="G16" s="13" t="s">
        <v>1035</v>
      </c>
      <c r="H16" s="13" t="s">
        <v>1036</v>
      </c>
      <c r="I16" s="13" t="s">
        <v>1034</v>
      </c>
      <c r="J16" s="13" t="s">
        <v>466</v>
      </c>
      <c r="K16" s="13" t="s">
        <v>367</v>
      </c>
      <c r="L16" s="13" t="s">
        <v>1037</v>
      </c>
      <c r="M16" s="13" t="s">
        <v>268</v>
      </c>
      <c r="N16" s="13" t="s">
        <v>482</v>
      </c>
      <c r="O16" s="13" t="s">
        <v>1038</v>
      </c>
      <c r="P16" s="13" t="s">
        <v>1039</v>
      </c>
      <c r="Q16" s="13" t="s">
        <v>1040</v>
      </c>
      <c r="R16" s="13" t="s">
        <v>824</v>
      </c>
      <c r="S16" s="13" t="s">
        <v>822</v>
      </c>
      <c r="T16" s="13" t="s">
        <v>1041</v>
      </c>
      <c r="U16" s="13" t="s">
        <v>1042</v>
      </c>
      <c r="V16" s="13" t="s">
        <v>207</v>
      </c>
      <c r="W16" s="13" t="s">
        <v>207</v>
      </c>
      <c r="X16" s="13" t="s">
        <v>207</v>
      </c>
      <c r="Y16" s="13" t="s">
        <v>207</v>
      </c>
      <c r="Z16" s="13" t="s">
        <v>207</v>
      </c>
      <c r="AA16" s="13" t="s">
        <v>332</v>
      </c>
      <c r="AB16" s="13" t="s">
        <v>580</v>
      </c>
      <c r="AC16" s="13" t="s">
        <v>207</v>
      </c>
      <c r="AD16" s="13" t="s">
        <v>1043</v>
      </c>
      <c r="AE16" s="13" t="s">
        <v>1044</v>
      </c>
      <c r="AF16" s="13" t="s">
        <v>207</v>
      </c>
      <c r="AG16" s="13" t="s">
        <v>488</v>
      </c>
      <c r="AH16" s="13" t="s">
        <v>1045</v>
      </c>
      <c r="AI16" s="13" t="s">
        <v>1046</v>
      </c>
      <c r="AJ16" s="13" t="s">
        <v>1047</v>
      </c>
      <c r="AK16" s="13" t="s">
        <v>1048</v>
      </c>
      <c r="AL16" s="13" t="s">
        <v>1049</v>
      </c>
      <c r="AM16" s="13" t="s">
        <v>482</v>
      </c>
      <c r="AN16" s="13" t="s">
        <v>1038</v>
      </c>
      <c r="AO16" s="13" t="s">
        <v>824</v>
      </c>
      <c r="AP16" s="13" t="s">
        <v>1041</v>
      </c>
      <c r="AQ16" s="13" t="s">
        <v>1046</v>
      </c>
      <c r="AR16" s="13" t="s">
        <v>576</v>
      </c>
      <c r="AS16" s="13" t="s">
        <v>548</v>
      </c>
      <c r="AT16" s="13" t="s">
        <v>754</v>
      </c>
      <c r="AU16" s="13" t="s">
        <v>282</v>
      </c>
      <c r="AV16" s="13" t="s">
        <v>754</v>
      </c>
      <c r="AW16" s="13" t="s">
        <v>282</v>
      </c>
      <c r="AX16" s="13" t="s">
        <v>282</v>
      </c>
      <c r="AY16" s="13" t="s">
        <v>282</v>
      </c>
      <c r="AZ16" s="13" t="s">
        <v>754</v>
      </c>
      <c r="BA16" s="13" t="s">
        <v>1050</v>
      </c>
      <c r="BB16" s="13" t="s">
        <v>282</v>
      </c>
      <c r="BC16" s="13" t="s">
        <v>507</v>
      </c>
      <c r="BD16" s="13" t="s">
        <v>207</v>
      </c>
      <c r="BE16" s="13" t="s">
        <v>548</v>
      </c>
      <c r="BF16" s="13" t="s">
        <v>452</v>
      </c>
      <c r="BG16" s="13" t="s">
        <v>1025</v>
      </c>
      <c r="BH16" s="13" t="s">
        <v>782</v>
      </c>
      <c r="BI16" s="13" t="s">
        <v>430</v>
      </c>
      <c r="BJ16" s="13" t="s">
        <v>282</v>
      </c>
      <c r="BK16" s="13" t="s">
        <v>430</v>
      </c>
      <c r="BL16" s="13" t="s">
        <v>576</v>
      </c>
      <c r="BM16" s="13" t="s">
        <v>1041</v>
      </c>
      <c r="BN16" s="13" t="s">
        <v>1051</v>
      </c>
      <c r="BO16" s="13" t="s">
        <v>282</v>
      </c>
      <c r="BP16" s="13" t="s">
        <v>1051</v>
      </c>
    </row>
    <row r="17" spans="1:68" x14ac:dyDescent="0.3">
      <c r="A17" s="13" t="s">
        <v>604</v>
      </c>
      <c r="B17" s="13" t="s">
        <v>1013</v>
      </c>
      <c r="C17" s="13" t="s">
        <v>1052</v>
      </c>
      <c r="D17" s="13" t="s">
        <v>1053</v>
      </c>
      <c r="E17" s="13" t="s">
        <v>278</v>
      </c>
      <c r="F17" s="13" t="s">
        <v>820</v>
      </c>
      <c r="G17" s="13" t="s">
        <v>1054</v>
      </c>
      <c r="H17" s="13" t="s">
        <v>1055</v>
      </c>
      <c r="I17" s="13" t="s">
        <v>1053</v>
      </c>
      <c r="J17" s="13" t="s">
        <v>1056</v>
      </c>
      <c r="K17" s="13" t="s">
        <v>1057</v>
      </c>
      <c r="L17" s="13" t="s">
        <v>1058</v>
      </c>
      <c r="M17" s="13" t="s">
        <v>1059</v>
      </c>
      <c r="N17" s="13" t="s">
        <v>426</v>
      </c>
      <c r="O17" s="13" t="s">
        <v>1060</v>
      </c>
      <c r="P17" s="13" t="s">
        <v>736</v>
      </c>
      <c r="Q17" s="13" t="s">
        <v>1061</v>
      </c>
      <c r="R17" s="13" t="s">
        <v>1062</v>
      </c>
      <c r="S17" s="13" t="s">
        <v>1063</v>
      </c>
      <c r="T17" s="13" t="s">
        <v>322</v>
      </c>
      <c r="U17" s="13" t="s">
        <v>1064</v>
      </c>
      <c r="V17" s="13" t="s">
        <v>207</v>
      </c>
      <c r="W17" s="13" t="s">
        <v>207</v>
      </c>
      <c r="X17" s="13" t="s">
        <v>207</v>
      </c>
      <c r="Y17" s="13" t="s">
        <v>207</v>
      </c>
      <c r="Z17" s="13" t="s">
        <v>207</v>
      </c>
      <c r="AA17" s="13" t="s">
        <v>1065</v>
      </c>
      <c r="AB17" s="13" t="s">
        <v>207</v>
      </c>
      <c r="AC17" s="13" t="s">
        <v>207</v>
      </c>
      <c r="AD17" s="13" t="s">
        <v>1066</v>
      </c>
      <c r="AE17" s="13" t="s">
        <v>207</v>
      </c>
      <c r="AF17" s="13" t="s">
        <v>207</v>
      </c>
      <c r="AG17" s="13" t="s">
        <v>820</v>
      </c>
      <c r="AH17" s="13" t="s">
        <v>207</v>
      </c>
      <c r="AI17" s="13" t="s">
        <v>1067</v>
      </c>
      <c r="AJ17" s="13" t="s">
        <v>1068</v>
      </c>
      <c r="AK17" s="13" t="s">
        <v>1069</v>
      </c>
      <c r="AL17" s="13" t="s">
        <v>480</v>
      </c>
      <c r="AM17" s="13" t="s">
        <v>426</v>
      </c>
      <c r="AN17" s="13" t="s">
        <v>1060</v>
      </c>
      <c r="AO17" s="13" t="s">
        <v>1062</v>
      </c>
      <c r="AP17" s="13" t="s">
        <v>322</v>
      </c>
      <c r="AQ17" s="13" t="s">
        <v>1067</v>
      </c>
      <c r="AR17" s="13" t="s">
        <v>604</v>
      </c>
      <c r="AS17" s="13" t="s">
        <v>576</v>
      </c>
      <c r="AT17" s="13" t="s">
        <v>282</v>
      </c>
      <c r="AU17" s="13" t="s">
        <v>282</v>
      </c>
      <c r="AV17" s="13" t="s">
        <v>282</v>
      </c>
      <c r="AW17" s="13" t="s">
        <v>282</v>
      </c>
      <c r="AX17" s="13" t="s">
        <v>282</v>
      </c>
      <c r="AY17" s="13" t="s">
        <v>282</v>
      </c>
      <c r="AZ17" s="13" t="s">
        <v>282</v>
      </c>
      <c r="BA17" s="13" t="s">
        <v>282</v>
      </c>
      <c r="BB17" s="13" t="s">
        <v>282</v>
      </c>
      <c r="BC17" s="13" t="s">
        <v>207</v>
      </c>
      <c r="BD17" s="13" t="s">
        <v>207</v>
      </c>
      <c r="BE17" s="13" t="s">
        <v>576</v>
      </c>
      <c r="BF17" s="13" t="s">
        <v>332</v>
      </c>
      <c r="BG17" s="13" t="s">
        <v>1043</v>
      </c>
      <c r="BH17" s="13" t="s">
        <v>488</v>
      </c>
      <c r="BI17" s="13" t="s">
        <v>282</v>
      </c>
      <c r="BJ17" s="13" t="s">
        <v>282</v>
      </c>
      <c r="BK17" s="13" t="s">
        <v>282</v>
      </c>
      <c r="BL17" s="13" t="s">
        <v>604</v>
      </c>
      <c r="BM17" s="13" t="s">
        <v>322</v>
      </c>
      <c r="BN17" s="13" t="s">
        <v>282</v>
      </c>
      <c r="BO17" s="13" t="s">
        <v>282</v>
      </c>
      <c r="BP17" s="13" t="s">
        <v>282</v>
      </c>
    </row>
    <row r="18" spans="1:68" x14ac:dyDescent="0.3">
      <c r="A18" s="13" t="s">
        <v>642</v>
      </c>
      <c r="B18" s="13" t="s">
        <v>1070</v>
      </c>
      <c r="C18" s="13" t="s">
        <v>1071</v>
      </c>
      <c r="D18" s="13" t="s">
        <v>1072</v>
      </c>
      <c r="E18" s="13" t="s">
        <v>1073</v>
      </c>
      <c r="F18" s="13" t="s">
        <v>308</v>
      </c>
      <c r="G18" s="13" t="s">
        <v>1074</v>
      </c>
      <c r="H18" s="13" t="s">
        <v>1075</v>
      </c>
      <c r="I18" s="13" t="s">
        <v>1072</v>
      </c>
      <c r="J18" s="13" t="s">
        <v>1076</v>
      </c>
      <c r="K18" s="13" t="s">
        <v>1077</v>
      </c>
      <c r="L18" s="13" t="s">
        <v>1078</v>
      </c>
      <c r="M18" s="13" t="s">
        <v>1079</v>
      </c>
      <c r="N18" s="13" t="s">
        <v>827</v>
      </c>
      <c r="O18" s="13" t="s">
        <v>1080</v>
      </c>
      <c r="P18" s="13" t="s">
        <v>459</v>
      </c>
      <c r="Q18" s="13" t="s">
        <v>924</v>
      </c>
      <c r="R18" s="13" t="s">
        <v>564</v>
      </c>
      <c r="S18" s="13" t="s">
        <v>1081</v>
      </c>
      <c r="T18" s="13" t="s">
        <v>1029</v>
      </c>
      <c r="U18" s="13" t="s">
        <v>1082</v>
      </c>
      <c r="V18" s="13" t="s">
        <v>207</v>
      </c>
      <c r="W18" s="13" t="s">
        <v>207</v>
      </c>
      <c r="X18" s="13" t="s">
        <v>207</v>
      </c>
      <c r="Y18" s="13" t="s">
        <v>207</v>
      </c>
      <c r="Z18" s="13" t="s">
        <v>207</v>
      </c>
      <c r="AA18" s="13" t="s">
        <v>563</v>
      </c>
      <c r="AB18" s="13" t="s">
        <v>944</v>
      </c>
      <c r="AC18" s="13" t="s">
        <v>207</v>
      </c>
      <c r="AD18" s="13" t="s">
        <v>717</v>
      </c>
      <c r="AE18" s="13" t="s">
        <v>1083</v>
      </c>
      <c r="AF18" s="13" t="s">
        <v>207</v>
      </c>
      <c r="AG18" s="13" t="s">
        <v>308</v>
      </c>
      <c r="AH18" s="13" t="s">
        <v>856</v>
      </c>
      <c r="AI18" s="13" t="s">
        <v>391</v>
      </c>
      <c r="AJ18" s="13" t="s">
        <v>1084</v>
      </c>
      <c r="AK18" s="13" t="s">
        <v>1085</v>
      </c>
      <c r="AL18" s="13" t="s">
        <v>1086</v>
      </c>
      <c r="AM18" s="13" t="s">
        <v>827</v>
      </c>
      <c r="AN18" s="13" t="s">
        <v>1080</v>
      </c>
      <c r="AO18" s="13" t="s">
        <v>564</v>
      </c>
      <c r="AP18" s="13" t="s">
        <v>1029</v>
      </c>
      <c r="AQ18" s="13" t="s">
        <v>391</v>
      </c>
      <c r="AR18" s="13" t="s">
        <v>642</v>
      </c>
      <c r="AS18" s="13" t="s">
        <v>604</v>
      </c>
      <c r="AT18" s="13" t="s">
        <v>832</v>
      </c>
      <c r="AU18" s="13" t="s">
        <v>282</v>
      </c>
      <c r="AV18" s="13" t="s">
        <v>832</v>
      </c>
      <c r="AW18" s="13" t="s">
        <v>696</v>
      </c>
      <c r="AX18" s="13" t="s">
        <v>1087</v>
      </c>
      <c r="AY18" s="13" t="s">
        <v>1088</v>
      </c>
      <c r="AZ18" s="13" t="s">
        <v>806</v>
      </c>
      <c r="BA18" s="13" t="s">
        <v>207</v>
      </c>
      <c r="BB18" s="13" t="s">
        <v>207</v>
      </c>
      <c r="BC18" s="13" t="s">
        <v>1089</v>
      </c>
      <c r="BD18" s="13" t="s">
        <v>1089</v>
      </c>
      <c r="BE18" s="13" t="s">
        <v>604</v>
      </c>
      <c r="BF18" s="13" t="s">
        <v>1065</v>
      </c>
      <c r="BG18" s="13" t="s">
        <v>1066</v>
      </c>
      <c r="BH18" s="13" t="s">
        <v>820</v>
      </c>
      <c r="BI18" s="13" t="s">
        <v>1090</v>
      </c>
      <c r="BJ18" s="13" t="s">
        <v>1091</v>
      </c>
      <c r="BK18" s="13" t="s">
        <v>968</v>
      </c>
      <c r="BL18" s="13" t="s">
        <v>642</v>
      </c>
      <c r="BM18" s="13" t="s">
        <v>1029</v>
      </c>
      <c r="BN18" s="13" t="s">
        <v>1092</v>
      </c>
      <c r="BO18" s="13" t="s">
        <v>497</v>
      </c>
      <c r="BP18" s="13" t="s">
        <v>1093</v>
      </c>
    </row>
    <row r="19" spans="1:68" x14ac:dyDescent="0.3">
      <c r="A19" s="13" t="s">
        <v>86</v>
      </c>
      <c r="B19" s="13" t="s">
        <v>1094</v>
      </c>
      <c r="C19" s="13" t="s">
        <v>1014</v>
      </c>
      <c r="D19" s="13" t="s">
        <v>1095</v>
      </c>
      <c r="E19" s="13" t="s">
        <v>1096</v>
      </c>
      <c r="F19" s="13" t="s">
        <v>1097</v>
      </c>
      <c r="G19" s="13" t="s">
        <v>1098</v>
      </c>
      <c r="H19" s="13" t="s">
        <v>1099</v>
      </c>
      <c r="I19" s="13" t="s">
        <v>1095</v>
      </c>
      <c r="J19" s="13" t="s">
        <v>1100</v>
      </c>
      <c r="K19" s="13" t="s">
        <v>1101</v>
      </c>
      <c r="L19" s="13" t="s">
        <v>1102</v>
      </c>
      <c r="M19" s="13" t="s">
        <v>1103</v>
      </c>
      <c r="N19" s="13" t="s">
        <v>452</v>
      </c>
      <c r="O19" s="13" t="s">
        <v>1104</v>
      </c>
      <c r="P19" s="13" t="s">
        <v>1105</v>
      </c>
      <c r="Q19" s="13" t="s">
        <v>1106</v>
      </c>
      <c r="R19" s="13" t="s">
        <v>888</v>
      </c>
      <c r="S19" s="13" t="s">
        <v>1107</v>
      </c>
      <c r="T19" s="13" t="s">
        <v>1108</v>
      </c>
      <c r="U19" s="13" t="s">
        <v>1109</v>
      </c>
      <c r="V19" s="13" t="s">
        <v>207</v>
      </c>
      <c r="W19" s="13" t="s">
        <v>207</v>
      </c>
      <c r="X19" s="13" t="s">
        <v>207</v>
      </c>
      <c r="Y19" s="13" t="s">
        <v>207</v>
      </c>
      <c r="Z19" s="13" t="s">
        <v>207</v>
      </c>
      <c r="AA19" s="13" t="s">
        <v>787</v>
      </c>
      <c r="AB19" s="13" t="s">
        <v>781</v>
      </c>
      <c r="AC19" s="13" t="s">
        <v>207</v>
      </c>
      <c r="AD19" s="13" t="s">
        <v>1110</v>
      </c>
      <c r="AE19" s="13" t="s">
        <v>1111</v>
      </c>
      <c r="AF19" s="13" t="s">
        <v>207</v>
      </c>
      <c r="AG19" s="13" t="s">
        <v>1097</v>
      </c>
      <c r="AH19" s="13" t="s">
        <v>690</v>
      </c>
      <c r="AI19" s="13" t="s">
        <v>1112</v>
      </c>
      <c r="AJ19" s="13" t="s">
        <v>1113</v>
      </c>
      <c r="AK19" s="13" t="s">
        <v>1114</v>
      </c>
      <c r="AL19" s="13" t="s">
        <v>1115</v>
      </c>
      <c r="AM19" s="13" t="s">
        <v>452</v>
      </c>
      <c r="AN19" s="13" t="s">
        <v>1104</v>
      </c>
      <c r="AO19" s="13" t="s">
        <v>888</v>
      </c>
      <c r="AP19" s="13" t="s">
        <v>1108</v>
      </c>
      <c r="AQ19" s="13" t="s">
        <v>1112</v>
      </c>
      <c r="AR19" s="13" t="s">
        <v>86</v>
      </c>
      <c r="AS19" s="13" t="s">
        <v>642</v>
      </c>
      <c r="AT19" s="13" t="s">
        <v>850</v>
      </c>
      <c r="AU19" s="13" t="s">
        <v>282</v>
      </c>
      <c r="AV19" s="13" t="s">
        <v>850</v>
      </c>
      <c r="AW19" s="13" t="s">
        <v>282</v>
      </c>
      <c r="AX19" s="13" t="s">
        <v>282</v>
      </c>
      <c r="AY19" s="13" t="s">
        <v>282</v>
      </c>
      <c r="AZ19" s="13" t="s">
        <v>850</v>
      </c>
      <c r="BA19" s="13" t="s">
        <v>207</v>
      </c>
      <c r="BB19" s="13" t="s">
        <v>207</v>
      </c>
      <c r="BC19" s="13" t="s">
        <v>935</v>
      </c>
      <c r="BD19" s="13" t="s">
        <v>207</v>
      </c>
      <c r="BE19" s="13" t="s">
        <v>642</v>
      </c>
      <c r="BF19" s="13" t="s">
        <v>563</v>
      </c>
      <c r="BG19" s="13" t="s">
        <v>717</v>
      </c>
      <c r="BH19" s="13" t="s">
        <v>308</v>
      </c>
      <c r="BI19" s="13" t="s">
        <v>373</v>
      </c>
      <c r="BJ19" s="13" t="s">
        <v>282</v>
      </c>
      <c r="BK19" s="13" t="s">
        <v>373</v>
      </c>
      <c r="BL19" s="13" t="s">
        <v>86</v>
      </c>
      <c r="BM19" s="13" t="s">
        <v>1108</v>
      </c>
      <c r="BN19" s="13" t="s">
        <v>268</v>
      </c>
      <c r="BO19" s="13" t="s">
        <v>282</v>
      </c>
      <c r="BP19" s="13" t="s">
        <v>268</v>
      </c>
    </row>
    <row r="20" spans="1:68" x14ac:dyDescent="0.3">
      <c r="A20" s="13" t="s">
        <v>700</v>
      </c>
      <c r="B20" s="13" t="s">
        <v>1116</v>
      </c>
      <c r="C20" s="13" t="s">
        <v>935</v>
      </c>
      <c r="D20" s="13" t="s">
        <v>1117</v>
      </c>
      <c r="E20" s="13" t="s">
        <v>1118</v>
      </c>
      <c r="F20" s="13" t="s">
        <v>1065</v>
      </c>
      <c r="G20" s="13" t="s">
        <v>1119</v>
      </c>
      <c r="H20" s="13" t="s">
        <v>1120</v>
      </c>
      <c r="I20" s="13" t="s">
        <v>1117</v>
      </c>
      <c r="J20" s="13" t="s">
        <v>1121</v>
      </c>
      <c r="K20" s="13" t="s">
        <v>1122</v>
      </c>
      <c r="L20" s="13" t="s">
        <v>1123</v>
      </c>
      <c r="M20" s="13" t="s">
        <v>1124</v>
      </c>
      <c r="N20" s="13" t="s">
        <v>1125</v>
      </c>
      <c r="O20" s="13" t="s">
        <v>1126</v>
      </c>
      <c r="P20" s="13" t="s">
        <v>1127</v>
      </c>
      <c r="Q20" s="13" t="s">
        <v>636</v>
      </c>
      <c r="R20" s="13" t="s">
        <v>1128</v>
      </c>
      <c r="S20" s="13" t="s">
        <v>986</v>
      </c>
      <c r="T20" s="13" t="s">
        <v>1129</v>
      </c>
      <c r="U20" s="13" t="s">
        <v>1130</v>
      </c>
      <c r="V20" s="13" t="s">
        <v>207</v>
      </c>
      <c r="W20" s="13" t="s">
        <v>207</v>
      </c>
      <c r="X20" s="13" t="s">
        <v>207</v>
      </c>
      <c r="Y20" s="13" t="s">
        <v>207</v>
      </c>
      <c r="Z20" s="13" t="s">
        <v>207</v>
      </c>
      <c r="AA20" s="13" t="s">
        <v>1131</v>
      </c>
      <c r="AB20" s="13" t="s">
        <v>1132</v>
      </c>
      <c r="AC20" s="13" t="s">
        <v>207</v>
      </c>
      <c r="AD20" s="13" t="s">
        <v>1133</v>
      </c>
      <c r="AE20" s="13" t="s">
        <v>724</v>
      </c>
      <c r="AF20" s="13" t="s">
        <v>207</v>
      </c>
      <c r="AG20" s="13" t="s">
        <v>1065</v>
      </c>
      <c r="AH20" s="13" t="s">
        <v>1134</v>
      </c>
      <c r="AI20" s="13" t="s">
        <v>866</v>
      </c>
      <c r="AJ20" s="13" t="s">
        <v>1135</v>
      </c>
      <c r="AK20" s="13" t="s">
        <v>1136</v>
      </c>
      <c r="AL20" s="13" t="s">
        <v>1137</v>
      </c>
      <c r="AM20" s="13" t="s">
        <v>1125</v>
      </c>
      <c r="AN20" s="13" t="s">
        <v>1126</v>
      </c>
      <c r="AO20" s="13" t="s">
        <v>1128</v>
      </c>
      <c r="AP20" s="13" t="s">
        <v>1129</v>
      </c>
      <c r="AQ20" s="13" t="s">
        <v>866</v>
      </c>
      <c r="AR20" s="13" t="s">
        <v>700</v>
      </c>
      <c r="AS20" s="13" t="s">
        <v>86</v>
      </c>
      <c r="AT20" s="13" t="s">
        <v>994</v>
      </c>
      <c r="AU20" s="13" t="s">
        <v>282</v>
      </c>
      <c r="AV20" s="13" t="s">
        <v>994</v>
      </c>
      <c r="AW20" s="13" t="s">
        <v>633</v>
      </c>
      <c r="AX20" s="13" t="s">
        <v>633</v>
      </c>
      <c r="AY20" s="13" t="s">
        <v>511</v>
      </c>
      <c r="AZ20" s="13" t="s">
        <v>1138</v>
      </c>
      <c r="BA20" s="13" t="s">
        <v>207</v>
      </c>
      <c r="BB20" s="13" t="s">
        <v>207</v>
      </c>
      <c r="BC20" s="13" t="s">
        <v>753</v>
      </c>
      <c r="BD20" s="13" t="s">
        <v>753</v>
      </c>
      <c r="BE20" s="13" t="s">
        <v>86</v>
      </c>
      <c r="BF20" s="13" t="s">
        <v>787</v>
      </c>
      <c r="BG20" s="13" t="s">
        <v>1110</v>
      </c>
      <c r="BH20" s="13" t="s">
        <v>1097</v>
      </c>
      <c r="BI20" s="13" t="s">
        <v>1139</v>
      </c>
      <c r="BJ20" s="13" t="s">
        <v>1140</v>
      </c>
      <c r="BK20" s="13" t="s">
        <v>1141</v>
      </c>
      <c r="BL20" s="13" t="s">
        <v>700</v>
      </c>
      <c r="BM20" s="13" t="s">
        <v>1129</v>
      </c>
      <c r="BN20" s="13" t="s">
        <v>916</v>
      </c>
      <c r="BO20" s="13" t="s">
        <v>1142</v>
      </c>
      <c r="BP20" s="13" t="s">
        <v>1143</v>
      </c>
    </row>
    <row r="21" spans="1:68" x14ac:dyDescent="0.3">
      <c r="A21" s="13" t="s">
        <v>731</v>
      </c>
      <c r="B21" s="13" t="s">
        <v>1144</v>
      </c>
      <c r="C21" s="13" t="s">
        <v>1145</v>
      </c>
      <c r="D21" s="13" t="s">
        <v>1146</v>
      </c>
      <c r="E21" s="13" t="s">
        <v>893</v>
      </c>
      <c r="F21" s="13" t="s">
        <v>1147</v>
      </c>
      <c r="G21" s="13" t="s">
        <v>1148</v>
      </c>
      <c r="H21" s="13" t="s">
        <v>1149</v>
      </c>
      <c r="I21" s="13" t="s">
        <v>1146</v>
      </c>
      <c r="J21" s="13" t="s">
        <v>1150</v>
      </c>
      <c r="K21" s="13" t="s">
        <v>1151</v>
      </c>
      <c r="L21" s="13" t="s">
        <v>516</v>
      </c>
      <c r="M21" s="13" t="s">
        <v>915</v>
      </c>
      <c r="N21" s="13" t="s">
        <v>1152</v>
      </c>
      <c r="O21" s="13" t="s">
        <v>482</v>
      </c>
      <c r="P21" s="13" t="s">
        <v>1153</v>
      </c>
      <c r="Q21" s="13" t="s">
        <v>1154</v>
      </c>
      <c r="R21" s="13" t="s">
        <v>691</v>
      </c>
      <c r="S21" s="13" t="s">
        <v>1155</v>
      </c>
      <c r="T21" s="13" t="s">
        <v>1156</v>
      </c>
      <c r="U21" s="13" t="s">
        <v>1157</v>
      </c>
      <c r="V21" s="13" t="s">
        <v>207</v>
      </c>
      <c r="W21" s="13" t="s">
        <v>207</v>
      </c>
      <c r="X21" s="13" t="s">
        <v>207</v>
      </c>
      <c r="Y21" s="13" t="s">
        <v>207</v>
      </c>
      <c r="Z21" s="13" t="s">
        <v>207</v>
      </c>
      <c r="AA21" s="13" t="s">
        <v>1158</v>
      </c>
      <c r="AB21" s="13" t="s">
        <v>1118</v>
      </c>
      <c r="AC21" s="13" t="s">
        <v>207</v>
      </c>
      <c r="AD21" s="13" t="s">
        <v>1159</v>
      </c>
      <c r="AE21" s="13" t="s">
        <v>1160</v>
      </c>
      <c r="AF21" s="13" t="s">
        <v>207</v>
      </c>
      <c r="AG21" s="13" t="s">
        <v>1147</v>
      </c>
      <c r="AH21" s="13" t="s">
        <v>938</v>
      </c>
      <c r="AI21" s="13" t="s">
        <v>1161</v>
      </c>
      <c r="AJ21" s="13" t="s">
        <v>1162</v>
      </c>
      <c r="AK21" s="13" t="s">
        <v>1163</v>
      </c>
      <c r="AL21" s="13" t="s">
        <v>284</v>
      </c>
      <c r="AM21" s="13" t="s">
        <v>1152</v>
      </c>
      <c r="AN21" s="13" t="s">
        <v>482</v>
      </c>
      <c r="AO21" s="13" t="s">
        <v>691</v>
      </c>
      <c r="AP21" s="13" t="s">
        <v>1156</v>
      </c>
      <c r="AQ21" s="13" t="s">
        <v>1161</v>
      </c>
      <c r="AR21" s="13" t="s">
        <v>731</v>
      </c>
      <c r="AS21" s="13" t="s">
        <v>700</v>
      </c>
      <c r="AT21" s="13" t="s">
        <v>511</v>
      </c>
      <c r="AU21" s="13" t="s">
        <v>282</v>
      </c>
      <c r="AV21" s="13" t="s">
        <v>511</v>
      </c>
      <c r="AW21" s="13" t="s">
        <v>1047</v>
      </c>
      <c r="AX21" s="13" t="s">
        <v>282</v>
      </c>
      <c r="AY21" s="13" t="s">
        <v>1047</v>
      </c>
      <c r="AZ21" s="13" t="s">
        <v>1164</v>
      </c>
      <c r="BA21" s="13" t="s">
        <v>207</v>
      </c>
      <c r="BB21" s="13" t="s">
        <v>207</v>
      </c>
      <c r="BC21" s="13" t="s">
        <v>345</v>
      </c>
      <c r="BD21" s="13" t="s">
        <v>345</v>
      </c>
      <c r="BE21" s="13" t="s">
        <v>700</v>
      </c>
      <c r="BF21" s="13" t="s">
        <v>1131</v>
      </c>
      <c r="BG21" s="13" t="s">
        <v>1133</v>
      </c>
      <c r="BH21" s="13" t="s">
        <v>1065</v>
      </c>
      <c r="BI21" s="13" t="s">
        <v>1138</v>
      </c>
      <c r="BJ21" s="13" t="s">
        <v>1165</v>
      </c>
      <c r="BK21" s="13" t="s">
        <v>1166</v>
      </c>
      <c r="BL21" s="13" t="s">
        <v>731</v>
      </c>
      <c r="BM21" s="13" t="s">
        <v>1156</v>
      </c>
      <c r="BN21" s="13" t="s">
        <v>1167</v>
      </c>
      <c r="BO21" s="13" t="s">
        <v>1168</v>
      </c>
      <c r="BP21" s="13" t="s">
        <v>1169</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596</v>
      </c>
      <c r="C4" s="13" t="s">
        <v>1170</v>
      </c>
      <c r="D4" s="13" t="s">
        <v>782</v>
      </c>
      <c r="E4" s="13" t="s">
        <v>1171</v>
      </c>
      <c r="F4" s="13" t="s">
        <v>965</v>
      </c>
      <c r="G4" s="13" t="s">
        <v>1172</v>
      </c>
      <c r="H4" s="13" t="s">
        <v>1173</v>
      </c>
      <c r="I4" s="13" t="s">
        <v>782</v>
      </c>
      <c r="J4" s="13" t="s">
        <v>1174</v>
      </c>
      <c r="K4" s="13" t="s">
        <v>1175</v>
      </c>
      <c r="L4" s="13" t="s">
        <v>1041</v>
      </c>
      <c r="M4" s="13" t="s">
        <v>629</v>
      </c>
      <c r="N4" s="13" t="s">
        <v>436</v>
      </c>
      <c r="O4" s="13" t="s">
        <v>1176</v>
      </c>
      <c r="P4" s="13" t="s">
        <v>1128</v>
      </c>
      <c r="Q4" s="13" t="s">
        <v>1177</v>
      </c>
      <c r="R4" s="13" t="s">
        <v>1178</v>
      </c>
      <c r="S4" s="13" t="s">
        <v>1179</v>
      </c>
      <c r="T4" s="13" t="s">
        <v>1180</v>
      </c>
      <c r="U4" s="13" t="s">
        <v>1181</v>
      </c>
      <c r="V4" s="13" t="s">
        <v>207</v>
      </c>
      <c r="W4" s="13" t="s">
        <v>207</v>
      </c>
      <c r="X4" s="13" t="s">
        <v>207</v>
      </c>
      <c r="Y4" s="13" t="s">
        <v>207</v>
      </c>
      <c r="Z4" s="13" t="s">
        <v>207</v>
      </c>
      <c r="AA4" s="13" t="s">
        <v>1182</v>
      </c>
      <c r="AB4" s="13" t="s">
        <v>489</v>
      </c>
      <c r="AC4" s="13" t="s">
        <v>207</v>
      </c>
      <c r="AD4" s="13" t="s">
        <v>1183</v>
      </c>
      <c r="AE4" s="13" t="s">
        <v>1184</v>
      </c>
      <c r="AF4" s="13" t="s">
        <v>207</v>
      </c>
      <c r="AG4" s="13" t="s">
        <v>965</v>
      </c>
      <c r="AH4" s="13" t="s">
        <v>1185</v>
      </c>
      <c r="AI4" s="13" t="s">
        <v>1186</v>
      </c>
      <c r="AJ4" s="13" t="s">
        <v>1187</v>
      </c>
      <c r="AK4" s="13" t="s">
        <v>1188</v>
      </c>
      <c r="AL4" s="13" t="s">
        <v>694</v>
      </c>
      <c r="AM4" s="13" t="s">
        <v>436</v>
      </c>
      <c r="AN4" s="13" t="s">
        <v>1176</v>
      </c>
      <c r="AO4" s="13" t="s">
        <v>1178</v>
      </c>
      <c r="AP4" s="13" t="s">
        <v>1180</v>
      </c>
      <c r="AQ4" s="13" t="s">
        <v>1186</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596</v>
      </c>
      <c r="C5" s="13" t="s">
        <v>1189</v>
      </c>
      <c r="D5" s="13" t="s">
        <v>509</v>
      </c>
      <c r="E5" s="13" t="s">
        <v>1190</v>
      </c>
      <c r="F5" s="13" t="s">
        <v>1191</v>
      </c>
      <c r="G5" s="13" t="s">
        <v>1192</v>
      </c>
      <c r="H5" s="13" t="s">
        <v>1193</v>
      </c>
      <c r="I5" s="13" t="s">
        <v>509</v>
      </c>
      <c r="J5" s="13" t="s">
        <v>1177</v>
      </c>
      <c r="K5" s="13" t="s">
        <v>1185</v>
      </c>
      <c r="L5" s="13" t="s">
        <v>511</v>
      </c>
      <c r="M5" s="13" t="s">
        <v>1194</v>
      </c>
      <c r="N5" s="13" t="s">
        <v>837</v>
      </c>
      <c r="O5" s="13" t="s">
        <v>1195</v>
      </c>
      <c r="P5" s="13" t="s">
        <v>1196</v>
      </c>
      <c r="Q5" s="13" t="s">
        <v>422</v>
      </c>
      <c r="R5" s="13" t="s">
        <v>1197</v>
      </c>
      <c r="S5" s="13" t="s">
        <v>659</v>
      </c>
      <c r="T5" s="13" t="s">
        <v>1198</v>
      </c>
      <c r="U5" s="13" t="s">
        <v>1199</v>
      </c>
      <c r="V5" s="13" t="s">
        <v>207</v>
      </c>
      <c r="W5" s="13" t="s">
        <v>207</v>
      </c>
      <c r="X5" s="13" t="s">
        <v>207</v>
      </c>
      <c r="Y5" s="13" t="s">
        <v>207</v>
      </c>
      <c r="Z5" s="13" t="s">
        <v>207</v>
      </c>
      <c r="AA5" s="13" t="s">
        <v>1200</v>
      </c>
      <c r="AB5" s="13" t="s">
        <v>866</v>
      </c>
      <c r="AC5" s="13" t="s">
        <v>207</v>
      </c>
      <c r="AD5" s="13" t="s">
        <v>1201</v>
      </c>
      <c r="AE5" s="13" t="s">
        <v>1202</v>
      </c>
      <c r="AF5" s="13" t="s">
        <v>207</v>
      </c>
      <c r="AG5" s="13" t="s">
        <v>1191</v>
      </c>
      <c r="AH5" s="13" t="s">
        <v>1160</v>
      </c>
      <c r="AI5" s="13" t="s">
        <v>1203</v>
      </c>
      <c r="AJ5" s="13" t="s">
        <v>1141</v>
      </c>
      <c r="AK5" s="13" t="s">
        <v>1204</v>
      </c>
      <c r="AL5" s="13" t="s">
        <v>753</v>
      </c>
      <c r="AM5" s="13" t="s">
        <v>837</v>
      </c>
      <c r="AN5" s="13" t="s">
        <v>1195</v>
      </c>
      <c r="AO5" s="13" t="s">
        <v>1197</v>
      </c>
      <c r="AP5" s="13" t="s">
        <v>1198</v>
      </c>
      <c r="AQ5" s="13" t="s">
        <v>1203</v>
      </c>
      <c r="AR5" s="13" t="s">
        <v>255</v>
      </c>
      <c r="AS5" s="13" t="s">
        <v>283</v>
      </c>
      <c r="AT5" s="13" t="s">
        <v>638</v>
      </c>
      <c r="AU5" s="13" t="s">
        <v>754</v>
      </c>
      <c r="AV5" s="13" t="s">
        <v>345</v>
      </c>
      <c r="AW5" s="13" t="s">
        <v>282</v>
      </c>
      <c r="AX5" s="13" t="s">
        <v>282</v>
      </c>
      <c r="AY5" s="13" t="s">
        <v>282</v>
      </c>
      <c r="AZ5" s="13" t="s">
        <v>345</v>
      </c>
      <c r="BA5" s="13" t="s">
        <v>1205</v>
      </c>
      <c r="BB5" s="13" t="s">
        <v>282</v>
      </c>
      <c r="BC5" s="13" t="s">
        <v>207</v>
      </c>
      <c r="BD5" s="13" t="s">
        <v>207</v>
      </c>
      <c r="BE5" s="13" t="s">
        <v>283</v>
      </c>
      <c r="BF5" s="13" t="s">
        <v>1182</v>
      </c>
      <c r="BG5" s="13" t="s">
        <v>1183</v>
      </c>
      <c r="BH5" s="13" t="s">
        <v>965</v>
      </c>
      <c r="BI5" s="13" t="s">
        <v>1198</v>
      </c>
      <c r="BJ5" s="13" t="s">
        <v>282</v>
      </c>
      <c r="BK5" s="13" t="s">
        <v>1198</v>
      </c>
      <c r="BL5" s="13" t="s">
        <v>255</v>
      </c>
      <c r="BM5" s="13" t="s">
        <v>1198</v>
      </c>
      <c r="BN5" s="13" t="s">
        <v>965</v>
      </c>
      <c r="BO5" s="13" t="s">
        <v>282</v>
      </c>
      <c r="BP5" s="13" t="s">
        <v>965</v>
      </c>
    </row>
    <row r="6" spans="1:68" x14ac:dyDescent="0.3">
      <c r="A6" s="13" t="s">
        <v>286</v>
      </c>
      <c r="B6" s="13" t="s">
        <v>596</v>
      </c>
      <c r="C6" s="13" t="s">
        <v>1014</v>
      </c>
      <c r="D6" s="13" t="s">
        <v>1206</v>
      </c>
      <c r="E6" s="13" t="s">
        <v>1207</v>
      </c>
      <c r="F6" s="13" t="s">
        <v>1208</v>
      </c>
      <c r="G6" s="13" t="s">
        <v>1209</v>
      </c>
      <c r="H6" s="13" t="s">
        <v>1210</v>
      </c>
      <c r="I6" s="13" t="s">
        <v>1206</v>
      </c>
      <c r="J6" s="13" t="s">
        <v>1159</v>
      </c>
      <c r="K6" s="13" t="s">
        <v>1211</v>
      </c>
      <c r="L6" s="13" t="s">
        <v>1212</v>
      </c>
      <c r="M6" s="13" t="s">
        <v>244</v>
      </c>
      <c r="N6" s="13" t="s">
        <v>1213</v>
      </c>
      <c r="O6" s="13" t="s">
        <v>1002</v>
      </c>
      <c r="P6" s="13" t="s">
        <v>1129</v>
      </c>
      <c r="Q6" s="13" t="s">
        <v>1214</v>
      </c>
      <c r="R6" s="13" t="s">
        <v>1127</v>
      </c>
      <c r="S6" s="13" t="s">
        <v>855</v>
      </c>
      <c r="T6" s="13" t="s">
        <v>571</v>
      </c>
      <c r="U6" s="13" t="s">
        <v>1215</v>
      </c>
      <c r="V6" s="13" t="s">
        <v>207</v>
      </c>
      <c r="W6" s="13" t="s">
        <v>207</v>
      </c>
      <c r="X6" s="13" t="s">
        <v>207</v>
      </c>
      <c r="Y6" s="13" t="s">
        <v>207</v>
      </c>
      <c r="Z6" s="13" t="s">
        <v>207</v>
      </c>
      <c r="AA6" s="13" t="s">
        <v>479</v>
      </c>
      <c r="AB6" s="13" t="s">
        <v>456</v>
      </c>
      <c r="AC6" s="13" t="s">
        <v>207</v>
      </c>
      <c r="AD6" s="13" t="s">
        <v>269</v>
      </c>
      <c r="AE6" s="13" t="s">
        <v>1216</v>
      </c>
      <c r="AF6" s="13" t="s">
        <v>207</v>
      </c>
      <c r="AG6" s="13" t="s">
        <v>1208</v>
      </c>
      <c r="AH6" s="13" t="s">
        <v>972</v>
      </c>
      <c r="AI6" s="13" t="s">
        <v>1217</v>
      </c>
      <c r="AJ6" s="13" t="s">
        <v>1218</v>
      </c>
      <c r="AK6" s="13" t="s">
        <v>1136</v>
      </c>
      <c r="AL6" s="13" t="s">
        <v>1219</v>
      </c>
      <c r="AM6" s="13" t="s">
        <v>1213</v>
      </c>
      <c r="AN6" s="13" t="s">
        <v>1002</v>
      </c>
      <c r="AO6" s="13" t="s">
        <v>1127</v>
      </c>
      <c r="AP6" s="13" t="s">
        <v>571</v>
      </c>
      <c r="AQ6" s="13" t="s">
        <v>1217</v>
      </c>
      <c r="AR6" s="13" t="s">
        <v>286</v>
      </c>
      <c r="AS6" s="13" t="s">
        <v>255</v>
      </c>
      <c r="AT6" s="13" t="s">
        <v>434</v>
      </c>
      <c r="AU6" s="13" t="s">
        <v>723</v>
      </c>
      <c r="AV6" s="13" t="s">
        <v>279</v>
      </c>
      <c r="AW6" s="13" t="s">
        <v>282</v>
      </c>
      <c r="AX6" s="13" t="s">
        <v>282</v>
      </c>
      <c r="AY6" s="13" t="s">
        <v>282</v>
      </c>
      <c r="AZ6" s="13" t="s">
        <v>279</v>
      </c>
      <c r="BA6" s="13" t="s">
        <v>1220</v>
      </c>
      <c r="BB6" s="13" t="s">
        <v>282</v>
      </c>
      <c r="BC6" s="13" t="s">
        <v>276</v>
      </c>
      <c r="BD6" s="13" t="s">
        <v>207</v>
      </c>
      <c r="BE6" s="13" t="s">
        <v>255</v>
      </c>
      <c r="BF6" s="13" t="s">
        <v>1200</v>
      </c>
      <c r="BG6" s="13" t="s">
        <v>1201</v>
      </c>
      <c r="BH6" s="13" t="s">
        <v>1191</v>
      </c>
      <c r="BI6" s="13" t="s">
        <v>1221</v>
      </c>
      <c r="BJ6" s="13" t="s">
        <v>282</v>
      </c>
      <c r="BK6" s="13" t="s">
        <v>1221</v>
      </c>
      <c r="BL6" s="13" t="s">
        <v>286</v>
      </c>
      <c r="BM6" s="13" t="s">
        <v>571</v>
      </c>
      <c r="BN6" s="13" t="s">
        <v>1222</v>
      </c>
      <c r="BO6" s="13" t="s">
        <v>282</v>
      </c>
      <c r="BP6" s="13" t="s">
        <v>1222</v>
      </c>
    </row>
    <row r="7" spans="1:68" x14ac:dyDescent="0.3">
      <c r="A7" s="13" t="s">
        <v>316</v>
      </c>
      <c r="B7" s="13" t="s">
        <v>596</v>
      </c>
      <c r="C7" s="13" t="s">
        <v>1014</v>
      </c>
      <c r="D7" s="13" t="s">
        <v>771</v>
      </c>
      <c r="E7" s="13" t="s">
        <v>1223</v>
      </c>
      <c r="F7" s="13" t="s">
        <v>297</v>
      </c>
      <c r="G7" s="13" t="s">
        <v>1224</v>
      </c>
      <c r="H7" s="13" t="s">
        <v>1225</v>
      </c>
      <c r="I7" s="13" t="s">
        <v>771</v>
      </c>
      <c r="J7" s="13" t="s">
        <v>363</v>
      </c>
      <c r="K7" s="13" t="s">
        <v>1226</v>
      </c>
      <c r="L7" s="13" t="s">
        <v>1227</v>
      </c>
      <c r="M7" s="13" t="s">
        <v>1228</v>
      </c>
      <c r="N7" s="13" t="s">
        <v>1229</v>
      </c>
      <c r="O7" s="13" t="s">
        <v>1007</v>
      </c>
      <c r="P7" s="13" t="s">
        <v>881</v>
      </c>
      <c r="Q7" s="13" t="s">
        <v>1230</v>
      </c>
      <c r="R7" s="13" t="s">
        <v>760</v>
      </c>
      <c r="S7" s="13" t="s">
        <v>1231</v>
      </c>
      <c r="T7" s="13" t="s">
        <v>665</v>
      </c>
      <c r="U7" s="13" t="s">
        <v>1232</v>
      </c>
      <c r="V7" s="13" t="s">
        <v>207</v>
      </c>
      <c r="W7" s="13" t="s">
        <v>207</v>
      </c>
      <c r="X7" s="13" t="s">
        <v>207</v>
      </c>
      <c r="Y7" s="13" t="s">
        <v>207</v>
      </c>
      <c r="Z7" s="13" t="s">
        <v>207</v>
      </c>
      <c r="AA7" s="13" t="s">
        <v>1233</v>
      </c>
      <c r="AB7" s="13" t="s">
        <v>781</v>
      </c>
      <c r="AC7" s="13" t="s">
        <v>207</v>
      </c>
      <c r="AD7" s="13" t="s">
        <v>1234</v>
      </c>
      <c r="AE7" s="13" t="s">
        <v>1235</v>
      </c>
      <c r="AF7" s="13" t="s">
        <v>207</v>
      </c>
      <c r="AG7" s="13" t="s">
        <v>297</v>
      </c>
      <c r="AH7" s="13" t="s">
        <v>879</v>
      </c>
      <c r="AI7" s="13" t="s">
        <v>1236</v>
      </c>
      <c r="AJ7" s="13" t="s">
        <v>1237</v>
      </c>
      <c r="AK7" s="13" t="s">
        <v>668</v>
      </c>
      <c r="AL7" s="13" t="s">
        <v>1238</v>
      </c>
      <c r="AM7" s="13" t="s">
        <v>1229</v>
      </c>
      <c r="AN7" s="13" t="s">
        <v>1007</v>
      </c>
      <c r="AO7" s="13" t="s">
        <v>760</v>
      </c>
      <c r="AP7" s="13" t="s">
        <v>665</v>
      </c>
      <c r="AQ7" s="13" t="s">
        <v>1236</v>
      </c>
      <c r="AR7" s="13" t="s">
        <v>316</v>
      </c>
      <c r="AS7" s="13" t="s">
        <v>286</v>
      </c>
      <c r="AT7" s="13" t="s">
        <v>1239</v>
      </c>
      <c r="AU7" s="13" t="s">
        <v>754</v>
      </c>
      <c r="AV7" s="13" t="s">
        <v>1240</v>
      </c>
      <c r="AW7" s="13" t="s">
        <v>282</v>
      </c>
      <c r="AX7" s="13" t="s">
        <v>282</v>
      </c>
      <c r="AY7" s="13" t="s">
        <v>282</v>
      </c>
      <c r="AZ7" s="13" t="s">
        <v>1240</v>
      </c>
      <c r="BA7" s="13" t="s">
        <v>1241</v>
      </c>
      <c r="BB7" s="13" t="s">
        <v>282</v>
      </c>
      <c r="BC7" s="13" t="s">
        <v>1242</v>
      </c>
      <c r="BD7" s="13" t="s">
        <v>207</v>
      </c>
      <c r="BE7" s="13" t="s">
        <v>286</v>
      </c>
      <c r="BF7" s="13" t="s">
        <v>479</v>
      </c>
      <c r="BG7" s="13" t="s">
        <v>269</v>
      </c>
      <c r="BH7" s="13" t="s">
        <v>1208</v>
      </c>
      <c r="BI7" s="13" t="s">
        <v>1243</v>
      </c>
      <c r="BJ7" s="13" t="s">
        <v>282</v>
      </c>
      <c r="BK7" s="13" t="s">
        <v>1243</v>
      </c>
      <c r="BL7" s="13" t="s">
        <v>316</v>
      </c>
      <c r="BM7" s="13" t="s">
        <v>665</v>
      </c>
      <c r="BN7" s="13" t="s">
        <v>1244</v>
      </c>
      <c r="BO7" s="13" t="s">
        <v>282</v>
      </c>
      <c r="BP7" s="13" t="s">
        <v>1244</v>
      </c>
    </row>
    <row r="8" spans="1:68" x14ac:dyDescent="0.3">
      <c r="A8" s="13" t="s">
        <v>348</v>
      </c>
      <c r="B8" s="13" t="s">
        <v>596</v>
      </c>
      <c r="C8" s="13" t="s">
        <v>763</v>
      </c>
      <c r="D8" s="13" t="s">
        <v>1245</v>
      </c>
      <c r="E8" s="13" t="s">
        <v>1246</v>
      </c>
      <c r="F8" s="13" t="s">
        <v>450</v>
      </c>
      <c r="G8" s="13" t="s">
        <v>1247</v>
      </c>
      <c r="H8" s="13" t="s">
        <v>1248</v>
      </c>
      <c r="I8" s="13" t="s">
        <v>1245</v>
      </c>
      <c r="J8" s="13" t="s">
        <v>596</v>
      </c>
      <c r="K8" s="13" t="s">
        <v>1249</v>
      </c>
      <c r="L8" s="13" t="s">
        <v>1250</v>
      </c>
      <c r="M8" s="13" t="s">
        <v>1251</v>
      </c>
      <c r="N8" s="13" t="s">
        <v>436</v>
      </c>
      <c r="O8" s="13" t="s">
        <v>307</v>
      </c>
      <c r="P8" s="13" t="s">
        <v>894</v>
      </c>
      <c r="Q8" s="13" t="s">
        <v>719</v>
      </c>
      <c r="R8" s="13" t="s">
        <v>397</v>
      </c>
      <c r="S8" s="13" t="s">
        <v>1252</v>
      </c>
      <c r="T8" s="13" t="s">
        <v>1253</v>
      </c>
      <c r="U8" s="13" t="s">
        <v>1254</v>
      </c>
      <c r="V8" s="13" t="s">
        <v>207</v>
      </c>
      <c r="W8" s="13" t="s">
        <v>207</v>
      </c>
      <c r="X8" s="13" t="s">
        <v>207</v>
      </c>
      <c r="Y8" s="13" t="s">
        <v>207</v>
      </c>
      <c r="Z8" s="13" t="s">
        <v>207</v>
      </c>
      <c r="AA8" s="13" t="s">
        <v>1255</v>
      </c>
      <c r="AB8" s="13" t="s">
        <v>301</v>
      </c>
      <c r="AC8" s="13" t="s">
        <v>207</v>
      </c>
      <c r="AD8" s="13" t="s">
        <v>1256</v>
      </c>
      <c r="AE8" s="13" t="s">
        <v>979</v>
      </c>
      <c r="AF8" s="13" t="s">
        <v>207</v>
      </c>
      <c r="AG8" s="13" t="s">
        <v>450</v>
      </c>
      <c r="AH8" s="13" t="s">
        <v>1257</v>
      </c>
      <c r="AI8" s="13" t="s">
        <v>481</v>
      </c>
      <c r="AJ8" s="13" t="s">
        <v>1258</v>
      </c>
      <c r="AK8" s="13" t="s">
        <v>1259</v>
      </c>
      <c r="AL8" s="13" t="s">
        <v>1238</v>
      </c>
      <c r="AM8" s="13" t="s">
        <v>436</v>
      </c>
      <c r="AN8" s="13" t="s">
        <v>307</v>
      </c>
      <c r="AO8" s="13" t="s">
        <v>397</v>
      </c>
      <c r="AP8" s="13" t="s">
        <v>1253</v>
      </c>
      <c r="AQ8" s="13" t="s">
        <v>481</v>
      </c>
      <c r="AR8" s="13" t="s">
        <v>348</v>
      </c>
      <c r="AS8" s="13" t="s">
        <v>316</v>
      </c>
      <c r="AT8" s="13" t="s">
        <v>1260</v>
      </c>
      <c r="AU8" s="13" t="s">
        <v>1261</v>
      </c>
      <c r="AV8" s="13" t="s">
        <v>721</v>
      </c>
      <c r="AW8" s="13" t="s">
        <v>282</v>
      </c>
      <c r="AX8" s="13" t="s">
        <v>282</v>
      </c>
      <c r="AY8" s="13" t="s">
        <v>282</v>
      </c>
      <c r="AZ8" s="13" t="s">
        <v>721</v>
      </c>
      <c r="BA8" s="13" t="s">
        <v>1262</v>
      </c>
      <c r="BB8" s="13" t="s">
        <v>282</v>
      </c>
      <c r="BC8" s="13" t="s">
        <v>1263</v>
      </c>
      <c r="BD8" s="13" t="s">
        <v>207</v>
      </c>
      <c r="BE8" s="13" t="s">
        <v>316</v>
      </c>
      <c r="BF8" s="13" t="s">
        <v>1233</v>
      </c>
      <c r="BG8" s="13" t="s">
        <v>1234</v>
      </c>
      <c r="BH8" s="13" t="s">
        <v>297</v>
      </c>
      <c r="BI8" s="13" t="s">
        <v>1264</v>
      </c>
      <c r="BJ8" s="13" t="s">
        <v>282</v>
      </c>
      <c r="BK8" s="13" t="s">
        <v>1264</v>
      </c>
      <c r="BL8" s="13" t="s">
        <v>348</v>
      </c>
      <c r="BM8" s="13" t="s">
        <v>1253</v>
      </c>
      <c r="BN8" s="13" t="s">
        <v>942</v>
      </c>
      <c r="BO8" s="13" t="s">
        <v>282</v>
      </c>
      <c r="BP8" s="13" t="s">
        <v>942</v>
      </c>
    </row>
    <row r="9" spans="1:68" x14ac:dyDescent="0.3">
      <c r="A9" s="13" t="s">
        <v>377</v>
      </c>
      <c r="B9" s="13" t="s">
        <v>659</v>
      </c>
      <c r="C9" s="13" t="s">
        <v>763</v>
      </c>
      <c r="D9" s="13" t="s">
        <v>616</v>
      </c>
      <c r="E9" s="13" t="s">
        <v>1265</v>
      </c>
      <c r="F9" s="13" t="s">
        <v>1266</v>
      </c>
      <c r="G9" s="13" t="s">
        <v>413</v>
      </c>
      <c r="H9" s="13" t="s">
        <v>1267</v>
      </c>
      <c r="I9" s="13" t="s">
        <v>616</v>
      </c>
      <c r="J9" s="13" t="s">
        <v>1083</v>
      </c>
      <c r="K9" s="13" t="s">
        <v>1268</v>
      </c>
      <c r="L9" s="13" t="s">
        <v>1269</v>
      </c>
      <c r="M9" s="13" t="s">
        <v>1270</v>
      </c>
      <c r="N9" s="13" t="s">
        <v>1271</v>
      </c>
      <c r="O9" s="13" t="s">
        <v>1257</v>
      </c>
      <c r="P9" s="13" t="s">
        <v>1272</v>
      </c>
      <c r="Q9" s="13" t="s">
        <v>1273</v>
      </c>
      <c r="R9" s="13" t="s">
        <v>1274</v>
      </c>
      <c r="S9" s="13" t="s">
        <v>1275</v>
      </c>
      <c r="T9" s="13" t="s">
        <v>1276</v>
      </c>
      <c r="U9" s="13" t="s">
        <v>1277</v>
      </c>
      <c r="V9" s="13" t="s">
        <v>207</v>
      </c>
      <c r="W9" s="13" t="s">
        <v>207</v>
      </c>
      <c r="X9" s="13" t="s">
        <v>207</v>
      </c>
      <c r="Y9" s="13" t="s">
        <v>207</v>
      </c>
      <c r="Z9" s="13" t="s">
        <v>207</v>
      </c>
      <c r="AA9" s="13" t="s">
        <v>741</v>
      </c>
      <c r="AB9" s="13" t="s">
        <v>1230</v>
      </c>
      <c r="AC9" s="13" t="s">
        <v>207</v>
      </c>
      <c r="AD9" s="13" t="s">
        <v>1278</v>
      </c>
      <c r="AE9" s="13" t="s">
        <v>397</v>
      </c>
      <c r="AF9" s="13" t="s">
        <v>207</v>
      </c>
      <c r="AG9" s="13" t="s">
        <v>1266</v>
      </c>
      <c r="AH9" s="13" t="s">
        <v>912</v>
      </c>
      <c r="AI9" s="13" t="s">
        <v>1279</v>
      </c>
      <c r="AJ9" s="13" t="s">
        <v>1113</v>
      </c>
      <c r="AK9" s="13" t="s">
        <v>992</v>
      </c>
      <c r="AL9" s="13" t="s">
        <v>1115</v>
      </c>
      <c r="AM9" s="13" t="s">
        <v>1271</v>
      </c>
      <c r="AN9" s="13" t="s">
        <v>1257</v>
      </c>
      <c r="AO9" s="13" t="s">
        <v>1274</v>
      </c>
      <c r="AP9" s="13" t="s">
        <v>1276</v>
      </c>
      <c r="AQ9" s="13" t="s">
        <v>1279</v>
      </c>
      <c r="AR9" s="13" t="s">
        <v>377</v>
      </c>
      <c r="AS9" s="13" t="s">
        <v>348</v>
      </c>
      <c r="AT9" s="13" t="s">
        <v>1280</v>
      </c>
      <c r="AU9" s="13" t="s">
        <v>898</v>
      </c>
      <c r="AV9" s="13" t="s">
        <v>1281</v>
      </c>
      <c r="AW9" s="13" t="s">
        <v>282</v>
      </c>
      <c r="AX9" s="13" t="s">
        <v>282</v>
      </c>
      <c r="AY9" s="13" t="s">
        <v>282</v>
      </c>
      <c r="AZ9" s="13" t="s">
        <v>1281</v>
      </c>
      <c r="BA9" s="13" t="s">
        <v>1282</v>
      </c>
      <c r="BB9" s="13" t="s">
        <v>282</v>
      </c>
      <c r="BC9" s="13" t="s">
        <v>1014</v>
      </c>
      <c r="BD9" s="13" t="s">
        <v>207</v>
      </c>
      <c r="BE9" s="13" t="s">
        <v>348</v>
      </c>
      <c r="BF9" s="13" t="s">
        <v>1255</v>
      </c>
      <c r="BG9" s="13" t="s">
        <v>1256</v>
      </c>
      <c r="BH9" s="13" t="s">
        <v>450</v>
      </c>
      <c r="BI9" s="13" t="s">
        <v>1283</v>
      </c>
      <c r="BJ9" s="13" t="s">
        <v>282</v>
      </c>
      <c r="BK9" s="13" t="s">
        <v>1283</v>
      </c>
      <c r="BL9" s="13" t="s">
        <v>377</v>
      </c>
      <c r="BM9" s="13" t="s">
        <v>1276</v>
      </c>
      <c r="BN9" s="13" t="s">
        <v>440</v>
      </c>
      <c r="BO9" s="13" t="s">
        <v>282</v>
      </c>
      <c r="BP9" s="13" t="s">
        <v>440</v>
      </c>
    </row>
    <row r="10" spans="1:68" x14ac:dyDescent="0.3">
      <c r="A10" s="13" t="s">
        <v>408</v>
      </c>
      <c r="B10" s="13" t="s">
        <v>659</v>
      </c>
      <c r="C10" s="13" t="s">
        <v>763</v>
      </c>
      <c r="D10" s="13" t="s">
        <v>1284</v>
      </c>
      <c r="E10" s="13" t="s">
        <v>1285</v>
      </c>
      <c r="F10" s="13" t="s">
        <v>405</v>
      </c>
      <c r="G10" s="13" t="s">
        <v>1286</v>
      </c>
      <c r="H10" s="13" t="s">
        <v>1287</v>
      </c>
      <c r="I10" s="13" t="s">
        <v>1284</v>
      </c>
      <c r="J10" s="13" t="s">
        <v>395</v>
      </c>
      <c r="K10" s="13" t="s">
        <v>1288</v>
      </c>
      <c r="L10" s="13" t="s">
        <v>1289</v>
      </c>
      <c r="M10" s="13" t="s">
        <v>571</v>
      </c>
      <c r="N10" s="13" t="s">
        <v>418</v>
      </c>
      <c r="O10" s="13" t="s">
        <v>866</v>
      </c>
      <c r="P10" s="13" t="s">
        <v>852</v>
      </c>
      <c r="Q10" s="13" t="s">
        <v>601</v>
      </c>
      <c r="R10" s="13" t="s">
        <v>1290</v>
      </c>
      <c r="S10" s="13" t="s">
        <v>1243</v>
      </c>
      <c r="T10" s="13" t="s">
        <v>1239</v>
      </c>
      <c r="U10" s="13" t="s">
        <v>1291</v>
      </c>
      <c r="V10" s="13" t="s">
        <v>207</v>
      </c>
      <c r="W10" s="13" t="s">
        <v>207</v>
      </c>
      <c r="X10" s="13" t="s">
        <v>207</v>
      </c>
      <c r="Y10" s="13" t="s">
        <v>207</v>
      </c>
      <c r="Z10" s="13" t="s">
        <v>207</v>
      </c>
      <c r="AA10" s="13" t="s">
        <v>1292</v>
      </c>
      <c r="AB10" s="13" t="s">
        <v>276</v>
      </c>
      <c r="AC10" s="13" t="s">
        <v>207</v>
      </c>
      <c r="AD10" s="13" t="s">
        <v>591</v>
      </c>
      <c r="AE10" s="13" t="s">
        <v>1293</v>
      </c>
      <c r="AF10" s="13" t="s">
        <v>207</v>
      </c>
      <c r="AG10" s="13" t="s">
        <v>405</v>
      </c>
      <c r="AH10" s="13" t="s">
        <v>627</v>
      </c>
      <c r="AI10" s="13" t="s">
        <v>1294</v>
      </c>
      <c r="AJ10" s="13" t="s">
        <v>1295</v>
      </c>
      <c r="AK10" s="13" t="s">
        <v>904</v>
      </c>
      <c r="AL10" s="13" t="s">
        <v>267</v>
      </c>
      <c r="AM10" s="13" t="s">
        <v>418</v>
      </c>
      <c r="AN10" s="13" t="s">
        <v>866</v>
      </c>
      <c r="AO10" s="13" t="s">
        <v>1290</v>
      </c>
      <c r="AP10" s="13" t="s">
        <v>1239</v>
      </c>
      <c r="AQ10" s="13" t="s">
        <v>1294</v>
      </c>
      <c r="AR10" s="13" t="s">
        <v>408</v>
      </c>
      <c r="AS10" s="13" t="s">
        <v>377</v>
      </c>
      <c r="AT10" s="13" t="s">
        <v>753</v>
      </c>
      <c r="AU10" s="13" t="s">
        <v>282</v>
      </c>
      <c r="AV10" s="13" t="s">
        <v>753</v>
      </c>
      <c r="AW10" s="13" t="s">
        <v>282</v>
      </c>
      <c r="AX10" s="13" t="s">
        <v>282</v>
      </c>
      <c r="AY10" s="13" t="s">
        <v>282</v>
      </c>
      <c r="AZ10" s="13" t="s">
        <v>753</v>
      </c>
      <c r="BA10" s="13" t="s">
        <v>808</v>
      </c>
      <c r="BB10" s="13" t="s">
        <v>282</v>
      </c>
      <c r="BC10" s="13" t="s">
        <v>434</v>
      </c>
      <c r="BD10" s="13" t="s">
        <v>207</v>
      </c>
      <c r="BE10" s="13" t="s">
        <v>377</v>
      </c>
      <c r="BF10" s="13" t="s">
        <v>741</v>
      </c>
      <c r="BG10" s="13" t="s">
        <v>1278</v>
      </c>
      <c r="BH10" s="13" t="s">
        <v>1266</v>
      </c>
      <c r="BI10" s="13" t="s">
        <v>253</v>
      </c>
      <c r="BJ10" s="13" t="s">
        <v>282</v>
      </c>
      <c r="BK10" s="13" t="s">
        <v>253</v>
      </c>
      <c r="BL10" s="13" t="s">
        <v>408</v>
      </c>
      <c r="BM10" s="13" t="s">
        <v>1239</v>
      </c>
      <c r="BN10" s="13" t="s">
        <v>1296</v>
      </c>
      <c r="BO10" s="13" t="s">
        <v>282</v>
      </c>
      <c r="BP10" s="13" t="s">
        <v>1296</v>
      </c>
    </row>
    <row r="11" spans="1:68" x14ac:dyDescent="0.3">
      <c r="A11" s="13" t="s">
        <v>437</v>
      </c>
      <c r="B11" s="13" t="s">
        <v>659</v>
      </c>
      <c r="C11" s="13" t="s">
        <v>1014</v>
      </c>
      <c r="D11" s="13" t="s">
        <v>741</v>
      </c>
      <c r="E11" s="13" t="s">
        <v>1297</v>
      </c>
      <c r="F11" s="13" t="s">
        <v>741</v>
      </c>
      <c r="G11" s="13" t="s">
        <v>1298</v>
      </c>
      <c r="H11" s="13" t="s">
        <v>1299</v>
      </c>
      <c r="I11" s="13" t="s">
        <v>741</v>
      </c>
      <c r="J11" s="13" t="s">
        <v>1300</v>
      </c>
      <c r="K11" s="13" t="s">
        <v>1301</v>
      </c>
      <c r="L11" s="13" t="s">
        <v>622</v>
      </c>
      <c r="M11" s="13" t="s">
        <v>1302</v>
      </c>
      <c r="N11" s="13" t="s">
        <v>1303</v>
      </c>
      <c r="O11" s="13" t="s">
        <v>627</v>
      </c>
      <c r="P11" s="13" t="s">
        <v>1304</v>
      </c>
      <c r="Q11" s="13" t="s">
        <v>1305</v>
      </c>
      <c r="R11" s="13" t="s">
        <v>748</v>
      </c>
      <c r="S11" s="13" t="s">
        <v>1306</v>
      </c>
      <c r="T11" s="13" t="s">
        <v>1307</v>
      </c>
      <c r="U11" s="13" t="s">
        <v>1308</v>
      </c>
      <c r="V11" s="13" t="s">
        <v>207</v>
      </c>
      <c r="W11" s="13" t="s">
        <v>207</v>
      </c>
      <c r="X11" s="13" t="s">
        <v>207</v>
      </c>
      <c r="Y11" s="13" t="s">
        <v>207</v>
      </c>
      <c r="Z11" s="13" t="s">
        <v>207</v>
      </c>
      <c r="AA11" s="13" t="s">
        <v>1309</v>
      </c>
      <c r="AB11" s="13" t="s">
        <v>856</v>
      </c>
      <c r="AC11" s="13" t="s">
        <v>207</v>
      </c>
      <c r="AD11" s="13" t="s">
        <v>1310</v>
      </c>
      <c r="AE11" s="13" t="s">
        <v>818</v>
      </c>
      <c r="AF11" s="13" t="s">
        <v>207</v>
      </c>
      <c r="AG11" s="13" t="s">
        <v>741</v>
      </c>
      <c r="AH11" s="13" t="s">
        <v>489</v>
      </c>
      <c r="AI11" s="13" t="s">
        <v>1311</v>
      </c>
      <c r="AJ11" s="13" t="s">
        <v>1040</v>
      </c>
      <c r="AK11" s="13" t="s">
        <v>897</v>
      </c>
      <c r="AL11" s="13" t="s">
        <v>1219</v>
      </c>
      <c r="AM11" s="13" t="s">
        <v>1303</v>
      </c>
      <c r="AN11" s="13" t="s">
        <v>627</v>
      </c>
      <c r="AO11" s="13" t="s">
        <v>748</v>
      </c>
      <c r="AP11" s="13" t="s">
        <v>1307</v>
      </c>
      <c r="AQ11" s="13" t="s">
        <v>1311</v>
      </c>
      <c r="AR11" s="13" t="s">
        <v>437</v>
      </c>
      <c r="AS11" s="13" t="s">
        <v>408</v>
      </c>
      <c r="AT11" s="13" t="s">
        <v>753</v>
      </c>
      <c r="AU11" s="13" t="s">
        <v>282</v>
      </c>
      <c r="AV11" s="13" t="s">
        <v>753</v>
      </c>
      <c r="AW11" s="13" t="s">
        <v>282</v>
      </c>
      <c r="AX11" s="13" t="s">
        <v>282</v>
      </c>
      <c r="AY11" s="13" t="s">
        <v>282</v>
      </c>
      <c r="AZ11" s="13" t="s">
        <v>753</v>
      </c>
      <c r="BA11" s="13" t="s">
        <v>821</v>
      </c>
      <c r="BB11" s="13" t="s">
        <v>282</v>
      </c>
      <c r="BC11" s="13" t="s">
        <v>753</v>
      </c>
      <c r="BD11" s="13" t="s">
        <v>207</v>
      </c>
      <c r="BE11" s="13" t="s">
        <v>408</v>
      </c>
      <c r="BF11" s="13" t="s">
        <v>1292</v>
      </c>
      <c r="BG11" s="13" t="s">
        <v>591</v>
      </c>
      <c r="BH11" s="13" t="s">
        <v>405</v>
      </c>
      <c r="BI11" s="13" t="s">
        <v>564</v>
      </c>
      <c r="BJ11" s="13" t="s">
        <v>282</v>
      </c>
      <c r="BK11" s="13" t="s">
        <v>564</v>
      </c>
      <c r="BL11" s="13" t="s">
        <v>437</v>
      </c>
      <c r="BM11" s="13" t="s">
        <v>1307</v>
      </c>
      <c r="BN11" s="13" t="s">
        <v>1312</v>
      </c>
      <c r="BO11" s="13" t="s">
        <v>282</v>
      </c>
      <c r="BP11" s="13" t="s">
        <v>1312</v>
      </c>
    </row>
    <row r="12" spans="1:68" x14ac:dyDescent="0.3">
      <c r="A12" s="13" t="s">
        <v>469</v>
      </c>
      <c r="B12" s="13" t="s">
        <v>796</v>
      </c>
      <c r="C12" s="13" t="s">
        <v>567</v>
      </c>
      <c r="D12" s="13" t="s">
        <v>1313</v>
      </c>
      <c r="E12" s="13" t="s">
        <v>390</v>
      </c>
      <c r="F12" s="13" t="s">
        <v>513</v>
      </c>
      <c r="G12" s="13" t="s">
        <v>1314</v>
      </c>
      <c r="H12" s="13" t="s">
        <v>1099</v>
      </c>
      <c r="I12" s="13" t="s">
        <v>1313</v>
      </c>
      <c r="J12" s="13" t="s">
        <v>688</v>
      </c>
      <c r="K12" s="13" t="s">
        <v>1180</v>
      </c>
      <c r="L12" s="13" t="s">
        <v>1088</v>
      </c>
      <c r="M12" s="13" t="s">
        <v>1315</v>
      </c>
      <c r="N12" s="13" t="s">
        <v>1316</v>
      </c>
      <c r="O12" s="13" t="s">
        <v>1317</v>
      </c>
      <c r="P12" s="13" t="s">
        <v>240</v>
      </c>
      <c r="Q12" s="13" t="s">
        <v>1318</v>
      </c>
      <c r="R12" s="13" t="s">
        <v>1319</v>
      </c>
      <c r="S12" s="13" t="s">
        <v>885</v>
      </c>
      <c r="T12" s="13" t="s">
        <v>668</v>
      </c>
      <c r="U12" s="13" t="s">
        <v>1320</v>
      </c>
      <c r="V12" s="13" t="s">
        <v>207</v>
      </c>
      <c r="W12" s="13" t="s">
        <v>207</v>
      </c>
      <c r="X12" s="13" t="s">
        <v>207</v>
      </c>
      <c r="Y12" s="13" t="s">
        <v>207</v>
      </c>
      <c r="Z12" s="13" t="s">
        <v>207</v>
      </c>
      <c r="AA12" s="13" t="s">
        <v>1321</v>
      </c>
      <c r="AB12" s="13" t="s">
        <v>1322</v>
      </c>
      <c r="AC12" s="13" t="s">
        <v>207</v>
      </c>
      <c r="AD12" s="13" t="s">
        <v>893</v>
      </c>
      <c r="AE12" s="13" t="s">
        <v>877</v>
      </c>
      <c r="AF12" s="13" t="s">
        <v>207</v>
      </c>
      <c r="AG12" s="13" t="s">
        <v>513</v>
      </c>
      <c r="AH12" s="13" t="s">
        <v>1323</v>
      </c>
      <c r="AI12" s="13" t="s">
        <v>1324</v>
      </c>
      <c r="AJ12" s="13" t="s">
        <v>1163</v>
      </c>
      <c r="AK12" s="13" t="s">
        <v>1325</v>
      </c>
      <c r="AL12" s="13" t="s">
        <v>360</v>
      </c>
      <c r="AM12" s="13" t="s">
        <v>1316</v>
      </c>
      <c r="AN12" s="13" t="s">
        <v>1317</v>
      </c>
      <c r="AO12" s="13" t="s">
        <v>1319</v>
      </c>
      <c r="AP12" s="13" t="s">
        <v>668</v>
      </c>
      <c r="AQ12" s="13" t="s">
        <v>1324</v>
      </c>
      <c r="AR12" s="13" t="s">
        <v>469</v>
      </c>
      <c r="AS12" s="13" t="s">
        <v>437</v>
      </c>
      <c r="AT12" s="13" t="s">
        <v>1136</v>
      </c>
      <c r="AU12" s="13" t="s">
        <v>282</v>
      </c>
      <c r="AV12" s="13" t="s">
        <v>1136</v>
      </c>
      <c r="AW12" s="13" t="s">
        <v>282</v>
      </c>
      <c r="AX12" s="13" t="s">
        <v>282</v>
      </c>
      <c r="AY12" s="13" t="s">
        <v>282</v>
      </c>
      <c r="AZ12" s="13" t="s">
        <v>1136</v>
      </c>
      <c r="BA12" s="13" t="s">
        <v>1326</v>
      </c>
      <c r="BB12" s="13" t="s">
        <v>282</v>
      </c>
      <c r="BC12" s="13" t="s">
        <v>434</v>
      </c>
      <c r="BD12" s="13" t="s">
        <v>207</v>
      </c>
      <c r="BE12" s="13" t="s">
        <v>437</v>
      </c>
      <c r="BF12" s="13" t="s">
        <v>1309</v>
      </c>
      <c r="BG12" s="13" t="s">
        <v>1310</v>
      </c>
      <c r="BH12" s="13" t="s">
        <v>741</v>
      </c>
      <c r="BI12" s="13" t="s">
        <v>1327</v>
      </c>
      <c r="BJ12" s="13" t="s">
        <v>282</v>
      </c>
      <c r="BK12" s="13" t="s">
        <v>1327</v>
      </c>
      <c r="BL12" s="13" t="s">
        <v>469</v>
      </c>
      <c r="BM12" s="13" t="s">
        <v>668</v>
      </c>
      <c r="BN12" s="13" t="s">
        <v>834</v>
      </c>
      <c r="BO12" s="13" t="s">
        <v>282</v>
      </c>
      <c r="BP12" s="13" t="s">
        <v>834</v>
      </c>
    </row>
    <row r="13" spans="1:68" x14ac:dyDescent="0.3">
      <c r="A13" s="13" t="s">
        <v>498</v>
      </c>
      <c r="B13" s="13" t="s">
        <v>270</v>
      </c>
      <c r="C13" s="13" t="s">
        <v>553</v>
      </c>
      <c r="D13" s="13" t="s">
        <v>1206</v>
      </c>
      <c r="E13" s="13" t="s">
        <v>1328</v>
      </c>
      <c r="F13" s="13" t="s">
        <v>1329</v>
      </c>
      <c r="G13" s="13" t="s">
        <v>282</v>
      </c>
      <c r="H13" s="13" t="s">
        <v>282</v>
      </c>
      <c r="I13" s="13" t="s">
        <v>1206</v>
      </c>
      <c r="J13" s="13" t="s">
        <v>1214</v>
      </c>
      <c r="K13" s="13" t="s">
        <v>1330</v>
      </c>
      <c r="L13" s="13" t="s">
        <v>1331</v>
      </c>
      <c r="M13" s="13" t="s">
        <v>1332</v>
      </c>
      <c r="N13" s="13" t="s">
        <v>1333</v>
      </c>
      <c r="O13" s="13" t="s">
        <v>1334</v>
      </c>
      <c r="P13" s="13" t="s">
        <v>589</v>
      </c>
      <c r="Q13" s="13" t="s">
        <v>1335</v>
      </c>
      <c r="R13" s="13" t="s">
        <v>1336</v>
      </c>
      <c r="S13" s="13" t="s">
        <v>1337</v>
      </c>
      <c r="T13" s="13" t="s">
        <v>360</v>
      </c>
      <c r="U13" s="13" t="s">
        <v>1338</v>
      </c>
      <c r="V13" s="13" t="s">
        <v>207</v>
      </c>
      <c r="W13" s="13" t="s">
        <v>207</v>
      </c>
      <c r="X13" s="13" t="s">
        <v>207</v>
      </c>
      <c r="Y13" s="13" t="s">
        <v>207</v>
      </c>
      <c r="Z13" s="13" t="s">
        <v>207</v>
      </c>
      <c r="AA13" s="13" t="s">
        <v>1339</v>
      </c>
      <c r="AB13" s="13" t="s">
        <v>1340</v>
      </c>
      <c r="AC13" s="13" t="s">
        <v>207</v>
      </c>
      <c r="AD13" s="13" t="s">
        <v>1065</v>
      </c>
      <c r="AE13" s="13" t="s">
        <v>1341</v>
      </c>
      <c r="AF13" s="13" t="s">
        <v>207</v>
      </c>
      <c r="AG13" s="13" t="s">
        <v>1329</v>
      </c>
      <c r="AH13" s="13" t="s">
        <v>481</v>
      </c>
      <c r="AI13" s="13" t="s">
        <v>1342</v>
      </c>
      <c r="AJ13" s="13" t="s">
        <v>1040</v>
      </c>
      <c r="AK13" s="13" t="s">
        <v>1343</v>
      </c>
      <c r="AL13" s="13" t="s">
        <v>1344</v>
      </c>
      <c r="AM13" s="13" t="s">
        <v>1333</v>
      </c>
      <c r="AN13" s="13" t="s">
        <v>1334</v>
      </c>
      <c r="AO13" s="13" t="s">
        <v>1336</v>
      </c>
      <c r="AP13" s="13" t="s">
        <v>360</v>
      </c>
      <c r="AQ13" s="13" t="s">
        <v>1342</v>
      </c>
      <c r="AR13" s="13" t="s">
        <v>498</v>
      </c>
      <c r="AS13" s="13" t="s">
        <v>469</v>
      </c>
      <c r="AT13" s="13" t="s">
        <v>754</v>
      </c>
      <c r="AU13" s="13" t="s">
        <v>850</v>
      </c>
      <c r="AV13" s="13" t="s">
        <v>806</v>
      </c>
      <c r="AW13" s="13" t="s">
        <v>282</v>
      </c>
      <c r="AX13" s="13" t="s">
        <v>282</v>
      </c>
      <c r="AY13" s="13" t="s">
        <v>282</v>
      </c>
      <c r="AZ13" s="13" t="s">
        <v>806</v>
      </c>
      <c r="BA13" s="13" t="s">
        <v>1253</v>
      </c>
      <c r="BB13" s="13" t="s">
        <v>282</v>
      </c>
      <c r="BC13" s="13" t="s">
        <v>601</v>
      </c>
      <c r="BD13" s="13" t="s">
        <v>207</v>
      </c>
      <c r="BE13" s="13" t="s">
        <v>469</v>
      </c>
      <c r="BF13" s="13" t="s">
        <v>1321</v>
      </c>
      <c r="BG13" s="13" t="s">
        <v>893</v>
      </c>
      <c r="BH13" s="13" t="s">
        <v>513</v>
      </c>
      <c r="BI13" s="13" t="s">
        <v>1249</v>
      </c>
      <c r="BJ13" s="13" t="s">
        <v>282</v>
      </c>
      <c r="BK13" s="13" t="s">
        <v>1249</v>
      </c>
      <c r="BL13" s="13" t="s">
        <v>498</v>
      </c>
      <c r="BM13" s="13" t="s">
        <v>360</v>
      </c>
      <c r="BN13" s="13" t="s">
        <v>755</v>
      </c>
      <c r="BO13" s="13" t="s">
        <v>282</v>
      </c>
      <c r="BP13" s="13" t="s">
        <v>755</v>
      </c>
    </row>
    <row r="14" spans="1:68" x14ac:dyDescent="0.3">
      <c r="A14" s="13" t="s">
        <v>523</v>
      </c>
      <c r="B14" s="13" t="s">
        <v>1065</v>
      </c>
      <c r="C14" s="13" t="s">
        <v>545</v>
      </c>
      <c r="D14" s="13" t="s">
        <v>1233</v>
      </c>
      <c r="E14" s="13" t="s">
        <v>1328</v>
      </c>
      <c r="F14" s="13" t="s">
        <v>1345</v>
      </c>
      <c r="G14" s="13" t="s">
        <v>1346</v>
      </c>
      <c r="H14" s="13" t="s">
        <v>1347</v>
      </c>
      <c r="I14" s="13" t="s">
        <v>1233</v>
      </c>
      <c r="J14" s="13" t="s">
        <v>1127</v>
      </c>
      <c r="K14" s="13" t="s">
        <v>1348</v>
      </c>
      <c r="L14" s="13" t="s">
        <v>1349</v>
      </c>
      <c r="M14" s="13" t="s">
        <v>1350</v>
      </c>
      <c r="N14" s="13" t="s">
        <v>450</v>
      </c>
      <c r="O14" s="13" t="s">
        <v>1351</v>
      </c>
      <c r="P14" s="13" t="s">
        <v>1352</v>
      </c>
      <c r="Q14" s="13" t="s">
        <v>1353</v>
      </c>
      <c r="R14" s="13" t="s">
        <v>1354</v>
      </c>
      <c r="S14" s="13" t="s">
        <v>1355</v>
      </c>
      <c r="T14" s="13" t="s">
        <v>1356</v>
      </c>
      <c r="U14" s="13" t="s">
        <v>1357</v>
      </c>
      <c r="V14" s="13" t="s">
        <v>207</v>
      </c>
      <c r="W14" s="13" t="s">
        <v>207</v>
      </c>
      <c r="X14" s="13" t="s">
        <v>207</v>
      </c>
      <c r="Y14" s="13" t="s">
        <v>207</v>
      </c>
      <c r="Z14" s="13" t="s">
        <v>207</v>
      </c>
      <c r="AA14" s="13" t="s">
        <v>1358</v>
      </c>
      <c r="AB14" s="13" t="s">
        <v>207</v>
      </c>
      <c r="AC14" s="13" t="s">
        <v>207</v>
      </c>
      <c r="AD14" s="13" t="s">
        <v>774</v>
      </c>
      <c r="AE14" s="13" t="s">
        <v>207</v>
      </c>
      <c r="AF14" s="13" t="s">
        <v>207</v>
      </c>
      <c r="AG14" s="13" t="s">
        <v>1345</v>
      </c>
      <c r="AH14" s="13" t="s">
        <v>207</v>
      </c>
      <c r="AI14" s="13" t="s">
        <v>591</v>
      </c>
      <c r="AJ14" s="13" t="s">
        <v>1359</v>
      </c>
      <c r="AK14" s="13" t="s">
        <v>1360</v>
      </c>
      <c r="AL14" s="13" t="s">
        <v>1361</v>
      </c>
      <c r="AM14" s="13" t="s">
        <v>450</v>
      </c>
      <c r="AN14" s="13" t="s">
        <v>1351</v>
      </c>
      <c r="AO14" s="13" t="s">
        <v>1354</v>
      </c>
      <c r="AP14" s="13" t="s">
        <v>1356</v>
      </c>
      <c r="AQ14" s="13" t="s">
        <v>591</v>
      </c>
      <c r="AR14" s="13" t="s">
        <v>523</v>
      </c>
      <c r="AS14" s="13" t="s">
        <v>498</v>
      </c>
      <c r="AT14" s="13" t="s">
        <v>282</v>
      </c>
      <c r="AU14" s="13" t="s">
        <v>282</v>
      </c>
      <c r="AV14" s="13" t="s">
        <v>282</v>
      </c>
      <c r="AW14" s="13" t="s">
        <v>282</v>
      </c>
      <c r="AX14" s="13" t="s">
        <v>282</v>
      </c>
      <c r="AY14" s="13" t="s">
        <v>282</v>
      </c>
      <c r="AZ14" s="13" t="s">
        <v>282</v>
      </c>
      <c r="BA14" s="13" t="s">
        <v>282</v>
      </c>
      <c r="BB14" s="13" t="s">
        <v>282</v>
      </c>
      <c r="BC14" s="13" t="s">
        <v>207</v>
      </c>
      <c r="BD14" s="13" t="s">
        <v>207</v>
      </c>
      <c r="BE14" s="13" t="s">
        <v>498</v>
      </c>
      <c r="BF14" s="13" t="s">
        <v>1339</v>
      </c>
      <c r="BG14" s="13" t="s">
        <v>1065</v>
      </c>
      <c r="BH14" s="13" t="s">
        <v>1329</v>
      </c>
      <c r="BI14" s="13" t="s">
        <v>282</v>
      </c>
      <c r="BJ14" s="13" t="s">
        <v>282</v>
      </c>
      <c r="BK14" s="13" t="s">
        <v>282</v>
      </c>
      <c r="BL14" s="13" t="s">
        <v>523</v>
      </c>
      <c r="BM14" s="13" t="s">
        <v>1356</v>
      </c>
      <c r="BN14" s="13" t="s">
        <v>282</v>
      </c>
      <c r="BO14" s="13" t="s">
        <v>282</v>
      </c>
      <c r="BP14" s="13" t="s">
        <v>282</v>
      </c>
    </row>
    <row r="15" spans="1:68" x14ac:dyDescent="0.3">
      <c r="A15" s="13" t="s">
        <v>548</v>
      </c>
      <c r="B15" s="13" t="s">
        <v>1065</v>
      </c>
      <c r="C15" s="13" t="s">
        <v>553</v>
      </c>
      <c r="D15" s="13" t="s">
        <v>239</v>
      </c>
      <c r="E15" s="13" t="s">
        <v>699</v>
      </c>
      <c r="F15" s="13" t="s">
        <v>1362</v>
      </c>
      <c r="G15" s="13" t="s">
        <v>1062</v>
      </c>
      <c r="H15" s="13" t="s">
        <v>1363</v>
      </c>
      <c r="I15" s="13" t="s">
        <v>239</v>
      </c>
      <c r="J15" s="13" t="s">
        <v>486</v>
      </c>
      <c r="K15" s="13" t="s">
        <v>375</v>
      </c>
      <c r="L15" s="13" t="s">
        <v>633</v>
      </c>
      <c r="M15" s="13" t="s">
        <v>372</v>
      </c>
      <c r="N15" s="13" t="s">
        <v>1364</v>
      </c>
      <c r="O15" s="13" t="s">
        <v>1365</v>
      </c>
      <c r="P15" s="13" t="s">
        <v>1366</v>
      </c>
      <c r="Q15" s="13" t="s">
        <v>1243</v>
      </c>
      <c r="R15" s="13" t="s">
        <v>1228</v>
      </c>
      <c r="S15" s="13" t="s">
        <v>1367</v>
      </c>
      <c r="T15" s="13" t="s">
        <v>1368</v>
      </c>
      <c r="U15" s="13" t="s">
        <v>1369</v>
      </c>
      <c r="V15" s="13" t="s">
        <v>207</v>
      </c>
      <c r="W15" s="13" t="s">
        <v>207</v>
      </c>
      <c r="X15" s="13" t="s">
        <v>207</v>
      </c>
      <c r="Y15" s="13" t="s">
        <v>207</v>
      </c>
      <c r="Z15" s="13" t="s">
        <v>207</v>
      </c>
      <c r="AA15" s="13" t="s">
        <v>1370</v>
      </c>
      <c r="AB15" s="13" t="s">
        <v>509</v>
      </c>
      <c r="AC15" s="13" t="s">
        <v>207</v>
      </c>
      <c r="AD15" s="13" t="s">
        <v>1371</v>
      </c>
      <c r="AE15" s="13" t="s">
        <v>1372</v>
      </c>
      <c r="AF15" s="13" t="s">
        <v>207</v>
      </c>
      <c r="AG15" s="13" t="s">
        <v>1362</v>
      </c>
      <c r="AH15" s="13" t="s">
        <v>1373</v>
      </c>
      <c r="AI15" s="13" t="s">
        <v>1374</v>
      </c>
      <c r="AJ15" s="13" t="s">
        <v>1375</v>
      </c>
      <c r="AK15" s="13" t="s">
        <v>1376</v>
      </c>
      <c r="AL15" s="13" t="s">
        <v>1326</v>
      </c>
      <c r="AM15" s="13" t="s">
        <v>1364</v>
      </c>
      <c r="AN15" s="13" t="s">
        <v>1365</v>
      </c>
      <c r="AO15" s="13" t="s">
        <v>1228</v>
      </c>
      <c r="AP15" s="13" t="s">
        <v>1368</v>
      </c>
      <c r="AQ15" s="13" t="s">
        <v>1374</v>
      </c>
      <c r="AR15" s="13" t="s">
        <v>548</v>
      </c>
      <c r="AS15" s="13" t="s">
        <v>523</v>
      </c>
      <c r="AT15" s="13" t="s">
        <v>986</v>
      </c>
      <c r="AU15" s="13" t="s">
        <v>282</v>
      </c>
      <c r="AV15" s="13" t="s">
        <v>986</v>
      </c>
      <c r="AW15" s="13" t="s">
        <v>282</v>
      </c>
      <c r="AX15" s="13" t="s">
        <v>282</v>
      </c>
      <c r="AY15" s="13" t="s">
        <v>282</v>
      </c>
      <c r="AZ15" s="13" t="s">
        <v>986</v>
      </c>
      <c r="BA15" s="13" t="s">
        <v>463</v>
      </c>
      <c r="BB15" s="13" t="s">
        <v>282</v>
      </c>
      <c r="BC15" s="13" t="s">
        <v>1377</v>
      </c>
      <c r="BD15" s="13" t="s">
        <v>207</v>
      </c>
      <c r="BE15" s="13" t="s">
        <v>523</v>
      </c>
      <c r="BF15" s="13" t="s">
        <v>1358</v>
      </c>
      <c r="BG15" s="13" t="s">
        <v>774</v>
      </c>
      <c r="BH15" s="13" t="s">
        <v>1345</v>
      </c>
      <c r="BI15" s="13" t="s">
        <v>342</v>
      </c>
      <c r="BJ15" s="13" t="s">
        <v>282</v>
      </c>
      <c r="BK15" s="13" t="s">
        <v>342</v>
      </c>
      <c r="BL15" s="13" t="s">
        <v>548</v>
      </c>
      <c r="BM15" s="13" t="s">
        <v>1368</v>
      </c>
      <c r="BN15" s="13" t="s">
        <v>1378</v>
      </c>
      <c r="BO15" s="13" t="s">
        <v>282</v>
      </c>
      <c r="BP15" s="13" t="s">
        <v>1378</v>
      </c>
    </row>
    <row r="16" spans="1:68" x14ac:dyDescent="0.3">
      <c r="A16" s="13" t="s">
        <v>576</v>
      </c>
      <c r="B16" s="13" t="s">
        <v>1379</v>
      </c>
      <c r="C16" s="13" t="s">
        <v>687</v>
      </c>
      <c r="D16" s="13" t="s">
        <v>1380</v>
      </c>
      <c r="E16" s="13" t="s">
        <v>1381</v>
      </c>
      <c r="F16" s="13" t="s">
        <v>1382</v>
      </c>
      <c r="G16" s="13" t="s">
        <v>1383</v>
      </c>
      <c r="H16" s="13" t="s">
        <v>1384</v>
      </c>
      <c r="I16" s="13" t="s">
        <v>1380</v>
      </c>
      <c r="J16" s="13" t="s">
        <v>486</v>
      </c>
      <c r="K16" s="13" t="s">
        <v>695</v>
      </c>
      <c r="L16" s="13" t="s">
        <v>859</v>
      </c>
      <c r="M16" s="13" t="s">
        <v>1249</v>
      </c>
      <c r="N16" s="13" t="s">
        <v>1385</v>
      </c>
      <c r="O16" s="13" t="s">
        <v>1273</v>
      </c>
      <c r="P16" s="13" t="s">
        <v>1386</v>
      </c>
      <c r="Q16" s="13" t="s">
        <v>1387</v>
      </c>
      <c r="R16" s="13" t="s">
        <v>1388</v>
      </c>
      <c r="S16" s="13" t="s">
        <v>1389</v>
      </c>
      <c r="T16" s="13" t="s">
        <v>401</v>
      </c>
      <c r="U16" s="13" t="s">
        <v>1390</v>
      </c>
      <c r="V16" s="13" t="s">
        <v>207</v>
      </c>
      <c r="W16" s="13" t="s">
        <v>207</v>
      </c>
      <c r="X16" s="13" t="s">
        <v>207</v>
      </c>
      <c r="Y16" s="13" t="s">
        <v>207</v>
      </c>
      <c r="Z16" s="13" t="s">
        <v>207</v>
      </c>
      <c r="AA16" s="13" t="s">
        <v>1391</v>
      </c>
      <c r="AB16" s="13" t="s">
        <v>588</v>
      </c>
      <c r="AC16" s="13" t="s">
        <v>207</v>
      </c>
      <c r="AD16" s="13" t="s">
        <v>1364</v>
      </c>
      <c r="AE16" s="13" t="s">
        <v>659</v>
      </c>
      <c r="AF16" s="13" t="s">
        <v>207</v>
      </c>
      <c r="AG16" s="13" t="s">
        <v>1382</v>
      </c>
      <c r="AH16" s="13" t="s">
        <v>1177</v>
      </c>
      <c r="AI16" s="13" t="s">
        <v>1392</v>
      </c>
      <c r="AJ16" s="13" t="s">
        <v>496</v>
      </c>
      <c r="AK16" s="13" t="s">
        <v>712</v>
      </c>
      <c r="AL16" s="13" t="s">
        <v>1393</v>
      </c>
      <c r="AM16" s="13" t="s">
        <v>1385</v>
      </c>
      <c r="AN16" s="13" t="s">
        <v>1273</v>
      </c>
      <c r="AO16" s="13" t="s">
        <v>1388</v>
      </c>
      <c r="AP16" s="13" t="s">
        <v>401</v>
      </c>
      <c r="AQ16" s="13" t="s">
        <v>1392</v>
      </c>
      <c r="AR16" s="13" t="s">
        <v>576</v>
      </c>
      <c r="AS16" s="13" t="s">
        <v>548</v>
      </c>
      <c r="AT16" s="13" t="s">
        <v>753</v>
      </c>
      <c r="AU16" s="13" t="s">
        <v>282</v>
      </c>
      <c r="AV16" s="13" t="s">
        <v>753</v>
      </c>
      <c r="AW16" s="13" t="s">
        <v>282</v>
      </c>
      <c r="AX16" s="13" t="s">
        <v>282</v>
      </c>
      <c r="AY16" s="13" t="s">
        <v>282</v>
      </c>
      <c r="AZ16" s="13" t="s">
        <v>753</v>
      </c>
      <c r="BA16" s="13" t="s">
        <v>1394</v>
      </c>
      <c r="BB16" s="13" t="s">
        <v>282</v>
      </c>
      <c r="BC16" s="13" t="s">
        <v>753</v>
      </c>
      <c r="BD16" s="13" t="s">
        <v>207</v>
      </c>
      <c r="BE16" s="13" t="s">
        <v>548</v>
      </c>
      <c r="BF16" s="13" t="s">
        <v>1370</v>
      </c>
      <c r="BG16" s="13" t="s">
        <v>1371</v>
      </c>
      <c r="BH16" s="13" t="s">
        <v>1362</v>
      </c>
      <c r="BI16" s="13" t="s">
        <v>1395</v>
      </c>
      <c r="BJ16" s="13" t="s">
        <v>282</v>
      </c>
      <c r="BK16" s="13" t="s">
        <v>1395</v>
      </c>
      <c r="BL16" s="13" t="s">
        <v>576</v>
      </c>
      <c r="BM16" s="13" t="s">
        <v>401</v>
      </c>
      <c r="BN16" s="13" t="s">
        <v>1396</v>
      </c>
      <c r="BO16" s="13" t="s">
        <v>282</v>
      </c>
      <c r="BP16" s="13" t="s">
        <v>1396</v>
      </c>
    </row>
    <row r="17" spans="1:68" x14ac:dyDescent="0.3">
      <c r="A17" s="13" t="s">
        <v>604</v>
      </c>
      <c r="B17" s="13" t="s">
        <v>1323</v>
      </c>
      <c r="C17" s="13" t="s">
        <v>687</v>
      </c>
      <c r="D17" s="13" t="s">
        <v>563</v>
      </c>
      <c r="E17" s="13" t="s">
        <v>1397</v>
      </c>
      <c r="F17" s="13" t="s">
        <v>1398</v>
      </c>
      <c r="G17" s="13" t="s">
        <v>1399</v>
      </c>
      <c r="H17" s="13" t="s">
        <v>1400</v>
      </c>
      <c r="I17" s="13" t="s">
        <v>563</v>
      </c>
      <c r="J17" s="13" t="s">
        <v>1401</v>
      </c>
      <c r="K17" s="13" t="s">
        <v>1402</v>
      </c>
      <c r="L17" s="13" t="s">
        <v>723</v>
      </c>
      <c r="M17" s="13" t="s">
        <v>1403</v>
      </c>
      <c r="N17" s="13" t="s">
        <v>1404</v>
      </c>
      <c r="O17" s="13" t="s">
        <v>746</v>
      </c>
      <c r="P17" s="13" t="s">
        <v>1259</v>
      </c>
      <c r="Q17" s="13" t="s">
        <v>1405</v>
      </c>
      <c r="R17" s="13" t="s">
        <v>855</v>
      </c>
      <c r="S17" s="13" t="s">
        <v>1406</v>
      </c>
      <c r="T17" s="13" t="s">
        <v>571</v>
      </c>
      <c r="U17" s="13" t="s">
        <v>1407</v>
      </c>
      <c r="V17" s="13" t="s">
        <v>207</v>
      </c>
      <c r="W17" s="13" t="s">
        <v>207</v>
      </c>
      <c r="X17" s="13" t="s">
        <v>207</v>
      </c>
      <c r="Y17" s="13" t="s">
        <v>207</v>
      </c>
      <c r="Z17" s="13" t="s">
        <v>207</v>
      </c>
      <c r="AA17" s="13" t="s">
        <v>396</v>
      </c>
      <c r="AB17" s="13" t="s">
        <v>241</v>
      </c>
      <c r="AC17" s="13" t="s">
        <v>207</v>
      </c>
      <c r="AD17" s="13" t="s">
        <v>1408</v>
      </c>
      <c r="AE17" s="13" t="s">
        <v>1194</v>
      </c>
      <c r="AF17" s="13" t="s">
        <v>207</v>
      </c>
      <c r="AG17" s="13" t="s">
        <v>1398</v>
      </c>
      <c r="AH17" s="13" t="s">
        <v>1409</v>
      </c>
      <c r="AI17" s="13" t="s">
        <v>1410</v>
      </c>
      <c r="AJ17" s="13" t="s">
        <v>1411</v>
      </c>
      <c r="AK17" s="13" t="s">
        <v>897</v>
      </c>
      <c r="AL17" s="13" t="s">
        <v>1412</v>
      </c>
      <c r="AM17" s="13" t="s">
        <v>1404</v>
      </c>
      <c r="AN17" s="13" t="s">
        <v>746</v>
      </c>
      <c r="AO17" s="13" t="s">
        <v>855</v>
      </c>
      <c r="AP17" s="13" t="s">
        <v>571</v>
      </c>
      <c r="AQ17" s="13" t="s">
        <v>1410</v>
      </c>
      <c r="AR17" s="13" t="s">
        <v>604</v>
      </c>
      <c r="AS17" s="13" t="s">
        <v>576</v>
      </c>
      <c r="AT17" s="13" t="s">
        <v>995</v>
      </c>
      <c r="AU17" s="13" t="s">
        <v>282</v>
      </c>
      <c r="AV17" s="13" t="s">
        <v>995</v>
      </c>
      <c r="AW17" s="13" t="s">
        <v>282</v>
      </c>
      <c r="AX17" s="13" t="s">
        <v>282</v>
      </c>
      <c r="AY17" s="13" t="s">
        <v>282</v>
      </c>
      <c r="AZ17" s="13" t="s">
        <v>995</v>
      </c>
      <c r="BA17" s="13" t="s">
        <v>1128</v>
      </c>
      <c r="BB17" s="13" t="s">
        <v>282</v>
      </c>
      <c r="BC17" s="13" t="s">
        <v>995</v>
      </c>
      <c r="BD17" s="13" t="s">
        <v>207</v>
      </c>
      <c r="BE17" s="13" t="s">
        <v>576</v>
      </c>
      <c r="BF17" s="13" t="s">
        <v>1391</v>
      </c>
      <c r="BG17" s="13" t="s">
        <v>1364</v>
      </c>
      <c r="BH17" s="13" t="s">
        <v>1382</v>
      </c>
      <c r="BI17" s="13" t="s">
        <v>284</v>
      </c>
      <c r="BJ17" s="13" t="s">
        <v>282</v>
      </c>
      <c r="BK17" s="13" t="s">
        <v>284</v>
      </c>
      <c r="BL17" s="13" t="s">
        <v>604</v>
      </c>
      <c r="BM17" s="13" t="s">
        <v>571</v>
      </c>
      <c r="BN17" s="13" t="s">
        <v>1413</v>
      </c>
      <c r="BO17" s="13" t="s">
        <v>282</v>
      </c>
      <c r="BP17" s="13" t="s">
        <v>1413</v>
      </c>
    </row>
    <row r="18" spans="1:68" x14ac:dyDescent="0.3">
      <c r="A18" s="13" t="s">
        <v>642</v>
      </c>
      <c r="B18" s="13" t="s">
        <v>879</v>
      </c>
      <c r="C18" s="13" t="s">
        <v>1170</v>
      </c>
      <c r="D18" s="13" t="s">
        <v>1414</v>
      </c>
      <c r="E18" s="13" t="s">
        <v>501</v>
      </c>
      <c r="F18" s="13" t="s">
        <v>1415</v>
      </c>
      <c r="G18" s="13" t="s">
        <v>1416</v>
      </c>
      <c r="H18" s="13" t="s">
        <v>1417</v>
      </c>
      <c r="I18" s="13" t="s">
        <v>1414</v>
      </c>
      <c r="J18" s="13" t="s">
        <v>690</v>
      </c>
      <c r="K18" s="13" t="s">
        <v>1418</v>
      </c>
      <c r="L18" s="13" t="s">
        <v>1289</v>
      </c>
      <c r="M18" s="13" t="s">
        <v>1419</v>
      </c>
      <c r="N18" s="13" t="s">
        <v>1420</v>
      </c>
      <c r="O18" s="13" t="s">
        <v>1421</v>
      </c>
      <c r="P18" s="13" t="s">
        <v>1422</v>
      </c>
      <c r="Q18" s="13" t="s">
        <v>827</v>
      </c>
      <c r="R18" s="13" t="s">
        <v>247</v>
      </c>
      <c r="S18" s="13" t="s">
        <v>1423</v>
      </c>
      <c r="T18" s="13" t="s">
        <v>1424</v>
      </c>
      <c r="U18" s="13" t="s">
        <v>1425</v>
      </c>
      <c r="V18" s="13" t="s">
        <v>207</v>
      </c>
      <c r="W18" s="13" t="s">
        <v>207</v>
      </c>
      <c r="X18" s="13" t="s">
        <v>207</v>
      </c>
      <c r="Y18" s="13" t="s">
        <v>207</v>
      </c>
      <c r="Z18" s="13" t="s">
        <v>207</v>
      </c>
      <c r="AA18" s="13" t="s">
        <v>1426</v>
      </c>
      <c r="AB18" s="13" t="s">
        <v>1427</v>
      </c>
      <c r="AC18" s="13" t="s">
        <v>207</v>
      </c>
      <c r="AD18" s="13" t="s">
        <v>328</v>
      </c>
      <c r="AE18" s="13" t="s">
        <v>1428</v>
      </c>
      <c r="AF18" s="13" t="s">
        <v>207</v>
      </c>
      <c r="AG18" s="13" t="s">
        <v>1415</v>
      </c>
      <c r="AH18" s="13" t="s">
        <v>591</v>
      </c>
      <c r="AI18" s="13" t="s">
        <v>1429</v>
      </c>
      <c r="AJ18" s="13" t="s">
        <v>888</v>
      </c>
      <c r="AK18" s="13" t="s">
        <v>1280</v>
      </c>
      <c r="AL18" s="13" t="s">
        <v>1430</v>
      </c>
      <c r="AM18" s="13" t="s">
        <v>1420</v>
      </c>
      <c r="AN18" s="13" t="s">
        <v>1421</v>
      </c>
      <c r="AO18" s="13" t="s">
        <v>247</v>
      </c>
      <c r="AP18" s="13" t="s">
        <v>1424</v>
      </c>
      <c r="AQ18" s="13" t="s">
        <v>1429</v>
      </c>
      <c r="AR18" s="13" t="s">
        <v>642</v>
      </c>
      <c r="AS18" s="13" t="s">
        <v>604</v>
      </c>
      <c r="AT18" s="13" t="s">
        <v>1431</v>
      </c>
      <c r="AU18" s="13" t="s">
        <v>282</v>
      </c>
      <c r="AV18" s="13" t="s">
        <v>1431</v>
      </c>
      <c r="AW18" s="13" t="s">
        <v>723</v>
      </c>
      <c r="AX18" s="13" t="s">
        <v>282</v>
      </c>
      <c r="AY18" s="13" t="s">
        <v>723</v>
      </c>
      <c r="AZ18" s="13" t="s">
        <v>430</v>
      </c>
      <c r="BA18" s="13" t="s">
        <v>207</v>
      </c>
      <c r="BB18" s="13" t="s">
        <v>207</v>
      </c>
      <c r="BC18" s="13" t="s">
        <v>207</v>
      </c>
      <c r="BD18" s="13" t="s">
        <v>207</v>
      </c>
      <c r="BE18" s="13" t="s">
        <v>604</v>
      </c>
      <c r="BF18" s="13" t="s">
        <v>396</v>
      </c>
      <c r="BG18" s="13" t="s">
        <v>1408</v>
      </c>
      <c r="BH18" s="13" t="s">
        <v>1398</v>
      </c>
      <c r="BI18" s="13" t="s">
        <v>1432</v>
      </c>
      <c r="BJ18" s="13" t="s">
        <v>1433</v>
      </c>
      <c r="BK18" s="13" t="s">
        <v>1434</v>
      </c>
      <c r="BL18" s="13" t="s">
        <v>642</v>
      </c>
      <c r="BM18" s="13" t="s">
        <v>1424</v>
      </c>
      <c r="BN18" s="13" t="s">
        <v>553</v>
      </c>
      <c r="BO18" s="13" t="s">
        <v>1435</v>
      </c>
      <c r="BP18" s="13" t="s">
        <v>1436</v>
      </c>
    </row>
    <row r="19" spans="1:68" x14ac:dyDescent="0.3">
      <c r="A19" s="13" t="s">
        <v>86</v>
      </c>
      <c r="B19" s="13" t="s">
        <v>1185</v>
      </c>
      <c r="C19" s="13" t="s">
        <v>1014</v>
      </c>
      <c r="D19" s="13" t="s">
        <v>856</v>
      </c>
      <c r="E19" s="13" t="s">
        <v>1437</v>
      </c>
      <c r="F19" s="13" t="s">
        <v>250</v>
      </c>
      <c r="G19" s="13" t="s">
        <v>1438</v>
      </c>
      <c r="H19" s="13" t="s">
        <v>868</v>
      </c>
      <c r="I19" s="13" t="s">
        <v>856</v>
      </c>
      <c r="J19" s="13" t="s">
        <v>1439</v>
      </c>
      <c r="K19" s="13" t="s">
        <v>1440</v>
      </c>
      <c r="L19" s="13" t="s">
        <v>1289</v>
      </c>
      <c r="M19" s="13" t="s">
        <v>314</v>
      </c>
      <c r="N19" s="13" t="s">
        <v>1441</v>
      </c>
      <c r="O19" s="13" t="s">
        <v>796</v>
      </c>
      <c r="P19" s="13" t="s">
        <v>1442</v>
      </c>
      <c r="Q19" s="13" t="s">
        <v>1443</v>
      </c>
      <c r="R19" s="13" t="s">
        <v>1444</v>
      </c>
      <c r="S19" s="13" t="s">
        <v>1445</v>
      </c>
      <c r="T19" s="13" t="s">
        <v>1446</v>
      </c>
      <c r="U19" s="13" t="s">
        <v>1289</v>
      </c>
      <c r="V19" s="13" t="s">
        <v>207</v>
      </c>
      <c r="W19" s="13" t="s">
        <v>207</v>
      </c>
      <c r="X19" s="13" t="s">
        <v>207</v>
      </c>
      <c r="Y19" s="13" t="s">
        <v>207</v>
      </c>
      <c r="Z19" s="13" t="s">
        <v>207</v>
      </c>
      <c r="AA19" s="13" t="s">
        <v>1316</v>
      </c>
      <c r="AB19" s="13" t="s">
        <v>338</v>
      </c>
      <c r="AC19" s="13" t="s">
        <v>207</v>
      </c>
      <c r="AD19" s="13" t="s">
        <v>1097</v>
      </c>
      <c r="AE19" s="13" t="s">
        <v>1447</v>
      </c>
      <c r="AF19" s="13" t="s">
        <v>207</v>
      </c>
      <c r="AG19" s="13" t="s">
        <v>250</v>
      </c>
      <c r="AH19" s="13" t="s">
        <v>912</v>
      </c>
      <c r="AI19" s="13" t="s">
        <v>1448</v>
      </c>
      <c r="AJ19" s="13" t="s">
        <v>492</v>
      </c>
      <c r="AK19" s="13" t="s">
        <v>1449</v>
      </c>
      <c r="AL19" s="13" t="s">
        <v>1450</v>
      </c>
      <c r="AM19" s="13" t="s">
        <v>1441</v>
      </c>
      <c r="AN19" s="13" t="s">
        <v>796</v>
      </c>
      <c r="AO19" s="13" t="s">
        <v>1444</v>
      </c>
      <c r="AP19" s="13" t="s">
        <v>1446</v>
      </c>
      <c r="AQ19" s="13" t="s">
        <v>1448</v>
      </c>
      <c r="AR19" s="13" t="s">
        <v>86</v>
      </c>
      <c r="AS19" s="13" t="s">
        <v>642</v>
      </c>
      <c r="AT19" s="13" t="s">
        <v>753</v>
      </c>
      <c r="AU19" s="13" t="s">
        <v>282</v>
      </c>
      <c r="AV19" s="13" t="s">
        <v>753</v>
      </c>
      <c r="AW19" s="13" t="s">
        <v>282</v>
      </c>
      <c r="AX19" s="13" t="s">
        <v>282</v>
      </c>
      <c r="AY19" s="13" t="s">
        <v>282</v>
      </c>
      <c r="AZ19" s="13" t="s">
        <v>753</v>
      </c>
      <c r="BA19" s="13" t="s">
        <v>207</v>
      </c>
      <c r="BB19" s="13" t="s">
        <v>207</v>
      </c>
      <c r="BC19" s="13" t="s">
        <v>995</v>
      </c>
      <c r="BD19" s="13" t="s">
        <v>207</v>
      </c>
      <c r="BE19" s="13" t="s">
        <v>642</v>
      </c>
      <c r="BF19" s="13" t="s">
        <v>1426</v>
      </c>
      <c r="BG19" s="13" t="s">
        <v>328</v>
      </c>
      <c r="BH19" s="13" t="s">
        <v>1415</v>
      </c>
      <c r="BI19" s="13" t="s">
        <v>1451</v>
      </c>
      <c r="BJ19" s="13" t="s">
        <v>282</v>
      </c>
      <c r="BK19" s="13" t="s">
        <v>1451</v>
      </c>
      <c r="BL19" s="13" t="s">
        <v>86</v>
      </c>
      <c r="BM19" s="13" t="s">
        <v>1446</v>
      </c>
      <c r="BN19" s="13" t="s">
        <v>1452</v>
      </c>
      <c r="BO19" s="13" t="s">
        <v>282</v>
      </c>
      <c r="BP19" s="13" t="s">
        <v>1452</v>
      </c>
    </row>
    <row r="20" spans="1:68" x14ac:dyDescent="0.3">
      <c r="A20" s="13" t="s">
        <v>700</v>
      </c>
      <c r="B20" s="13" t="s">
        <v>972</v>
      </c>
      <c r="C20" s="13" t="s">
        <v>1071</v>
      </c>
      <c r="D20" s="13" t="s">
        <v>856</v>
      </c>
      <c r="E20" s="13" t="s">
        <v>1453</v>
      </c>
      <c r="F20" s="13" t="s">
        <v>1454</v>
      </c>
      <c r="G20" s="13" t="s">
        <v>1455</v>
      </c>
      <c r="H20" s="13" t="s">
        <v>1456</v>
      </c>
      <c r="I20" s="13" t="s">
        <v>856</v>
      </c>
      <c r="J20" s="13" t="s">
        <v>1457</v>
      </c>
      <c r="K20" s="13" t="s">
        <v>543</v>
      </c>
      <c r="L20" s="13" t="s">
        <v>1458</v>
      </c>
      <c r="M20" s="13" t="s">
        <v>1459</v>
      </c>
      <c r="N20" s="13" t="s">
        <v>389</v>
      </c>
      <c r="O20" s="13" t="s">
        <v>688</v>
      </c>
      <c r="P20" s="13" t="s">
        <v>1460</v>
      </c>
      <c r="Q20" s="13" t="s">
        <v>938</v>
      </c>
      <c r="R20" s="13" t="s">
        <v>1444</v>
      </c>
      <c r="S20" s="13" t="s">
        <v>1387</v>
      </c>
      <c r="T20" s="13" t="s">
        <v>1375</v>
      </c>
      <c r="U20" s="13" t="s">
        <v>1461</v>
      </c>
      <c r="V20" s="13" t="s">
        <v>207</v>
      </c>
      <c r="W20" s="13" t="s">
        <v>207</v>
      </c>
      <c r="X20" s="13" t="s">
        <v>207</v>
      </c>
      <c r="Y20" s="13" t="s">
        <v>207</v>
      </c>
      <c r="Z20" s="13" t="s">
        <v>207</v>
      </c>
      <c r="AA20" s="13" t="s">
        <v>854</v>
      </c>
      <c r="AB20" s="13" t="s">
        <v>1127</v>
      </c>
      <c r="AC20" s="13" t="s">
        <v>207</v>
      </c>
      <c r="AD20" s="13" t="s">
        <v>1006</v>
      </c>
      <c r="AE20" s="13" t="s">
        <v>1434</v>
      </c>
      <c r="AF20" s="13" t="s">
        <v>207</v>
      </c>
      <c r="AG20" s="13" t="s">
        <v>1454</v>
      </c>
      <c r="AH20" s="13" t="s">
        <v>1462</v>
      </c>
      <c r="AI20" s="13" t="s">
        <v>1463</v>
      </c>
      <c r="AJ20" s="13" t="s">
        <v>1375</v>
      </c>
      <c r="AK20" s="13" t="s">
        <v>974</v>
      </c>
      <c r="AL20" s="13" t="s">
        <v>240</v>
      </c>
      <c r="AM20" s="13" t="s">
        <v>389</v>
      </c>
      <c r="AN20" s="13" t="s">
        <v>688</v>
      </c>
      <c r="AO20" s="13" t="s">
        <v>1444</v>
      </c>
      <c r="AP20" s="13" t="s">
        <v>1375</v>
      </c>
      <c r="AQ20" s="13" t="s">
        <v>1463</v>
      </c>
      <c r="AR20" s="13" t="s">
        <v>700</v>
      </c>
      <c r="AS20" s="13" t="s">
        <v>86</v>
      </c>
      <c r="AT20" s="13" t="s">
        <v>1464</v>
      </c>
      <c r="AU20" s="13" t="s">
        <v>282</v>
      </c>
      <c r="AV20" s="13" t="s">
        <v>1464</v>
      </c>
      <c r="AW20" s="13" t="s">
        <v>282</v>
      </c>
      <c r="AX20" s="13" t="s">
        <v>282</v>
      </c>
      <c r="AY20" s="13" t="s">
        <v>282</v>
      </c>
      <c r="AZ20" s="13" t="s">
        <v>1464</v>
      </c>
      <c r="BA20" s="13" t="s">
        <v>207</v>
      </c>
      <c r="BB20" s="13" t="s">
        <v>207</v>
      </c>
      <c r="BC20" s="13" t="s">
        <v>753</v>
      </c>
      <c r="BD20" s="13" t="s">
        <v>207</v>
      </c>
      <c r="BE20" s="13" t="s">
        <v>86</v>
      </c>
      <c r="BF20" s="13" t="s">
        <v>1316</v>
      </c>
      <c r="BG20" s="13" t="s">
        <v>1097</v>
      </c>
      <c r="BH20" s="13" t="s">
        <v>250</v>
      </c>
      <c r="BI20" s="13" t="s">
        <v>1465</v>
      </c>
      <c r="BJ20" s="13" t="s">
        <v>282</v>
      </c>
      <c r="BK20" s="13" t="s">
        <v>1465</v>
      </c>
      <c r="BL20" s="13" t="s">
        <v>700</v>
      </c>
      <c r="BM20" s="13" t="s">
        <v>1375</v>
      </c>
      <c r="BN20" s="13" t="s">
        <v>1466</v>
      </c>
      <c r="BO20" s="13" t="s">
        <v>282</v>
      </c>
      <c r="BP20" s="13" t="s">
        <v>1466</v>
      </c>
    </row>
    <row r="21" spans="1:68" x14ac:dyDescent="0.3">
      <c r="A21" s="13" t="s">
        <v>731</v>
      </c>
      <c r="B21" s="13" t="s">
        <v>972</v>
      </c>
      <c r="C21" s="13" t="s">
        <v>207</v>
      </c>
      <c r="D21" s="13" t="s">
        <v>207</v>
      </c>
      <c r="E21" s="13" t="s">
        <v>1387</v>
      </c>
      <c r="F21" s="13" t="s">
        <v>950</v>
      </c>
      <c r="G21" s="13" t="s">
        <v>1467</v>
      </c>
      <c r="H21" s="13" t="s">
        <v>1468</v>
      </c>
      <c r="I21" s="13" t="s">
        <v>207</v>
      </c>
      <c r="J21" s="13" t="s">
        <v>207</v>
      </c>
      <c r="K21" s="13" t="s">
        <v>207</v>
      </c>
      <c r="L21" s="13" t="s">
        <v>207</v>
      </c>
      <c r="M21" s="13" t="s">
        <v>1331</v>
      </c>
      <c r="N21" s="13" t="s">
        <v>207</v>
      </c>
      <c r="O21" s="13" t="s">
        <v>207</v>
      </c>
      <c r="P21" s="13" t="s">
        <v>207</v>
      </c>
      <c r="Q21" s="13" t="s">
        <v>207</v>
      </c>
      <c r="R21" s="13" t="s">
        <v>207</v>
      </c>
      <c r="S21" s="13" t="s">
        <v>207</v>
      </c>
      <c r="T21" s="13" t="s">
        <v>1048</v>
      </c>
      <c r="U21" s="13" t="s">
        <v>1469</v>
      </c>
      <c r="V21" s="13" t="s">
        <v>207</v>
      </c>
      <c r="W21" s="13" t="s">
        <v>207</v>
      </c>
      <c r="X21" s="13" t="s">
        <v>207</v>
      </c>
      <c r="Y21" s="13" t="s">
        <v>207</v>
      </c>
      <c r="Z21" s="13" t="s">
        <v>207</v>
      </c>
      <c r="AA21" s="13" t="s">
        <v>1176</v>
      </c>
      <c r="AB21" s="13" t="s">
        <v>1470</v>
      </c>
      <c r="AC21" s="13" t="s">
        <v>207</v>
      </c>
      <c r="AD21" s="13" t="s">
        <v>1471</v>
      </c>
      <c r="AE21" s="13" t="s">
        <v>1472</v>
      </c>
      <c r="AF21" s="13" t="s">
        <v>207</v>
      </c>
      <c r="AG21" s="13" t="s">
        <v>950</v>
      </c>
      <c r="AH21" s="13" t="s">
        <v>1473</v>
      </c>
      <c r="AI21" s="13" t="s">
        <v>1474</v>
      </c>
      <c r="AJ21" s="13" t="s">
        <v>1475</v>
      </c>
      <c r="AK21" s="13" t="s">
        <v>995</v>
      </c>
      <c r="AL21" s="13" t="s">
        <v>1476</v>
      </c>
      <c r="AM21" s="13" t="s">
        <v>207</v>
      </c>
      <c r="AN21" s="13" t="s">
        <v>207</v>
      </c>
      <c r="AO21" s="13" t="s">
        <v>207</v>
      </c>
      <c r="AP21" s="13" t="s">
        <v>1048</v>
      </c>
      <c r="AQ21" s="13" t="s">
        <v>1474</v>
      </c>
      <c r="AR21" s="13" t="s">
        <v>731</v>
      </c>
      <c r="AS21" s="13" t="s">
        <v>700</v>
      </c>
      <c r="AT21" s="13" t="s">
        <v>754</v>
      </c>
      <c r="AU21" s="13" t="s">
        <v>282</v>
      </c>
      <c r="AV21" s="13" t="s">
        <v>754</v>
      </c>
      <c r="AW21" s="13" t="s">
        <v>282</v>
      </c>
      <c r="AX21" s="13" t="s">
        <v>282</v>
      </c>
      <c r="AY21" s="13" t="s">
        <v>282</v>
      </c>
      <c r="AZ21" s="13" t="s">
        <v>754</v>
      </c>
      <c r="BA21" s="13" t="s">
        <v>207</v>
      </c>
      <c r="BB21" s="13" t="s">
        <v>207</v>
      </c>
      <c r="BC21" s="13" t="s">
        <v>995</v>
      </c>
      <c r="BD21" s="13" t="s">
        <v>207</v>
      </c>
      <c r="BE21" s="13" t="s">
        <v>700</v>
      </c>
      <c r="BF21" s="13" t="s">
        <v>854</v>
      </c>
      <c r="BG21" s="13" t="s">
        <v>1006</v>
      </c>
      <c r="BH21" s="13" t="s">
        <v>1454</v>
      </c>
      <c r="BI21" s="13" t="s">
        <v>1477</v>
      </c>
      <c r="BJ21" s="13" t="s">
        <v>282</v>
      </c>
      <c r="BK21" s="13" t="s">
        <v>1477</v>
      </c>
      <c r="BL21" s="13" t="s">
        <v>731</v>
      </c>
      <c r="BM21" s="13" t="s">
        <v>1048</v>
      </c>
      <c r="BN21" s="13" t="s">
        <v>1478</v>
      </c>
      <c r="BO21" s="13" t="s">
        <v>282</v>
      </c>
      <c r="BP21" s="13" t="s">
        <v>1478</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1479</v>
      </c>
      <c r="C4" s="13" t="s">
        <v>1189</v>
      </c>
      <c r="D4" s="13" t="s">
        <v>1480</v>
      </c>
      <c r="E4" s="13" t="s">
        <v>1481</v>
      </c>
      <c r="F4" s="13" t="s">
        <v>1482</v>
      </c>
      <c r="G4" s="13" t="s">
        <v>1483</v>
      </c>
      <c r="H4" s="13" t="s">
        <v>1484</v>
      </c>
      <c r="I4" s="13" t="s">
        <v>1480</v>
      </c>
      <c r="J4" s="13" t="s">
        <v>1485</v>
      </c>
      <c r="K4" s="13" t="s">
        <v>1486</v>
      </c>
      <c r="L4" s="13" t="s">
        <v>1487</v>
      </c>
      <c r="M4" s="13" t="s">
        <v>1488</v>
      </c>
      <c r="N4" s="13" t="s">
        <v>1489</v>
      </c>
      <c r="O4" s="13" t="s">
        <v>1490</v>
      </c>
      <c r="P4" s="13" t="s">
        <v>1491</v>
      </c>
      <c r="Q4" s="13" t="s">
        <v>481</v>
      </c>
      <c r="R4" s="13" t="s">
        <v>1492</v>
      </c>
      <c r="S4" s="13" t="s">
        <v>1493</v>
      </c>
      <c r="T4" s="13" t="s">
        <v>1494</v>
      </c>
      <c r="U4" s="13" t="s">
        <v>1495</v>
      </c>
      <c r="V4" s="13" t="s">
        <v>207</v>
      </c>
      <c r="W4" s="13" t="s">
        <v>207</v>
      </c>
      <c r="X4" s="13" t="s">
        <v>207</v>
      </c>
      <c r="Y4" s="13" t="s">
        <v>207</v>
      </c>
      <c r="Z4" s="13" t="s">
        <v>207</v>
      </c>
      <c r="AA4" s="13" t="s">
        <v>1496</v>
      </c>
      <c r="AB4" s="13" t="s">
        <v>591</v>
      </c>
      <c r="AC4" s="13" t="s">
        <v>207</v>
      </c>
      <c r="AD4" s="13" t="s">
        <v>1497</v>
      </c>
      <c r="AE4" s="13" t="s">
        <v>1273</v>
      </c>
      <c r="AF4" s="13" t="s">
        <v>207</v>
      </c>
      <c r="AG4" s="13" t="s">
        <v>1482</v>
      </c>
      <c r="AH4" s="13" t="s">
        <v>1230</v>
      </c>
      <c r="AI4" s="13" t="s">
        <v>1498</v>
      </c>
      <c r="AJ4" s="13" t="s">
        <v>1499</v>
      </c>
      <c r="AK4" s="13" t="s">
        <v>1500</v>
      </c>
      <c r="AL4" s="13" t="s">
        <v>435</v>
      </c>
      <c r="AM4" s="13" t="s">
        <v>1489</v>
      </c>
      <c r="AN4" s="13" t="s">
        <v>1490</v>
      </c>
      <c r="AO4" s="13" t="s">
        <v>1492</v>
      </c>
      <c r="AP4" s="13" t="s">
        <v>1494</v>
      </c>
      <c r="AQ4" s="13" t="s">
        <v>1498</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1479</v>
      </c>
      <c r="C5" s="13" t="s">
        <v>1014</v>
      </c>
      <c r="D5" s="13" t="s">
        <v>1501</v>
      </c>
      <c r="E5" s="13" t="s">
        <v>1502</v>
      </c>
      <c r="F5" s="13" t="s">
        <v>1503</v>
      </c>
      <c r="G5" s="13" t="s">
        <v>1504</v>
      </c>
      <c r="H5" s="13" t="s">
        <v>1505</v>
      </c>
      <c r="I5" s="13" t="s">
        <v>1501</v>
      </c>
      <c r="J5" s="13" t="s">
        <v>1506</v>
      </c>
      <c r="K5" s="13" t="s">
        <v>1507</v>
      </c>
      <c r="L5" s="13" t="s">
        <v>1508</v>
      </c>
      <c r="M5" s="13" t="s">
        <v>1509</v>
      </c>
      <c r="N5" s="13" t="s">
        <v>1510</v>
      </c>
      <c r="O5" s="13" t="s">
        <v>938</v>
      </c>
      <c r="P5" s="13" t="s">
        <v>329</v>
      </c>
      <c r="Q5" s="13" t="s">
        <v>398</v>
      </c>
      <c r="R5" s="13" t="s">
        <v>459</v>
      </c>
      <c r="S5" s="13" t="s">
        <v>1511</v>
      </c>
      <c r="T5" s="13" t="s">
        <v>1512</v>
      </c>
      <c r="U5" s="13" t="s">
        <v>1513</v>
      </c>
      <c r="V5" s="13" t="s">
        <v>207</v>
      </c>
      <c r="W5" s="13" t="s">
        <v>207</v>
      </c>
      <c r="X5" s="13" t="s">
        <v>207</v>
      </c>
      <c r="Y5" s="13" t="s">
        <v>207</v>
      </c>
      <c r="Z5" s="13" t="s">
        <v>207</v>
      </c>
      <c r="AA5" s="13" t="s">
        <v>1514</v>
      </c>
      <c r="AB5" s="13" t="s">
        <v>1234</v>
      </c>
      <c r="AC5" s="13" t="s">
        <v>207</v>
      </c>
      <c r="AD5" s="13" t="s">
        <v>1515</v>
      </c>
      <c r="AE5" s="13" t="s">
        <v>818</v>
      </c>
      <c r="AF5" s="13" t="s">
        <v>207</v>
      </c>
      <c r="AG5" s="13" t="s">
        <v>1503</v>
      </c>
      <c r="AH5" s="13" t="s">
        <v>300</v>
      </c>
      <c r="AI5" s="13" t="s">
        <v>1516</v>
      </c>
      <c r="AJ5" s="13" t="s">
        <v>341</v>
      </c>
      <c r="AK5" s="13" t="s">
        <v>1517</v>
      </c>
      <c r="AL5" s="13" t="s">
        <v>1518</v>
      </c>
      <c r="AM5" s="13" t="s">
        <v>1510</v>
      </c>
      <c r="AN5" s="13" t="s">
        <v>938</v>
      </c>
      <c r="AO5" s="13" t="s">
        <v>459</v>
      </c>
      <c r="AP5" s="13" t="s">
        <v>1512</v>
      </c>
      <c r="AQ5" s="13" t="s">
        <v>1516</v>
      </c>
      <c r="AR5" s="13" t="s">
        <v>255</v>
      </c>
      <c r="AS5" s="13" t="s">
        <v>283</v>
      </c>
      <c r="AT5" s="13" t="s">
        <v>774</v>
      </c>
      <c r="AU5" s="13" t="s">
        <v>486</v>
      </c>
      <c r="AV5" s="13" t="s">
        <v>1437</v>
      </c>
      <c r="AW5" s="13" t="s">
        <v>282</v>
      </c>
      <c r="AX5" s="13" t="s">
        <v>282</v>
      </c>
      <c r="AY5" s="13" t="s">
        <v>282</v>
      </c>
      <c r="AZ5" s="13" t="s">
        <v>1437</v>
      </c>
      <c r="BA5" s="13" t="s">
        <v>1519</v>
      </c>
      <c r="BB5" s="13" t="s">
        <v>282</v>
      </c>
      <c r="BC5" s="13" t="s">
        <v>1377</v>
      </c>
      <c r="BD5" s="13" t="s">
        <v>207</v>
      </c>
      <c r="BE5" s="13" t="s">
        <v>283</v>
      </c>
      <c r="BF5" s="13" t="s">
        <v>1496</v>
      </c>
      <c r="BG5" s="13" t="s">
        <v>1497</v>
      </c>
      <c r="BH5" s="13" t="s">
        <v>1482</v>
      </c>
      <c r="BI5" s="13" t="s">
        <v>1520</v>
      </c>
      <c r="BJ5" s="13" t="s">
        <v>282</v>
      </c>
      <c r="BK5" s="13" t="s">
        <v>1520</v>
      </c>
      <c r="BL5" s="13" t="s">
        <v>255</v>
      </c>
      <c r="BM5" s="13" t="s">
        <v>1512</v>
      </c>
      <c r="BN5" s="13" t="s">
        <v>455</v>
      </c>
      <c r="BO5" s="13" t="s">
        <v>282</v>
      </c>
      <c r="BP5" s="13" t="s">
        <v>455</v>
      </c>
    </row>
    <row r="6" spans="1:68" x14ac:dyDescent="0.3">
      <c r="A6" s="13" t="s">
        <v>286</v>
      </c>
      <c r="B6" s="13" t="s">
        <v>1479</v>
      </c>
      <c r="C6" s="13" t="s">
        <v>1382</v>
      </c>
      <c r="D6" s="13" t="s">
        <v>1521</v>
      </c>
      <c r="E6" s="13" t="s">
        <v>1522</v>
      </c>
      <c r="F6" s="13" t="s">
        <v>1523</v>
      </c>
      <c r="G6" s="13" t="s">
        <v>1524</v>
      </c>
      <c r="H6" s="13" t="s">
        <v>1525</v>
      </c>
      <c r="I6" s="13" t="s">
        <v>1521</v>
      </c>
      <c r="J6" s="13" t="s">
        <v>1526</v>
      </c>
      <c r="K6" s="13" t="s">
        <v>1527</v>
      </c>
      <c r="L6" s="13" t="s">
        <v>1528</v>
      </c>
      <c r="M6" s="13" t="s">
        <v>1529</v>
      </c>
      <c r="N6" s="13" t="s">
        <v>1530</v>
      </c>
      <c r="O6" s="13" t="s">
        <v>1531</v>
      </c>
      <c r="P6" s="13" t="s">
        <v>1108</v>
      </c>
      <c r="Q6" s="13" t="s">
        <v>1532</v>
      </c>
      <c r="R6" s="13" t="s">
        <v>1533</v>
      </c>
      <c r="S6" s="13" t="s">
        <v>244</v>
      </c>
      <c r="T6" s="13" t="s">
        <v>1534</v>
      </c>
      <c r="U6" s="13" t="s">
        <v>1109</v>
      </c>
      <c r="V6" s="13" t="s">
        <v>207</v>
      </c>
      <c r="W6" s="13" t="s">
        <v>207</v>
      </c>
      <c r="X6" s="13" t="s">
        <v>207</v>
      </c>
      <c r="Y6" s="13" t="s">
        <v>207</v>
      </c>
      <c r="Z6" s="13" t="s">
        <v>207</v>
      </c>
      <c r="AA6" s="13" t="s">
        <v>1535</v>
      </c>
      <c r="AB6" s="13" t="s">
        <v>1408</v>
      </c>
      <c r="AC6" s="13" t="s">
        <v>207</v>
      </c>
      <c r="AD6" s="13" t="s">
        <v>1536</v>
      </c>
      <c r="AE6" s="13" t="s">
        <v>1230</v>
      </c>
      <c r="AF6" s="13" t="s">
        <v>207</v>
      </c>
      <c r="AG6" s="13" t="s">
        <v>1523</v>
      </c>
      <c r="AH6" s="13" t="s">
        <v>1537</v>
      </c>
      <c r="AI6" s="13" t="s">
        <v>1538</v>
      </c>
      <c r="AJ6" s="13" t="s">
        <v>1539</v>
      </c>
      <c r="AK6" s="13" t="s">
        <v>360</v>
      </c>
      <c r="AL6" s="13" t="s">
        <v>284</v>
      </c>
      <c r="AM6" s="13" t="s">
        <v>1530</v>
      </c>
      <c r="AN6" s="13" t="s">
        <v>1531</v>
      </c>
      <c r="AO6" s="13" t="s">
        <v>1533</v>
      </c>
      <c r="AP6" s="13" t="s">
        <v>1534</v>
      </c>
      <c r="AQ6" s="13" t="s">
        <v>1538</v>
      </c>
      <c r="AR6" s="13" t="s">
        <v>286</v>
      </c>
      <c r="AS6" s="13" t="s">
        <v>255</v>
      </c>
      <c r="AT6" s="13" t="s">
        <v>507</v>
      </c>
      <c r="AU6" s="13" t="s">
        <v>638</v>
      </c>
      <c r="AV6" s="13" t="s">
        <v>818</v>
      </c>
      <c r="AW6" s="13" t="s">
        <v>282</v>
      </c>
      <c r="AX6" s="13" t="s">
        <v>282</v>
      </c>
      <c r="AY6" s="13" t="s">
        <v>282</v>
      </c>
      <c r="AZ6" s="13" t="s">
        <v>818</v>
      </c>
      <c r="BA6" s="13" t="s">
        <v>1540</v>
      </c>
      <c r="BB6" s="13" t="s">
        <v>282</v>
      </c>
      <c r="BC6" s="13" t="s">
        <v>995</v>
      </c>
      <c r="BD6" s="13" t="s">
        <v>207</v>
      </c>
      <c r="BE6" s="13" t="s">
        <v>255</v>
      </c>
      <c r="BF6" s="13" t="s">
        <v>1514</v>
      </c>
      <c r="BG6" s="13" t="s">
        <v>1515</v>
      </c>
      <c r="BH6" s="13" t="s">
        <v>1503</v>
      </c>
      <c r="BI6" s="13" t="s">
        <v>1541</v>
      </c>
      <c r="BJ6" s="13" t="s">
        <v>282</v>
      </c>
      <c r="BK6" s="13" t="s">
        <v>1541</v>
      </c>
      <c r="BL6" s="13" t="s">
        <v>286</v>
      </c>
      <c r="BM6" s="13" t="s">
        <v>1534</v>
      </c>
      <c r="BN6" s="13" t="s">
        <v>1466</v>
      </c>
      <c r="BO6" s="13" t="s">
        <v>282</v>
      </c>
      <c r="BP6" s="13" t="s">
        <v>1466</v>
      </c>
    </row>
    <row r="7" spans="1:68" x14ac:dyDescent="0.3">
      <c r="A7" s="13" t="s">
        <v>316</v>
      </c>
      <c r="B7" s="13" t="s">
        <v>1479</v>
      </c>
      <c r="C7" s="13" t="s">
        <v>567</v>
      </c>
      <c r="D7" s="13" t="s">
        <v>1542</v>
      </c>
      <c r="E7" s="13" t="s">
        <v>351</v>
      </c>
      <c r="F7" s="13" t="s">
        <v>1543</v>
      </c>
      <c r="G7" s="13" t="s">
        <v>1544</v>
      </c>
      <c r="H7" s="13" t="s">
        <v>1545</v>
      </c>
      <c r="I7" s="13" t="s">
        <v>1542</v>
      </c>
      <c r="J7" s="13" t="s">
        <v>1546</v>
      </c>
      <c r="K7" s="13" t="s">
        <v>1547</v>
      </c>
      <c r="L7" s="13" t="s">
        <v>1548</v>
      </c>
      <c r="M7" s="13" t="s">
        <v>1549</v>
      </c>
      <c r="N7" s="13" t="s">
        <v>1364</v>
      </c>
      <c r="O7" s="13" t="s">
        <v>1550</v>
      </c>
      <c r="P7" s="13" t="s">
        <v>1551</v>
      </c>
      <c r="Q7" s="13" t="s">
        <v>1552</v>
      </c>
      <c r="R7" s="13" t="s">
        <v>1553</v>
      </c>
      <c r="S7" s="13" t="s">
        <v>1554</v>
      </c>
      <c r="T7" s="13" t="s">
        <v>1555</v>
      </c>
      <c r="U7" s="13" t="s">
        <v>1556</v>
      </c>
      <c r="V7" s="13" t="s">
        <v>207</v>
      </c>
      <c r="W7" s="13" t="s">
        <v>207</v>
      </c>
      <c r="X7" s="13" t="s">
        <v>207</v>
      </c>
      <c r="Y7" s="13" t="s">
        <v>207</v>
      </c>
      <c r="Z7" s="13" t="s">
        <v>207</v>
      </c>
      <c r="AA7" s="13" t="s">
        <v>1557</v>
      </c>
      <c r="AB7" s="13" t="s">
        <v>1558</v>
      </c>
      <c r="AC7" s="13" t="s">
        <v>207</v>
      </c>
      <c r="AD7" s="13" t="s">
        <v>1559</v>
      </c>
      <c r="AE7" s="13" t="s">
        <v>395</v>
      </c>
      <c r="AF7" s="13" t="s">
        <v>207</v>
      </c>
      <c r="AG7" s="13" t="s">
        <v>1543</v>
      </c>
      <c r="AH7" s="13" t="s">
        <v>1560</v>
      </c>
      <c r="AI7" s="13" t="s">
        <v>1561</v>
      </c>
      <c r="AJ7" s="13" t="s">
        <v>1562</v>
      </c>
      <c r="AK7" s="13" t="s">
        <v>1517</v>
      </c>
      <c r="AL7" s="13" t="s">
        <v>1563</v>
      </c>
      <c r="AM7" s="13" t="s">
        <v>1364</v>
      </c>
      <c r="AN7" s="13" t="s">
        <v>1550</v>
      </c>
      <c r="AO7" s="13" t="s">
        <v>1553</v>
      </c>
      <c r="AP7" s="13" t="s">
        <v>1555</v>
      </c>
      <c r="AQ7" s="13" t="s">
        <v>1561</v>
      </c>
      <c r="AR7" s="13" t="s">
        <v>316</v>
      </c>
      <c r="AS7" s="13" t="s">
        <v>286</v>
      </c>
      <c r="AT7" s="13" t="s">
        <v>345</v>
      </c>
      <c r="AU7" s="13" t="s">
        <v>434</v>
      </c>
      <c r="AV7" s="13" t="s">
        <v>1377</v>
      </c>
      <c r="AW7" s="13" t="s">
        <v>282</v>
      </c>
      <c r="AX7" s="13" t="s">
        <v>282</v>
      </c>
      <c r="AY7" s="13" t="s">
        <v>282</v>
      </c>
      <c r="AZ7" s="13" t="s">
        <v>1377</v>
      </c>
      <c r="BA7" s="13" t="s">
        <v>410</v>
      </c>
      <c r="BB7" s="13" t="s">
        <v>282</v>
      </c>
      <c r="BC7" s="13" t="s">
        <v>1564</v>
      </c>
      <c r="BD7" s="13" t="s">
        <v>207</v>
      </c>
      <c r="BE7" s="13" t="s">
        <v>286</v>
      </c>
      <c r="BF7" s="13" t="s">
        <v>1535</v>
      </c>
      <c r="BG7" s="13" t="s">
        <v>1536</v>
      </c>
      <c r="BH7" s="13" t="s">
        <v>1523</v>
      </c>
      <c r="BI7" s="13" t="s">
        <v>1565</v>
      </c>
      <c r="BJ7" s="13" t="s">
        <v>282</v>
      </c>
      <c r="BK7" s="13" t="s">
        <v>1565</v>
      </c>
      <c r="BL7" s="13" t="s">
        <v>316</v>
      </c>
      <c r="BM7" s="13" t="s">
        <v>1555</v>
      </c>
      <c r="BN7" s="13" t="s">
        <v>1183</v>
      </c>
      <c r="BO7" s="13" t="s">
        <v>282</v>
      </c>
      <c r="BP7" s="13" t="s">
        <v>1183</v>
      </c>
    </row>
    <row r="8" spans="1:68" x14ac:dyDescent="0.3">
      <c r="A8" s="13" t="s">
        <v>348</v>
      </c>
      <c r="B8" s="13" t="s">
        <v>1566</v>
      </c>
      <c r="C8" s="13" t="s">
        <v>553</v>
      </c>
      <c r="D8" s="13" t="s">
        <v>1567</v>
      </c>
      <c r="E8" s="13" t="s">
        <v>1568</v>
      </c>
      <c r="F8" s="13" t="s">
        <v>1569</v>
      </c>
      <c r="G8" s="13" t="s">
        <v>1570</v>
      </c>
      <c r="H8" s="13" t="s">
        <v>1571</v>
      </c>
      <c r="I8" s="13" t="s">
        <v>1567</v>
      </c>
      <c r="J8" s="13" t="s">
        <v>1572</v>
      </c>
      <c r="K8" s="13" t="s">
        <v>1573</v>
      </c>
      <c r="L8" s="13" t="s">
        <v>1574</v>
      </c>
      <c r="M8" s="13" t="s">
        <v>1575</v>
      </c>
      <c r="N8" s="13" t="s">
        <v>1313</v>
      </c>
      <c r="O8" s="13" t="s">
        <v>1576</v>
      </c>
      <c r="P8" s="13" t="s">
        <v>1577</v>
      </c>
      <c r="Q8" s="13" t="s">
        <v>397</v>
      </c>
      <c r="R8" s="13" t="s">
        <v>1578</v>
      </c>
      <c r="S8" s="13" t="s">
        <v>1579</v>
      </c>
      <c r="T8" s="13" t="s">
        <v>1580</v>
      </c>
      <c r="U8" s="13" t="s">
        <v>1581</v>
      </c>
      <c r="V8" s="13" t="s">
        <v>207</v>
      </c>
      <c r="W8" s="13" t="s">
        <v>207</v>
      </c>
      <c r="X8" s="13" t="s">
        <v>207</v>
      </c>
      <c r="Y8" s="13" t="s">
        <v>207</v>
      </c>
      <c r="Z8" s="13" t="s">
        <v>207</v>
      </c>
      <c r="AA8" s="13" t="s">
        <v>1582</v>
      </c>
      <c r="AB8" s="13" t="s">
        <v>1044</v>
      </c>
      <c r="AC8" s="13" t="s">
        <v>207</v>
      </c>
      <c r="AD8" s="13" t="s">
        <v>1583</v>
      </c>
      <c r="AE8" s="13" t="s">
        <v>1445</v>
      </c>
      <c r="AF8" s="13" t="s">
        <v>207</v>
      </c>
      <c r="AG8" s="13" t="s">
        <v>1569</v>
      </c>
      <c r="AH8" s="13" t="s">
        <v>950</v>
      </c>
      <c r="AI8" s="13" t="s">
        <v>1584</v>
      </c>
      <c r="AJ8" s="13" t="s">
        <v>1585</v>
      </c>
      <c r="AK8" s="13" t="s">
        <v>1586</v>
      </c>
      <c r="AL8" s="13" t="s">
        <v>1587</v>
      </c>
      <c r="AM8" s="13" t="s">
        <v>1313</v>
      </c>
      <c r="AN8" s="13" t="s">
        <v>1576</v>
      </c>
      <c r="AO8" s="13" t="s">
        <v>1578</v>
      </c>
      <c r="AP8" s="13" t="s">
        <v>1580</v>
      </c>
      <c r="AQ8" s="13" t="s">
        <v>1584</v>
      </c>
      <c r="AR8" s="13" t="s">
        <v>348</v>
      </c>
      <c r="AS8" s="13" t="s">
        <v>316</v>
      </c>
      <c r="AT8" s="13" t="s">
        <v>1588</v>
      </c>
      <c r="AU8" s="13" t="s">
        <v>721</v>
      </c>
      <c r="AV8" s="13" t="s">
        <v>281</v>
      </c>
      <c r="AW8" s="13" t="s">
        <v>282</v>
      </c>
      <c r="AX8" s="13" t="s">
        <v>282</v>
      </c>
      <c r="AY8" s="13" t="s">
        <v>282</v>
      </c>
      <c r="AZ8" s="13" t="s">
        <v>281</v>
      </c>
      <c r="BA8" s="13" t="s">
        <v>1566</v>
      </c>
      <c r="BB8" s="13" t="s">
        <v>282</v>
      </c>
      <c r="BC8" s="13" t="s">
        <v>1564</v>
      </c>
      <c r="BD8" s="13" t="s">
        <v>207</v>
      </c>
      <c r="BE8" s="13" t="s">
        <v>316</v>
      </c>
      <c r="BF8" s="13" t="s">
        <v>1557</v>
      </c>
      <c r="BG8" s="13" t="s">
        <v>1559</v>
      </c>
      <c r="BH8" s="13" t="s">
        <v>1543</v>
      </c>
      <c r="BI8" s="13" t="s">
        <v>373</v>
      </c>
      <c r="BJ8" s="13" t="s">
        <v>282</v>
      </c>
      <c r="BK8" s="13" t="s">
        <v>373</v>
      </c>
      <c r="BL8" s="13" t="s">
        <v>348</v>
      </c>
      <c r="BM8" s="13" t="s">
        <v>1580</v>
      </c>
      <c r="BN8" s="13" t="s">
        <v>716</v>
      </c>
      <c r="BO8" s="13" t="s">
        <v>282</v>
      </c>
      <c r="BP8" s="13" t="s">
        <v>716</v>
      </c>
    </row>
    <row r="9" spans="1:68" x14ac:dyDescent="0.3">
      <c r="A9" s="13" t="s">
        <v>377</v>
      </c>
      <c r="B9" s="13" t="s">
        <v>1566</v>
      </c>
      <c r="C9" s="13" t="s">
        <v>567</v>
      </c>
      <c r="D9" s="13" t="s">
        <v>1589</v>
      </c>
      <c r="E9" s="13" t="s">
        <v>1590</v>
      </c>
      <c r="F9" s="13" t="s">
        <v>1591</v>
      </c>
      <c r="G9" s="13" t="s">
        <v>1592</v>
      </c>
      <c r="H9" s="13" t="s">
        <v>1593</v>
      </c>
      <c r="I9" s="13" t="s">
        <v>1589</v>
      </c>
      <c r="J9" s="13" t="s">
        <v>1594</v>
      </c>
      <c r="K9" s="13" t="s">
        <v>1591</v>
      </c>
      <c r="L9" s="13" t="s">
        <v>1045</v>
      </c>
      <c r="M9" s="13" t="s">
        <v>320</v>
      </c>
      <c r="N9" s="13" t="s">
        <v>1313</v>
      </c>
      <c r="O9" s="13" t="s">
        <v>1447</v>
      </c>
      <c r="P9" s="13" t="s">
        <v>986</v>
      </c>
      <c r="Q9" s="13" t="s">
        <v>1595</v>
      </c>
      <c r="R9" s="13" t="s">
        <v>1596</v>
      </c>
      <c r="S9" s="13" t="s">
        <v>1211</v>
      </c>
      <c r="T9" s="13" t="s">
        <v>1597</v>
      </c>
      <c r="U9" s="13" t="s">
        <v>1407</v>
      </c>
      <c r="V9" s="13" t="s">
        <v>207</v>
      </c>
      <c r="W9" s="13" t="s">
        <v>207</v>
      </c>
      <c r="X9" s="13" t="s">
        <v>207</v>
      </c>
      <c r="Y9" s="13" t="s">
        <v>207</v>
      </c>
      <c r="Z9" s="13" t="s">
        <v>207</v>
      </c>
      <c r="AA9" s="13" t="s">
        <v>1598</v>
      </c>
      <c r="AB9" s="13" t="s">
        <v>338</v>
      </c>
      <c r="AC9" s="13" t="s">
        <v>207</v>
      </c>
      <c r="AD9" s="13" t="s">
        <v>1599</v>
      </c>
      <c r="AE9" s="13" t="s">
        <v>781</v>
      </c>
      <c r="AF9" s="13" t="s">
        <v>207</v>
      </c>
      <c r="AG9" s="13" t="s">
        <v>1591</v>
      </c>
      <c r="AH9" s="13" t="s">
        <v>782</v>
      </c>
      <c r="AI9" s="13" t="s">
        <v>1600</v>
      </c>
      <c r="AJ9" s="13" t="s">
        <v>874</v>
      </c>
      <c r="AK9" s="13" t="s">
        <v>1586</v>
      </c>
      <c r="AL9" s="13" t="s">
        <v>1137</v>
      </c>
      <c r="AM9" s="13" t="s">
        <v>1313</v>
      </c>
      <c r="AN9" s="13" t="s">
        <v>1447</v>
      </c>
      <c r="AO9" s="13" t="s">
        <v>1596</v>
      </c>
      <c r="AP9" s="13" t="s">
        <v>1597</v>
      </c>
      <c r="AQ9" s="13" t="s">
        <v>1600</v>
      </c>
      <c r="AR9" s="13" t="s">
        <v>377</v>
      </c>
      <c r="AS9" s="13" t="s">
        <v>348</v>
      </c>
      <c r="AT9" s="13" t="s">
        <v>343</v>
      </c>
      <c r="AU9" s="13" t="s">
        <v>986</v>
      </c>
      <c r="AV9" s="13" t="s">
        <v>312</v>
      </c>
      <c r="AW9" s="13" t="s">
        <v>282</v>
      </c>
      <c r="AX9" s="13" t="s">
        <v>282</v>
      </c>
      <c r="AY9" s="13" t="s">
        <v>282</v>
      </c>
      <c r="AZ9" s="13" t="s">
        <v>312</v>
      </c>
      <c r="BA9" s="13" t="s">
        <v>1601</v>
      </c>
      <c r="BB9" s="13" t="s">
        <v>282</v>
      </c>
      <c r="BC9" s="13" t="s">
        <v>486</v>
      </c>
      <c r="BD9" s="13" t="s">
        <v>207</v>
      </c>
      <c r="BE9" s="13" t="s">
        <v>348</v>
      </c>
      <c r="BF9" s="13" t="s">
        <v>1582</v>
      </c>
      <c r="BG9" s="13" t="s">
        <v>1583</v>
      </c>
      <c r="BH9" s="13" t="s">
        <v>1569</v>
      </c>
      <c r="BI9" s="13" t="s">
        <v>907</v>
      </c>
      <c r="BJ9" s="13" t="s">
        <v>282</v>
      </c>
      <c r="BK9" s="13" t="s">
        <v>907</v>
      </c>
      <c r="BL9" s="13" t="s">
        <v>377</v>
      </c>
      <c r="BM9" s="13" t="s">
        <v>1597</v>
      </c>
      <c r="BN9" s="13" t="s">
        <v>779</v>
      </c>
      <c r="BO9" s="13" t="s">
        <v>282</v>
      </c>
      <c r="BP9" s="13" t="s">
        <v>779</v>
      </c>
    </row>
    <row r="10" spans="1:68" x14ac:dyDescent="0.3">
      <c r="A10" s="13" t="s">
        <v>408</v>
      </c>
      <c r="B10" s="13" t="s">
        <v>1602</v>
      </c>
      <c r="C10" s="13" t="s">
        <v>687</v>
      </c>
      <c r="D10" s="13" t="s">
        <v>1603</v>
      </c>
      <c r="E10" s="13" t="s">
        <v>1604</v>
      </c>
      <c r="F10" s="13" t="s">
        <v>1605</v>
      </c>
      <c r="G10" s="13" t="s">
        <v>1606</v>
      </c>
      <c r="H10" s="13" t="s">
        <v>1607</v>
      </c>
      <c r="I10" s="13" t="s">
        <v>1603</v>
      </c>
      <c r="J10" s="13" t="s">
        <v>1608</v>
      </c>
      <c r="K10" s="13" t="s">
        <v>1609</v>
      </c>
      <c r="L10" s="13" t="s">
        <v>450</v>
      </c>
      <c r="M10" s="13" t="s">
        <v>1569</v>
      </c>
      <c r="N10" s="13" t="s">
        <v>1610</v>
      </c>
      <c r="O10" s="13" t="s">
        <v>912</v>
      </c>
      <c r="P10" s="13" t="s">
        <v>1563</v>
      </c>
      <c r="Q10" s="13" t="s">
        <v>912</v>
      </c>
      <c r="R10" s="13" t="s">
        <v>855</v>
      </c>
      <c r="S10" s="13" t="s">
        <v>1611</v>
      </c>
      <c r="T10" s="13" t="s">
        <v>1444</v>
      </c>
      <c r="U10" s="13" t="s">
        <v>1612</v>
      </c>
      <c r="V10" s="13" t="s">
        <v>207</v>
      </c>
      <c r="W10" s="13" t="s">
        <v>207</v>
      </c>
      <c r="X10" s="13" t="s">
        <v>207</v>
      </c>
      <c r="Y10" s="13" t="s">
        <v>207</v>
      </c>
      <c r="Z10" s="13" t="s">
        <v>207</v>
      </c>
      <c r="AA10" s="13" t="s">
        <v>1613</v>
      </c>
      <c r="AB10" s="13" t="s">
        <v>1223</v>
      </c>
      <c r="AC10" s="13" t="s">
        <v>207</v>
      </c>
      <c r="AD10" s="13" t="s">
        <v>1614</v>
      </c>
      <c r="AE10" s="13" t="s">
        <v>866</v>
      </c>
      <c r="AF10" s="13" t="s">
        <v>207</v>
      </c>
      <c r="AG10" s="13" t="s">
        <v>1605</v>
      </c>
      <c r="AH10" s="13" t="s">
        <v>802</v>
      </c>
      <c r="AI10" s="13" t="s">
        <v>1615</v>
      </c>
      <c r="AJ10" s="13" t="s">
        <v>1616</v>
      </c>
      <c r="AK10" s="13" t="s">
        <v>1137</v>
      </c>
      <c r="AL10" s="13" t="s">
        <v>1518</v>
      </c>
      <c r="AM10" s="13" t="s">
        <v>1610</v>
      </c>
      <c r="AN10" s="13" t="s">
        <v>912</v>
      </c>
      <c r="AO10" s="13" t="s">
        <v>855</v>
      </c>
      <c r="AP10" s="13" t="s">
        <v>1444</v>
      </c>
      <c r="AQ10" s="13" t="s">
        <v>1615</v>
      </c>
      <c r="AR10" s="13" t="s">
        <v>408</v>
      </c>
      <c r="AS10" s="13" t="s">
        <v>377</v>
      </c>
      <c r="AT10" s="13" t="s">
        <v>601</v>
      </c>
      <c r="AU10" s="13" t="s">
        <v>282</v>
      </c>
      <c r="AV10" s="13" t="s">
        <v>601</v>
      </c>
      <c r="AW10" s="13" t="s">
        <v>282</v>
      </c>
      <c r="AX10" s="13" t="s">
        <v>282</v>
      </c>
      <c r="AY10" s="13" t="s">
        <v>282</v>
      </c>
      <c r="AZ10" s="13" t="s">
        <v>601</v>
      </c>
      <c r="BA10" s="13" t="s">
        <v>1617</v>
      </c>
      <c r="BB10" s="13" t="s">
        <v>282</v>
      </c>
      <c r="BC10" s="13" t="s">
        <v>1377</v>
      </c>
      <c r="BD10" s="13" t="s">
        <v>207</v>
      </c>
      <c r="BE10" s="13" t="s">
        <v>377</v>
      </c>
      <c r="BF10" s="13" t="s">
        <v>1598</v>
      </c>
      <c r="BG10" s="13" t="s">
        <v>1599</v>
      </c>
      <c r="BH10" s="13" t="s">
        <v>1591</v>
      </c>
      <c r="BI10" s="13" t="s">
        <v>1618</v>
      </c>
      <c r="BJ10" s="13" t="s">
        <v>282</v>
      </c>
      <c r="BK10" s="13" t="s">
        <v>1618</v>
      </c>
      <c r="BL10" s="13" t="s">
        <v>408</v>
      </c>
      <c r="BM10" s="13" t="s">
        <v>1444</v>
      </c>
      <c r="BN10" s="13" t="s">
        <v>1619</v>
      </c>
      <c r="BO10" s="13" t="s">
        <v>282</v>
      </c>
      <c r="BP10" s="13" t="s">
        <v>1619</v>
      </c>
    </row>
    <row r="11" spans="1:68" x14ac:dyDescent="0.3">
      <c r="A11" s="13" t="s">
        <v>437</v>
      </c>
      <c r="B11" s="13" t="s">
        <v>1602</v>
      </c>
      <c r="C11" s="13" t="s">
        <v>1620</v>
      </c>
      <c r="D11" s="13" t="s">
        <v>1621</v>
      </c>
      <c r="E11" s="13" t="s">
        <v>1622</v>
      </c>
      <c r="F11" s="13" t="s">
        <v>1623</v>
      </c>
      <c r="G11" s="13" t="s">
        <v>1624</v>
      </c>
      <c r="H11" s="13" t="s">
        <v>1625</v>
      </c>
      <c r="I11" s="13" t="s">
        <v>1621</v>
      </c>
      <c r="J11" s="13" t="s">
        <v>1626</v>
      </c>
      <c r="K11" s="13" t="s">
        <v>1627</v>
      </c>
      <c r="L11" s="13" t="s">
        <v>1628</v>
      </c>
      <c r="M11" s="13" t="s">
        <v>1535</v>
      </c>
      <c r="N11" s="13" t="s">
        <v>1629</v>
      </c>
      <c r="O11" s="13" t="s">
        <v>535</v>
      </c>
      <c r="P11" s="13" t="s">
        <v>1307</v>
      </c>
      <c r="Q11" s="13" t="s">
        <v>1005</v>
      </c>
      <c r="R11" s="13" t="s">
        <v>300</v>
      </c>
      <c r="S11" s="13" t="s">
        <v>782</v>
      </c>
      <c r="T11" s="13" t="s">
        <v>1630</v>
      </c>
      <c r="U11" s="13" t="s">
        <v>1631</v>
      </c>
      <c r="V11" s="13" t="s">
        <v>207</v>
      </c>
      <c r="W11" s="13" t="s">
        <v>207</v>
      </c>
      <c r="X11" s="13" t="s">
        <v>207</v>
      </c>
      <c r="Y11" s="13" t="s">
        <v>207</v>
      </c>
      <c r="Z11" s="13" t="s">
        <v>207</v>
      </c>
      <c r="AA11" s="13" t="s">
        <v>1632</v>
      </c>
      <c r="AB11" s="13" t="s">
        <v>624</v>
      </c>
      <c r="AC11" s="13" t="s">
        <v>207</v>
      </c>
      <c r="AD11" s="13" t="s">
        <v>1633</v>
      </c>
      <c r="AE11" s="13" t="s">
        <v>488</v>
      </c>
      <c r="AF11" s="13" t="s">
        <v>207</v>
      </c>
      <c r="AG11" s="13" t="s">
        <v>1623</v>
      </c>
      <c r="AH11" s="13" t="s">
        <v>1083</v>
      </c>
      <c r="AI11" s="13" t="s">
        <v>1634</v>
      </c>
      <c r="AJ11" s="13" t="s">
        <v>592</v>
      </c>
      <c r="AK11" s="13" t="s">
        <v>1635</v>
      </c>
      <c r="AL11" s="13" t="s">
        <v>823</v>
      </c>
      <c r="AM11" s="13" t="s">
        <v>1629</v>
      </c>
      <c r="AN11" s="13" t="s">
        <v>535</v>
      </c>
      <c r="AO11" s="13" t="s">
        <v>300</v>
      </c>
      <c r="AP11" s="13" t="s">
        <v>1630</v>
      </c>
      <c r="AQ11" s="13" t="s">
        <v>1634</v>
      </c>
      <c r="AR11" s="13" t="s">
        <v>437</v>
      </c>
      <c r="AS11" s="13" t="s">
        <v>408</v>
      </c>
      <c r="AT11" s="13" t="s">
        <v>655</v>
      </c>
      <c r="AU11" s="13" t="s">
        <v>282</v>
      </c>
      <c r="AV11" s="13" t="s">
        <v>655</v>
      </c>
      <c r="AW11" s="13" t="s">
        <v>282</v>
      </c>
      <c r="AX11" s="13" t="s">
        <v>282</v>
      </c>
      <c r="AY11" s="13" t="s">
        <v>282</v>
      </c>
      <c r="AZ11" s="13" t="s">
        <v>655</v>
      </c>
      <c r="BA11" s="13" t="s">
        <v>1636</v>
      </c>
      <c r="BB11" s="13" t="s">
        <v>282</v>
      </c>
      <c r="BC11" s="13" t="s">
        <v>1637</v>
      </c>
      <c r="BD11" s="13" t="s">
        <v>207</v>
      </c>
      <c r="BE11" s="13" t="s">
        <v>408</v>
      </c>
      <c r="BF11" s="13" t="s">
        <v>1613</v>
      </c>
      <c r="BG11" s="13" t="s">
        <v>1614</v>
      </c>
      <c r="BH11" s="13" t="s">
        <v>1605</v>
      </c>
      <c r="BI11" s="13" t="s">
        <v>1435</v>
      </c>
      <c r="BJ11" s="13" t="s">
        <v>282</v>
      </c>
      <c r="BK11" s="13" t="s">
        <v>1435</v>
      </c>
      <c r="BL11" s="13" t="s">
        <v>437</v>
      </c>
      <c r="BM11" s="13" t="s">
        <v>1630</v>
      </c>
      <c r="BN11" s="13" t="s">
        <v>1638</v>
      </c>
      <c r="BO11" s="13" t="s">
        <v>282</v>
      </c>
      <c r="BP11" s="13" t="s">
        <v>1638</v>
      </c>
    </row>
    <row r="12" spans="1:68" x14ac:dyDescent="0.3">
      <c r="A12" s="13" t="s">
        <v>469</v>
      </c>
      <c r="B12" s="13" t="s">
        <v>1143</v>
      </c>
      <c r="C12" s="13" t="s">
        <v>1145</v>
      </c>
      <c r="D12" s="13" t="s">
        <v>1639</v>
      </c>
      <c r="E12" s="13" t="s">
        <v>1522</v>
      </c>
      <c r="F12" s="13" t="s">
        <v>1640</v>
      </c>
      <c r="G12" s="13" t="s">
        <v>1641</v>
      </c>
      <c r="H12" s="13" t="s">
        <v>1642</v>
      </c>
      <c r="I12" s="13" t="s">
        <v>1639</v>
      </c>
      <c r="J12" s="13" t="s">
        <v>1643</v>
      </c>
      <c r="K12" s="13" t="s">
        <v>1644</v>
      </c>
      <c r="L12" s="13" t="s">
        <v>724</v>
      </c>
      <c r="M12" s="13" t="s">
        <v>1645</v>
      </c>
      <c r="N12" s="13" t="s">
        <v>1646</v>
      </c>
      <c r="O12" s="13" t="s">
        <v>1118</v>
      </c>
      <c r="P12" s="13" t="s">
        <v>821</v>
      </c>
      <c r="Q12" s="13" t="s">
        <v>1379</v>
      </c>
      <c r="R12" s="13" t="s">
        <v>1647</v>
      </c>
      <c r="S12" s="13" t="s">
        <v>979</v>
      </c>
      <c r="T12" s="13" t="s">
        <v>1648</v>
      </c>
      <c r="U12" s="13" t="s">
        <v>1649</v>
      </c>
      <c r="V12" s="13" t="s">
        <v>207</v>
      </c>
      <c r="W12" s="13" t="s">
        <v>207</v>
      </c>
      <c r="X12" s="13" t="s">
        <v>207</v>
      </c>
      <c r="Y12" s="13" t="s">
        <v>207</v>
      </c>
      <c r="Z12" s="13" t="s">
        <v>207</v>
      </c>
      <c r="AA12" s="13" t="s">
        <v>1650</v>
      </c>
      <c r="AB12" s="13" t="s">
        <v>331</v>
      </c>
      <c r="AC12" s="13" t="s">
        <v>207</v>
      </c>
      <c r="AD12" s="13" t="s">
        <v>1651</v>
      </c>
      <c r="AE12" s="13" t="s">
        <v>820</v>
      </c>
      <c r="AF12" s="13" t="s">
        <v>207</v>
      </c>
      <c r="AG12" s="13" t="s">
        <v>1640</v>
      </c>
      <c r="AH12" s="13" t="s">
        <v>620</v>
      </c>
      <c r="AI12" s="13" t="s">
        <v>1652</v>
      </c>
      <c r="AJ12" s="13" t="s">
        <v>665</v>
      </c>
      <c r="AK12" s="13" t="s">
        <v>599</v>
      </c>
      <c r="AL12" s="13" t="s">
        <v>314</v>
      </c>
      <c r="AM12" s="13" t="s">
        <v>1646</v>
      </c>
      <c r="AN12" s="13" t="s">
        <v>1118</v>
      </c>
      <c r="AO12" s="13" t="s">
        <v>1647</v>
      </c>
      <c r="AP12" s="13" t="s">
        <v>1648</v>
      </c>
      <c r="AQ12" s="13" t="s">
        <v>1652</v>
      </c>
      <c r="AR12" s="13" t="s">
        <v>469</v>
      </c>
      <c r="AS12" s="13" t="s">
        <v>437</v>
      </c>
      <c r="AT12" s="13" t="s">
        <v>395</v>
      </c>
      <c r="AU12" s="13" t="s">
        <v>282</v>
      </c>
      <c r="AV12" s="13" t="s">
        <v>395</v>
      </c>
      <c r="AW12" s="13" t="s">
        <v>282</v>
      </c>
      <c r="AX12" s="13" t="s">
        <v>282</v>
      </c>
      <c r="AY12" s="13" t="s">
        <v>282</v>
      </c>
      <c r="AZ12" s="13" t="s">
        <v>395</v>
      </c>
      <c r="BA12" s="13" t="s">
        <v>963</v>
      </c>
      <c r="BB12" s="13" t="s">
        <v>282</v>
      </c>
      <c r="BC12" s="13" t="s">
        <v>1653</v>
      </c>
      <c r="BD12" s="13" t="s">
        <v>207</v>
      </c>
      <c r="BE12" s="13" t="s">
        <v>437</v>
      </c>
      <c r="BF12" s="13" t="s">
        <v>1632</v>
      </c>
      <c r="BG12" s="13" t="s">
        <v>1633</v>
      </c>
      <c r="BH12" s="13" t="s">
        <v>1623</v>
      </c>
      <c r="BI12" s="13" t="s">
        <v>1654</v>
      </c>
      <c r="BJ12" s="13" t="s">
        <v>282</v>
      </c>
      <c r="BK12" s="13" t="s">
        <v>1654</v>
      </c>
      <c r="BL12" s="13" t="s">
        <v>469</v>
      </c>
      <c r="BM12" s="13" t="s">
        <v>1648</v>
      </c>
      <c r="BN12" s="13" t="s">
        <v>657</v>
      </c>
      <c r="BO12" s="13" t="s">
        <v>282</v>
      </c>
      <c r="BP12" s="13" t="s">
        <v>657</v>
      </c>
    </row>
    <row r="13" spans="1:68" x14ac:dyDescent="0.3">
      <c r="A13" s="13" t="s">
        <v>498</v>
      </c>
      <c r="B13" s="13" t="s">
        <v>1143</v>
      </c>
      <c r="C13" s="13" t="s">
        <v>1014</v>
      </c>
      <c r="D13" s="13" t="s">
        <v>1655</v>
      </c>
      <c r="E13" s="13" t="s">
        <v>1656</v>
      </c>
      <c r="F13" s="13" t="s">
        <v>1568</v>
      </c>
      <c r="G13" s="13" t="s">
        <v>1657</v>
      </c>
      <c r="H13" s="13" t="s">
        <v>1658</v>
      </c>
      <c r="I13" s="13" t="s">
        <v>1655</v>
      </c>
      <c r="J13" s="13" t="s">
        <v>1659</v>
      </c>
      <c r="K13" s="13" t="s">
        <v>1660</v>
      </c>
      <c r="L13" s="13" t="s">
        <v>1345</v>
      </c>
      <c r="M13" s="13" t="s">
        <v>1661</v>
      </c>
      <c r="N13" s="13" t="s">
        <v>1045</v>
      </c>
      <c r="O13" s="13" t="s">
        <v>1387</v>
      </c>
      <c r="P13" s="13" t="s">
        <v>1662</v>
      </c>
      <c r="Q13" s="13" t="s">
        <v>1300</v>
      </c>
      <c r="R13" s="13" t="s">
        <v>1305</v>
      </c>
      <c r="S13" s="13" t="s">
        <v>1663</v>
      </c>
      <c r="T13" s="13" t="s">
        <v>1664</v>
      </c>
      <c r="U13" s="13" t="s">
        <v>1665</v>
      </c>
      <c r="V13" s="13" t="s">
        <v>207</v>
      </c>
      <c r="W13" s="13" t="s">
        <v>207</v>
      </c>
      <c r="X13" s="13" t="s">
        <v>207</v>
      </c>
      <c r="Y13" s="13" t="s">
        <v>207</v>
      </c>
      <c r="Z13" s="13" t="s">
        <v>207</v>
      </c>
      <c r="AA13" s="13" t="s">
        <v>1666</v>
      </c>
      <c r="AB13" s="13" t="s">
        <v>1667</v>
      </c>
      <c r="AC13" s="13" t="s">
        <v>207</v>
      </c>
      <c r="AD13" s="13" t="s">
        <v>1076</v>
      </c>
      <c r="AE13" s="13" t="s">
        <v>591</v>
      </c>
      <c r="AF13" s="13" t="s">
        <v>207</v>
      </c>
      <c r="AG13" s="13" t="s">
        <v>1568</v>
      </c>
      <c r="AH13" s="13" t="s">
        <v>787</v>
      </c>
      <c r="AI13" s="13" t="s">
        <v>1668</v>
      </c>
      <c r="AJ13" s="13" t="s">
        <v>1669</v>
      </c>
      <c r="AK13" s="13" t="s">
        <v>1670</v>
      </c>
      <c r="AL13" s="13" t="s">
        <v>1671</v>
      </c>
      <c r="AM13" s="13" t="s">
        <v>1045</v>
      </c>
      <c r="AN13" s="13" t="s">
        <v>1387</v>
      </c>
      <c r="AO13" s="13" t="s">
        <v>1305</v>
      </c>
      <c r="AP13" s="13" t="s">
        <v>1664</v>
      </c>
      <c r="AQ13" s="13" t="s">
        <v>1668</v>
      </c>
      <c r="AR13" s="13" t="s">
        <v>498</v>
      </c>
      <c r="AS13" s="13" t="s">
        <v>469</v>
      </c>
      <c r="AT13" s="13" t="s">
        <v>754</v>
      </c>
      <c r="AU13" s="13" t="s">
        <v>1672</v>
      </c>
      <c r="AV13" s="13" t="s">
        <v>1377</v>
      </c>
      <c r="AW13" s="13" t="s">
        <v>282</v>
      </c>
      <c r="AX13" s="13" t="s">
        <v>282</v>
      </c>
      <c r="AY13" s="13" t="s">
        <v>282</v>
      </c>
      <c r="AZ13" s="13" t="s">
        <v>1377</v>
      </c>
      <c r="BA13" s="13" t="s">
        <v>943</v>
      </c>
      <c r="BB13" s="13" t="s">
        <v>282</v>
      </c>
      <c r="BC13" s="13" t="s">
        <v>1377</v>
      </c>
      <c r="BD13" s="13" t="s">
        <v>207</v>
      </c>
      <c r="BE13" s="13" t="s">
        <v>469</v>
      </c>
      <c r="BF13" s="13" t="s">
        <v>1650</v>
      </c>
      <c r="BG13" s="13" t="s">
        <v>1651</v>
      </c>
      <c r="BH13" s="13" t="s">
        <v>1640</v>
      </c>
      <c r="BI13" s="13" t="s">
        <v>1673</v>
      </c>
      <c r="BJ13" s="13" t="s">
        <v>282</v>
      </c>
      <c r="BK13" s="13" t="s">
        <v>1673</v>
      </c>
      <c r="BL13" s="13" t="s">
        <v>498</v>
      </c>
      <c r="BM13" s="13" t="s">
        <v>1664</v>
      </c>
      <c r="BN13" s="13" t="s">
        <v>1674</v>
      </c>
      <c r="BO13" s="13" t="s">
        <v>282</v>
      </c>
      <c r="BP13" s="13" t="s">
        <v>1674</v>
      </c>
    </row>
    <row r="14" spans="1:68" x14ac:dyDescent="0.3">
      <c r="A14" s="13" t="s">
        <v>523</v>
      </c>
      <c r="B14" s="13" t="s">
        <v>1675</v>
      </c>
      <c r="C14" s="13" t="s">
        <v>687</v>
      </c>
      <c r="D14" s="13" t="s">
        <v>1676</v>
      </c>
      <c r="E14" s="13" t="s">
        <v>1677</v>
      </c>
      <c r="F14" s="13" t="s">
        <v>1678</v>
      </c>
      <c r="G14" s="13" t="s">
        <v>1679</v>
      </c>
      <c r="H14" s="13" t="s">
        <v>1592</v>
      </c>
      <c r="I14" s="13" t="s">
        <v>1676</v>
      </c>
      <c r="J14" s="13" t="s">
        <v>1680</v>
      </c>
      <c r="K14" s="13" t="s">
        <v>440</v>
      </c>
      <c r="L14" s="13" t="s">
        <v>1118</v>
      </c>
      <c r="M14" s="13" t="s">
        <v>1078</v>
      </c>
      <c r="N14" s="13" t="s">
        <v>236</v>
      </c>
      <c r="O14" s="13" t="s">
        <v>688</v>
      </c>
      <c r="P14" s="13" t="s">
        <v>784</v>
      </c>
      <c r="Q14" s="13" t="s">
        <v>1300</v>
      </c>
      <c r="R14" s="13" t="s">
        <v>951</v>
      </c>
      <c r="S14" s="13" t="s">
        <v>1681</v>
      </c>
      <c r="T14" s="13" t="s">
        <v>960</v>
      </c>
      <c r="U14" s="13" t="s">
        <v>1682</v>
      </c>
      <c r="V14" s="13" t="s">
        <v>207</v>
      </c>
      <c r="W14" s="13" t="s">
        <v>207</v>
      </c>
      <c r="X14" s="13" t="s">
        <v>207</v>
      </c>
      <c r="Y14" s="13" t="s">
        <v>207</v>
      </c>
      <c r="Z14" s="13" t="s">
        <v>207</v>
      </c>
      <c r="AA14" s="13" t="s">
        <v>1683</v>
      </c>
      <c r="AB14" s="13" t="s">
        <v>1684</v>
      </c>
      <c r="AC14" s="13" t="s">
        <v>207</v>
      </c>
      <c r="AD14" s="13" t="s">
        <v>1685</v>
      </c>
      <c r="AE14" s="13" t="s">
        <v>856</v>
      </c>
      <c r="AF14" s="13" t="s">
        <v>207</v>
      </c>
      <c r="AG14" s="13" t="s">
        <v>1678</v>
      </c>
      <c r="AH14" s="13" t="s">
        <v>390</v>
      </c>
      <c r="AI14" s="13" t="s">
        <v>1686</v>
      </c>
      <c r="AJ14" s="13" t="s">
        <v>574</v>
      </c>
      <c r="AK14" s="13" t="s">
        <v>1562</v>
      </c>
      <c r="AL14" s="13" t="s">
        <v>808</v>
      </c>
      <c r="AM14" s="13" t="s">
        <v>236</v>
      </c>
      <c r="AN14" s="13" t="s">
        <v>688</v>
      </c>
      <c r="AO14" s="13" t="s">
        <v>951</v>
      </c>
      <c r="AP14" s="13" t="s">
        <v>960</v>
      </c>
      <c r="AQ14" s="13" t="s">
        <v>1686</v>
      </c>
      <c r="AR14" s="13" t="s">
        <v>523</v>
      </c>
      <c r="AS14" s="13" t="s">
        <v>498</v>
      </c>
      <c r="AT14" s="13" t="s">
        <v>1377</v>
      </c>
      <c r="AU14" s="13" t="s">
        <v>282</v>
      </c>
      <c r="AV14" s="13" t="s">
        <v>1377</v>
      </c>
      <c r="AW14" s="13" t="s">
        <v>282</v>
      </c>
      <c r="AX14" s="13" t="s">
        <v>282</v>
      </c>
      <c r="AY14" s="13" t="s">
        <v>282</v>
      </c>
      <c r="AZ14" s="13" t="s">
        <v>1377</v>
      </c>
      <c r="BA14" s="13" t="s">
        <v>965</v>
      </c>
      <c r="BB14" s="13" t="s">
        <v>282</v>
      </c>
      <c r="BC14" s="13" t="s">
        <v>753</v>
      </c>
      <c r="BD14" s="13" t="s">
        <v>207</v>
      </c>
      <c r="BE14" s="13" t="s">
        <v>498</v>
      </c>
      <c r="BF14" s="13" t="s">
        <v>1666</v>
      </c>
      <c r="BG14" s="13" t="s">
        <v>1076</v>
      </c>
      <c r="BH14" s="13" t="s">
        <v>1568</v>
      </c>
      <c r="BI14" s="13" t="s">
        <v>346</v>
      </c>
      <c r="BJ14" s="13" t="s">
        <v>282</v>
      </c>
      <c r="BK14" s="13" t="s">
        <v>346</v>
      </c>
      <c r="BL14" s="13" t="s">
        <v>523</v>
      </c>
      <c r="BM14" s="13" t="s">
        <v>960</v>
      </c>
      <c r="BN14" s="13" t="s">
        <v>1687</v>
      </c>
      <c r="BO14" s="13" t="s">
        <v>282</v>
      </c>
      <c r="BP14" s="13" t="s">
        <v>1687</v>
      </c>
    </row>
    <row r="15" spans="1:68" x14ac:dyDescent="0.3">
      <c r="A15" s="13" t="s">
        <v>548</v>
      </c>
      <c r="B15" s="13" t="s">
        <v>1093</v>
      </c>
      <c r="C15" s="13" t="s">
        <v>1688</v>
      </c>
      <c r="D15" s="13" t="s">
        <v>1689</v>
      </c>
      <c r="E15" s="13" t="s">
        <v>1690</v>
      </c>
      <c r="F15" s="13" t="s">
        <v>1691</v>
      </c>
      <c r="G15" s="13" t="s">
        <v>1692</v>
      </c>
      <c r="H15" s="13" t="s">
        <v>1693</v>
      </c>
      <c r="I15" s="13" t="s">
        <v>1689</v>
      </c>
      <c r="J15" s="13" t="s">
        <v>1694</v>
      </c>
      <c r="K15" s="13" t="s">
        <v>1695</v>
      </c>
      <c r="L15" s="13" t="s">
        <v>912</v>
      </c>
      <c r="M15" s="13" t="s">
        <v>1696</v>
      </c>
      <c r="N15" s="13" t="s">
        <v>1697</v>
      </c>
      <c r="O15" s="13" t="s">
        <v>1667</v>
      </c>
      <c r="P15" s="13" t="s">
        <v>897</v>
      </c>
      <c r="Q15" s="13" t="s">
        <v>1698</v>
      </c>
      <c r="R15" s="13" t="s">
        <v>1699</v>
      </c>
      <c r="S15" s="13" t="s">
        <v>1537</v>
      </c>
      <c r="T15" s="13" t="s">
        <v>1700</v>
      </c>
      <c r="U15" s="13" t="s">
        <v>1701</v>
      </c>
      <c r="V15" s="13" t="s">
        <v>207</v>
      </c>
      <c r="W15" s="13" t="s">
        <v>207</v>
      </c>
      <c r="X15" s="13" t="s">
        <v>207</v>
      </c>
      <c r="Y15" s="13" t="s">
        <v>207</v>
      </c>
      <c r="Z15" s="13" t="s">
        <v>207</v>
      </c>
      <c r="AA15" s="13" t="s">
        <v>1702</v>
      </c>
      <c r="AB15" s="13" t="s">
        <v>619</v>
      </c>
      <c r="AC15" s="13" t="s">
        <v>207</v>
      </c>
      <c r="AD15" s="13" t="s">
        <v>1703</v>
      </c>
      <c r="AE15" s="13" t="s">
        <v>426</v>
      </c>
      <c r="AF15" s="13" t="s">
        <v>207</v>
      </c>
      <c r="AG15" s="13" t="s">
        <v>1691</v>
      </c>
      <c r="AH15" s="13" t="s">
        <v>877</v>
      </c>
      <c r="AI15" s="13" t="s">
        <v>1704</v>
      </c>
      <c r="AJ15" s="13" t="s">
        <v>1705</v>
      </c>
      <c r="AK15" s="13" t="s">
        <v>1270</v>
      </c>
      <c r="AL15" s="13" t="s">
        <v>1706</v>
      </c>
      <c r="AM15" s="13" t="s">
        <v>1697</v>
      </c>
      <c r="AN15" s="13" t="s">
        <v>1667</v>
      </c>
      <c r="AO15" s="13" t="s">
        <v>1699</v>
      </c>
      <c r="AP15" s="13" t="s">
        <v>1700</v>
      </c>
      <c r="AQ15" s="13" t="s">
        <v>1704</v>
      </c>
      <c r="AR15" s="13" t="s">
        <v>548</v>
      </c>
      <c r="AS15" s="13" t="s">
        <v>523</v>
      </c>
      <c r="AT15" s="13" t="s">
        <v>374</v>
      </c>
      <c r="AU15" s="13" t="s">
        <v>282</v>
      </c>
      <c r="AV15" s="13" t="s">
        <v>374</v>
      </c>
      <c r="AW15" s="13" t="s">
        <v>282</v>
      </c>
      <c r="AX15" s="13" t="s">
        <v>282</v>
      </c>
      <c r="AY15" s="13" t="s">
        <v>282</v>
      </c>
      <c r="AZ15" s="13" t="s">
        <v>374</v>
      </c>
      <c r="BA15" s="13" t="s">
        <v>791</v>
      </c>
      <c r="BB15" s="13" t="s">
        <v>282</v>
      </c>
      <c r="BC15" s="13" t="s">
        <v>1271</v>
      </c>
      <c r="BD15" s="13" t="s">
        <v>207</v>
      </c>
      <c r="BE15" s="13" t="s">
        <v>523</v>
      </c>
      <c r="BF15" s="13" t="s">
        <v>1683</v>
      </c>
      <c r="BG15" s="13" t="s">
        <v>1685</v>
      </c>
      <c r="BH15" s="13" t="s">
        <v>1678</v>
      </c>
      <c r="BI15" s="13" t="s">
        <v>1707</v>
      </c>
      <c r="BJ15" s="13" t="s">
        <v>282</v>
      </c>
      <c r="BK15" s="13" t="s">
        <v>1707</v>
      </c>
      <c r="BL15" s="13" t="s">
        <v>548</v>
      </c>
      <c r="BM15" s="13" t="s">
        <v>1700</v>
      </c>
      <c r="BN15" s="13" t="s">
        <v>1124</v>
      </c>
      <c r="BO15" s="13" t="s">
        <v>282</v>
      </c>
      <c r="BP15" s="13" t="s">
        <v>1124</v>
      </c>
    </row>
    <row r="16" spans="1:68" x14ac:dyDescent="0.3">
      <c r="A16" s="13" t="s">
        <v>576</v>
      </c>
      <c r="B16" s="13" t="s">
        <v>1708</v>
      </c>
      <c r="C16" s="13" t="s">
        <v>349</v>
      </c>
      <c r="D16" s="13" t="s">
        <v>1709</v>
      </c>
      <c r="E16" s="13" t="s">
        <v>1710</v>
      </c>
      <c r="F16" s="13" t="s">
        <v>1711</v>
      </c>
      <c r="G16" s="13" t="s">
        <v>1712</v>
      </c>
      <c r="H16" s="13" t="s">
        <v>1713</v>
      </c>
      <c r="I16" s="13" t="s">
        <v>1709</v>
      </c>
      <c r="J16" s="13" t="s">
        <v>1714</v>
      </c>
      <c r="K16" s="13" t="s">
        <v>1715</v>
      </c>
      <c r="L16" s="13" t="s">
        <v>748</v>
      </c>
      <c r="M16" s="13" t="s">
        <v>1716</v>
      </c>
      <c r="N16" s="13" t="s">
        <v>370</v>
      </c>
      <c r="O16" s="13" t="s">
        <v>247</v>
      </c>
      <c r="P16" s="13" t="s">
        <v>1717</v>
      </c>
      <c r="Q16" s="13" t="s">
        <v>1718</v>
      </c>
      <c r="R16" s="13" t="s">
        <v>1364</v>
      </c>
      <c r="S16" s="13" t="s">
        <v>1719</v>
      </c>
      <c r="T16" s="13" t="s">
        <v>1720</v>
      </c>
      <c r="U16" s="13" t="s">
        <v>1721</v>
      </c>
      <c r="V16" s="13" t="s">
        <v>207</v>
      </c>
      <c r="W16" s="13" t="s">
        <v>207</v>
      </c>
      <c r="X16" s="13" t="s">
        <v>207</v>
      </c>
      <c r="Y16" s="13" t="s">
        <v>207</v>
      </c>
      <c r="Z16" s="13" t="s">
        <v>207</v>
      </c>
      <c r="AA16" s="13" t="s">
        <v>1710</v>
      </c>
      <c r="AB16" s="13" t="s">
        <v>1007</v>
      </c>
      <c r="AC16" s="13" t="s">
        <v>207</v>
      </c>
      <c r="AD16" s="13" t="s">
        <v>842</v>
      </c>
      <c r="AE16" s="13" t="s">
        <v>1026</v>
      </c>
      <c r="AF16" s="13" t="s">
        <v>207</v>
      </c>
      <c r="AG16" s="13" t="s">
        <v>1711</v>
      </c>
      <c r="AH16" s="13" t="s">
        <v>912</v>
      </c>
      <c r="AI16" s="13" t="s">
        <v>1722</v>
      </c>
      <c r="AJ16" s="13" t="s">
        <v>1723</v>
      </c>
      <c r="AK16" s="13" t="s">
        <v>1451</v>
      </c>
      <c r="AL16" s="13" t="s">
        <v>1724</v>
      </c>
      <c r="AM16" s="13" t="s">
        <v>370</v>
      </c>
      <c r="AN16" s="13" t="s">
        <v>247</v>
      </c>
      <c r="AO16" s="13" t="s">
        <v>1364</v>
      </c>
      <c r="AP16" s="13" t="s">
        <v>1720</v>
      </c>
      <c r="AQ16" s="13" t="s">
        <v>1722</v>
      </c>
      <c r="AR16" s="13" t="s">
        <v>576</v>
      </c>
      <c r="AS16" s="13" t="s">
        <v>548</v>
      </c>
      <c r="AT16" s="13" t="s">
        <v>1725</v>
      </c>
      <c r="AU16" s="13" t="s">
        <v>282</v>
      </c>
      <c r="AV16" s="13" t="s">
        <v>1725</v>
      </c>
      <c r="AW16" s="13" t="s">
        <v>631</v>
      </c>
      <c r="AX16" s="13" t="s">
        <v>282</v>
      </c>
      <c r="AY16" s="13" t="s">
        <v>631</v>
      </c>
      <c r="AZ16" s="13" t="s">
        <v>1726</v>
      </c>
      <c r="BA16" s="13" t="s">
        <v>1727</v>
      </c>
      <c r="BB16" s="13" t="s">
        <v>1728</v>
      </c>
      <c r="BC16" s="13" t="s">
        <v>1729</v>
      </c>
      <c r="BD16" s="13" t="s">
        <v>1729</v>
      </c>
      <c r="BE16" s="13" t="s">
        <v>548</v>
      </c>
      <c r="BF16" s="13" t="s">
        <v>1702</v>
      </c>
      <c r="BG16" s="13" t="s">
        <v>1703</v>
      </c>
      <c r="BH16" s="13" t="s">
        <v>1691</v>
      </c>
      <c r="BI16" s="13" t="s">
        <v>1167</v>
      </c>
      <c r="BJ16" s="13" t="s">
        <v>282</v>
      </c>
      <c r="BK16" s="13" t="s">
        <v>667</v>
      </c>
      <c r="BL16" s="13" t="s">
        <v>576</v>
      </c>
      <c r="BM16" s="13" t="s">
        <v>1720</v>
      </c>
      <c r="BN16" s="13" t="s">
        <v>770</v>
      </c>
      <c r="BO16" s="13" t="s">
        <v>1730</v>
      </c>
      <c r="BP16" s="13" t="s">
        <v>1731</v>
      </c>
    </row>
    <row r="17" spans="1:68" x14ac:dyDescent="0.3">
      <c r="A17" s="13" t="s">
        <v>604</v>
      </c>
      <c r="B17" s="13" t="s">
        <v>1732</v>
      </c>
      <c r="C17" s="13" t="s">
        <v>1688</v>
      </c>
      <c r="D17" s="13" t="s">
        <v>1733</v>
      </c>
      <c r="E17" s="13" t="s">
        <v>1734</v>
      </c>
      <c r="F17" s="13" t="s">
        <v>1735</v>
      </c>
      <c r="G17" s="13" t="s">
        <v>1736</v>
      </c>
      <c r="H17" s="13" t="s">
        <v>1737</v>
      </c>
      <c r="I17" s="13" t="s">
        <v>1733</v>
      </c>
      <c r="J17" s="13" t="s">
        <v>1738</v>
      </c>
      <c r="K17" s="13" t="s">
        <v>1739</v>
      </c>
      <c r="L17" s="13" t="s">
        <v>1087</v>
      </c>
      <c r="M17" s="13" t="s">
        <v>1599</v>
      </c>
      <c r="N17" s="13" t="s">
        <v>238</v>
      </c>
      <c r="O17" s="13" t="s">
        <v>1421</v>
      </c>
      <c r="P17" s="13" t="s">
        <v>1740</v>
      </c>
      <c r="Q17" s="13" t="s">
        <v>1197</v>
      </c>
      <c r="R17" s="13" t="s">
        <v>1741</v>
      </c>
      <c r="S17" s="13" t="s">
        <v>422</v>
      </c>
      <c r="T17" s="13" t="s">
        <v>1742</v>
      </c>
      <c r="U17" s="13" t="s">
        <v>1743</v>
      </c>
      <c r="V17" s="13" t="s">
        <v>207</v>
      </c>
      <c r="W17" s="13" t="s">
        <v>207</v>
      </c>
      <c r="X17" s="13" t="s">
        <v>207</v>
      </c>
      <c r="Y17" s="13" t="s">
        <v>207</v>
      </c>
      <c r="Z17" s="13" t="s">
        <v>207</v>
      </c>
      <c r="AA17" s="13" t="s">
        <v>1744</v>
      </c>
      <c r="AB17" s="13" t="s">
        <v>563</v>
      </c>
      <c r="AC17" s="13" t="s">
        <v>207</v>
      </c>
      <c r="AD17" s="13" t="s">
        <v>1745</v>
      </c>
      <c r="AE17" s="13" t="s">
        <v>1746</v>
      </c>
      <c r="AF17" s="13" t="s">
        <v>207</v>
      </c>
      <c r="AG17" s="13" t="s">
        <v>1735</v>
      </c>
      <c r="AH17" s="13" t="s">
        <v>1002</v>
      </c>
      <c r="AI17" s="13" t="s">
        <v>1747</v>
      </c>
      <c r="AJ17" s="13" t="s">
        <v>1748</v>
      </c>
      <c r="AK17" s="13" t="s">
        <v>1518</v>
      </c>
      <c r="AL17" s="13" t="s">
        <v>1749</v>
      </c>
      <c r="AM17" s="13" t="s">
        <v>238</v>
      </c>
      <c r="AN17" s="13" t="s">
        <v>1421</v>
      </c>
      <c r="AO17" s="13" t="s">
        <v>1741</v>
      </c>
      <c r="AP17" s="13" t="s">
        <v>1742</v>
      </c>
      <c r="AQ17" s="13" t="s">
        <v>1747</v>
      </c>
      <c r="AR17" s="13" t="s">
        <v>604</v>
      </c>
      <c r="AS17" s="13" t="s">
        <v>576</v>
      </c>
      <c r="AT17" s="13" t="s">
        <v>1257</v>
      </c>
      <c r="AU17" s="13" t="s">
        <v>282</v>
      </c>
      <c r="AV17" s="13" t="s">
        <v>1257</v>
      </c>
      <c r="AW17" s="13" t="s">
        <v>631</v>
      </c>
      <c r="AX17" s="13" t="s">
        <v>282</v>
      </c>
      <c r="AY17" s="13" t="s">
        <v>631</v>
      </c>
      <c r="AZ17" s="13" t="s">
        <v>1750</v>
      </c>
      <c r="BA17" s="13" t="s">
        <v>1601</v>
      </c>
      <c r="BB17" s="13" t="s">
        <v>1751</v>
      </c>
      <c r="BC17" s="13" t="s">
        <v>995</v>
      </c>
      <c r="BD17" s="13" t="s">
        <v>995</v>
      </c>
      <c r="BE17" s="13" t="s">
        <v>576</v>
      </c>
      <c r="BF17" s="13" t="s">
        <v>1710</v>
      </c>
      <c r="BG17" s="13" t="s">
        <v>842</v>
      </c>
      <c r="BH17" s="13" t="s">
        <v>1711</v>
      </c>
      <c r="BI17" s="13" t="s">
        <v>1752</v>
      </c>
      <c r="BJ17" s="13" t="s">
        <v>282</v>
      </c>
      <c r="BK17" s="13" t="s">
        <v>1753</v>
      </c>
      <c r="BL17" s="13" t="s">
        <v>604</v>
      </c>
      <c r="BM17" s="13" t="s">
        <v>1742</v>
      </c>
      <c r="BN17" s="13" t="s">
        <v>639</v>
      </c>
      <c r="BO17" s="13" t="s">
        <v>1754</v>
      </c>
      <c r="BP17" s="13" t="s">
        <v>1755</v>
      </c>
    </row>
    <row r="18" spans="1:68" x14ac:dyDescent="0.3">
      <c r="A18" s="13" t="s">
        <v>642</v>
      </c>
      <c r="B18" s="13" t="s">
        <v>472</v>
      </c>
      <c r="C18" s="13" t="s">
        <v>550</v>
      </c>
      <c r="D18" s="13" t="s">
        <v>1756</v>
      </c>
      <c r="E18" s="13" t="s">
        <v>1757</v>
      </c>
      <c r="F18" s="13" t="s">
        <v>1758</v>
      </c>
      <c r="G18" s="13" t="s">
        <v>1759</v>
      </c>
      <c r="H18" s="13" t="s">
        <v>1760</v>
      </c>
      <c r="I18" s="13" t="s">
        <v>1756</v>
      </c>
      <c r="J18" s="13" t="s">
        <v>1761</v>
      </c>
      <c r="K18" s="13" t="s">
        <v>941</v>
      </c>
      <c r="L18" s="13" t="s">
        <v>1413</v>
      </c>
      <c r="M18" s="13" t="s">
        <v>1762</v>
      </c>
      <c r="N18" s="13" t="s">
        <v>1763</v>
      </c>
      <c r="O18" s="13" t="s">
        <v>1764</v>
      </c>
      <c r="P18" s="13" t="s">
        <v>342</v>
      </c>
      <c r="Q18" s="13" t="s">
        <v>1045</v>
      </c>
      <c r="R18" s="13" t="s">
        <v>1765</v>
      </c>
      <c r="S18" s="13" t="s">
        <v>1242</v>
      </c>
      <c r="T18" s="13" t="s">
        <v>1766</v>
      </c>
      <c r="U18" s="13" t="s">
        <v>1767</v>
      </c>
      <c r="V18" s="13" t="s">
        <v>207</v>
      </c>
      <c r="W18" s="13" t="s">
        <v>207</v>
      </c>
      <c r="X18" s="13" t="s">
        <v>207</v>
      </c>
      <c r="Y18" s="13" t="s">
        <v>207</v>
      </c>
      <c r="Z18" s="13" t="s">
        <v>207</v>
      </c>
      <c r="AA18" s="13" t="s">
        <v>1768</v>
      </c>
      <c r="AB18" s="13" t="s">
        <v>1323</v>
      </c>
      <c r="AC18" s="13" t="s">
        <v>207</v>
      </c>
      <c r="AD18" s="13" t="s">
        <v>1769</v>
      </c>
      <c r="AE18" s="13" t="s">
        <v>1770</v>
      </c>
      <c r="AF18" s="13" t="s">
        <v>207</v>
      </c>
      <c r="AG18" s="13" t="s">
        <v>1758</v>
      </c>
      <c r="AH18" s="13" t="s">
        <v>627</v>
      </c>
      <c r="AI18" s="13" t="s">
        <v>1771</v>
      </c>
      <c r="AJ18" s="13" t="s">
        <v>1772</v>
      </c>
      <c r="AK18" s="13" t="s">
        <v>1432</v>
      </c>
      <c r="AL18" s="13" t="s">
        <v>1773</v>
      </c>
      <c r="AM18" s="13" t="s">
        <v>1763</v>
      </c>
      <c r="AN18" s="13" t="s">
        <v>1764</v>
      </c>
      <c r="AO18" s="13" t="s">
        <v>1765</v>
      </c>
      <c r="AP18" s="13" t="s">
        <v>1766</v>
      </c>
      <c r="AQ18" s="13" t="s">
        <v>1771</v>
      </c>
      <c r="AR18" s="13" t="s">
        <v>642</v>
      </c>
      <c r="AS18" s="13" t="s">
        <v>604</v>
      </c>
      <c r="AT18" s="13" t="s">
        <v>276</v>
      </c>
      <c r="AU18" s="13" t="s">
        <v>282</v>
      </c>
      <c r="AV18" s="13" t="s">
        <v>276</v>
      </c>
      <c r="AW18" s="13" t="s">
        <v>511</v>
      </c>
      <c r="AX18" s="13" t="s">
        <v>282</v>
      </c>
      <c r="AY18" s="13" t="s">
        <v>511</v>
      </c>
      <c r="AZ18" s="13" t="s">
        <v>452</v>
      </c>
      <c r="BA18" s="13" t="s">
        <v>207</v>
      </c>
      <c r="BB18" s="13" t="s">
        <v>207</v>
      </c>
      <c r="BC18" s="13" t="s">
        <v>434</v>
      </c>
      <c r="BD18" s="13" t="s">
        <v>434</v>
      </c>
      <c r="BE18" s="13" t="s">
        <v>604</v>
      </c>
      <c r="BF18" s="13" t="s">
        <v>1744</v>
      </c>
      <c r="BG18" s="13" t="s">
        <v>1745</v>
      </c>
      <c r="BH18" s="13" t="s">
        <v>1735</v>
      </c>
      <c r="BI18" s="13" t="s">
        <v>1748</v>
      </c>
      <c r="BJ18" s="13" t="s">
        <v>632</v>
      </c>
      <c r="BK18" s="13" t="s">
        <v>1198</v>
      </c>
      <c r="BL18" s="13" t="s">
        <v>642</v>
      </c>
      <c r="BM18" s="13" t="s">
        <v>1766</v>
      </c>
      <c r="BN18" s="13" t="s">
        <v>1774</v>
      </c>
      <c r="BO18" s="13" t="s">
        <v>1041</v>
      </c>
      <c r="BP18" s="13" t="s">
        <v>1775</v>
      </c>
    </row>
    <row r="19" spans="1:68" x14ac:dyDescent="0.3">
      <c r="A19" s="13" t="s">
        <v>86</v>
      </c>
      <c r="B19" s="13" t="s">
        <v>1776</v>
      </c>
      <c r="C19" s="13" t="s">
        <v>836</v>
      </c>
      <c r="D19" s="13" t="s">
        <v>1777</v>
      </c>
      <c r="E19" s="13" t="s">
        <v>1778</v>
      </c>
      <c r="F19" s="13" t="s">
        <v>1779</v>
      </c>
      <c r="G19" s="13" t="s">
        <v>1780</v>
      </c>
      <c r="H19" s="13" t="s">
        <v>1781</v>
      </c>
      <c r="I19" s="13" t="s">
        <v>1777</v>
      </c>
      <c r="J19" s="13" t="s">
        <v>941</v>
      </c>
      <c r="K19" s="13" t="s">
        <v>933</v>
      </c>
      <c r="L19" s="13" t="s">
        <v>332</v>
      </c>
      <c r="M19" s="13" t="s">
        <v>1527</v>
      </c>
      <c r="N19" s="13" t="s">
        <v>1782</v>
      </c>
      <c r="O19" s="13" t="s">
        <v>497</v>
      </c>
      <c r="P19" s="13" t="s">
        <v>372</v>
      </c>
      <c r="Q19" s="13" t="s">
        <v>1783</v>
      </c>
      <c r="R19" s="13" t="s">
        <v>1784</v>
      </c>
      <c r="S19" s="13" t="s">
        <v>405</v>
      </c>
      <c r="T19" s="13" t="s">
        <v>1328</v>
      </c>
      <c r="U19" s="13" t="s">
        <v>1785</v>
      </c>
      <c r="V19" s="13" t="s">
        <v>207</v>
      </c>
      <c r="W19" s="13" t="s">
        <v>207</v>
      </c>
      <c r="X19" s="13" t="s">
        <v>207</v>
      </c>
      <c r="Y19" s="13" t="s">
        <v>207</v>
      </c>
      <c r="Z19" s="13" t="s">
        <v>207</v>
      </c>
      <c r="AA19" s="13" t="s">
        <v>1786</v>
      </c>
      <c r="AB19" s="13" t="s">
        <v>620</v>
      </c>
      <c r="AC19" s="13" t="s">
        <v>207</v>
      </c>
      <c r="AD19" s="13" t="s">
        <v>1609</v>
      </c>
      <c r="AE19" s="13" t="s">
        <v>601</v>
      </c>
      <c r="AF19" s="13" t="s">
        <v>207</v>
      </c>
      <c r="AG19" s="13" t="s">
        <v>1779</v>
      </c>
      <c r="AH19" s="13" t="s">
        <v>1443</v>
      </c>
      <c r="AI19" s="13" t="s">
        <v>1787</v>
      </c>
      <c r="AJ19" s="13" t="s">
        <v>1319</v>
      </c>
      <c r="AK19" s="13" t="s">
        <v>1788</v>
      </c>
      <c r="AL19" s="13" t="s">
        <v>1337</v>
      </c>
      <c r="AM19" s="13" t="s">
        <v>1782</v>
      </c>
      <c r="AN19" s="13" t="s">
        <v>497</v>
      </c>
      <c r="AO19" s="13" t="s">
        <v>1784</v>
      </c>
      <c r="AP19" s="13" t="s">
        <v>1328</v>
      </c>
      <c r="AQ19" s="13" t="s">
        <v>1787</v>
      </c>
      <c r="AR19" s="13" t="s">
        <v>86</v>
      </c>
      <c r="AS19" s="13" t="s">
        <v>642</v>
      </c>
      <c r="AT19" s="13" t="s">
        <v>395</v>
      </c>
      <c r="AU19" s="13" t="s">
        <v>282</v>
      </c>
      <c r="AV19" s="13" t="s">
        <v>395</v>
      </c>
      <c r="AW19" s="13" t="s">
        <v>754</v>
      </c>
      <c r="AX19" s="13" t="s">
        <v>282</v>
      </c>
      <c r="AY19" s="13" t="s">
        <v>754</v>
      </c>
      <c r="AZ19" s="13" t="s">
        <v>307</v>
      </c>
      <c r="BA19" s="13" t="s">
        <v>207</v>
      </c>
      <c r="BB19" s="13" t="s">
        <v>207</v>
      </c>
      <c r="BC19" s="13" t="s">
        <v>761</v>
      </c>
      <c r="BD19" s="13" t="s">
        <v>761</v>
      </c>
      <c r="BE19" s="13" t="s">
        <v>642</v>
      </c>
      <c r="BF19" s="13" t="s">
        <v>1768</v>
      </c>
      <c r="BG19" s="13" t="s">
        <v>1769</v>
      </c>
      <c r="BH19" s="13" t="s">
        <v>1758</v>
      </c>
      <c r="BI19" s="13" t="s">
        <v>1789</v>
      </c>
      <c r="BJ19" s="13" t="s">
        <v>511</v>
      </c>
      <c r="BK19" s="13" t="s">
        <v>341</v>
      </c>
      <c r="BL19" s="13" t="s">
        <v>86</v>
      </c>
      <c r="BM19" s="13" t="s">
        <v>1328</v>
      </c>
      <c r="BN19" s="13" t="s">
        <v>1790</v>
      </c>
      <c r="BO19" s="13" t="s">
        <v>1139</v>
      </c>
      <c r="BP19" s="13" t="s">
        <v>763</v>
      </c>
    </row>
    <row r="20" spans="1:68" x14ac:dyDescent="0.3">
      <c r="A20" s="13" t="s">
        <v>700</v>
      </c>
      <c r="B20" s="13" t="s">
        <v>1791</v>
      </c>
      <c r="C20" s="13" t="s">
        <v>550</v>
      </c>
      <c r="D20" s="13" t="s">
        <v>1792</v>
      </c>
      <c r="E20" s="13" t="s">
        <v>1793</v>
      </c>
      <c r="F20" s="13" t="s">
        <v>1794</v>
      </c>
      <c r="G20" s="13" t="s">
        <v>1795</v>
      </c>
      <c r="H20" s="13" t="s">
        <v>1796</v>
      </c>
      <c r="I20" s="13" t="s">
        <v>1792</v>
      </c>
      <c r="J20" s="13" t="s">
        <v>1515</v>
      </c>
      <c r="K20" s="13" t="s">
        <v>1797</v>
      </c>
      <c r="L20" s="13" t="s">
        <v>1002</v>
      </c>
      <c r="M20" s="13" t="s">
        <v>1798</v>
      </c>
      <c r="N20" s="13" t="s">
        <v>801</v>
      </c>
      <c r="O20" s="13" t="s">
        <v>1799</v>
      </c>
      <c r="P20" s="13" t="s">
        <v>592</v>
      </c>
      <c r="Q20" s="13" t="s">
        <v>1800</v>
      </c>
      <c r="R20" s="13" t="s">
        <v>1801</v>
      </c>
      <c r="S20" s="13" t="s">
        <v>1802</v>
      </c>
      <c r="T20" s="13" t="s">
        <v>1803</v>
      </c>
      <c r="U20" s="13" t="s">
        <v>1804</v>
      </c>
      <c r="V20" s="13" t="s">
        <v>207</v>
      </c>
      <c r="W20" s="13" t="s">
        <v>207</v>
      </c>
      <c r="X20" s="13" t="s">
        <v>207</v>
      </c>
      <c r="Y20" s="13" t="s">
        <v>207</v>
      </c>
      <c r="Z20" s="13" t="s">
        <v>207</v>
      </c>
      <c r="AA20" s="13" t="s">
        <v>1805</v>
      </c>
      <c r="AB20" s="13" t="s">
        <v>391</v>
      </c>
      <c r="AC20" s="13" t="s">
        <v>207</v>
      </c>
      <c r="AD20" s="13" t="s">
        <v>294</v>
      </c>
      <c r="AE20" s="13" t="s">
        <v>1806</v>
      </c>
      <c r="AF20" s="13" t="s">
        <v>207</v>
      </c>
      <c r="AG20" s="13" t="s">
        <v>1794</v>
      </c>
      <c r="AH20" s="13" t="s">
        <v>1445</v>
      </c>
      <c r="AI20" s="13" t="s">
        <v>1807</v>
      </c>
      <c r="AJ20" s="13" t="s">
        <v>1808</v>
      </c>
      <c r="AK20" s="13" t="s">
        <v>1809</v>
      </c>
      <c r="AL20" s="13" t="s">
        <v>1810</v>
      </c>
      <c r="AM20" s="13" t="s">
        <v>801</v>
      </c>
      <c r="AN20" s="13" t="s">
        <v>1799</v>
      </c>
      <c r="AO20" s="13" t="s">
        <v>1801</v>
      </c>
      <c r="AP20" s="13" t="s">
        <v>1803</v>
      </c>
      <c r="AQ20" s="13" t="s">
        <v>1807</v>
      </c>
      <c r="AR20" s="13" t="s">
        <v>700</v>
      </c>
      <c r="AS20" s="13" t="s">
        <v>86</v>
      </c>
      <c r="AT20" s="13" t="s">
        <v>601</v>
      </c>
      <c r="AU20" s="13" t="s">
        <v>282</v>
      </c>
      <c r="AV20" s="13" t="s">
        <v>601</v>
      </c>
      <c r="AW20" s="13" t="s">
        <v>995</v>
      </c>
      <c r="AX20" s="13" t="s">
        <v>282</v>
      </c>
      <c r="AY20" s="13" t="s">
        <v>995</v>
      </c>
      <c r="AZ20" s="13" t="s">
        <v>459</v>
      </c>
      <c r="BA20" s="13" t="s">
        <v>207</v>
      </c>
      <c r="BB20" s="13" t="s">
        <v>207</v>
      </c>
      <c r="BC20" s="13" t="s">
        <v>601</v>
      </c>
      <c r="BD20" s="13" t="s">
        <v>601</v>
      </c>
      <c r="BE20" s="13" t="s">
        <v>86</v>
      </c>
      <c r="BF20" s="13" t="s">
        <v>1786</v>
      </c>
      <c r="BG20" s="13" t="s">
        <v>1609</v>
      </c>
      <c r="BH20" s="13" t="s">
        <v>1779</v>
      </c>
      <c r="BI20" s="13" t="s">
        <v>1811</v>
      </c>
      <c r="BJ20" s="13" t="s">
        <v>723</v>
      </c>
      <c r="BK20" s="13" t="s">
        <v>435</v>
      </c>
      <c r="BL20" s="13" t="s">
        <v>700</v>
      </c>
      <c r="BM20" s="13" t="s">
        <v>1803</v>
      </c>
      <c r="BN20" s="13" t="s">
        <v>1101</v>
      </c>
      <c r="BO20" s="13" t="s">
        <v>1812</v>
      </c>
      <c r="BP20" s="13" t="s">
        <v>1813</v>
      </c>
    </row>
    <row r="21" spans="1:68" x14ac:dyDescent="0.3">
      <c r="A21" s="13" t="s">
        <v>731</v>
      </c>
      <c r="B21" s="13" t="s">
        <v>1814</v>
      </c>
      <c r="C21" s="13" t="s">
        <v>550</v>
      </c>
      <c r="D21" s="13" t="s">
        <v>1815</v>
      </c>
      <c r="E21" s="13" t="s">
        <v>1816</v>
      </c>
      <c r="F21" s="13" t="s">
        <v>1817</v>
      </c>
      <c r="G21" s="13" t="s">
        <v>1818</v>
      </c>
      <c r="H21" s="13" t="s">
        <v>1819</v>
      </c>
      <c r="I21" s="13" t="s">
        <v>1815</v>
      </c>
      <c r="J21" s="13" t="s">
        <v>807</v>
      </c>
      <c r="K21" s="13" t="s">
        <v>1820</v>
      </c>
      <c r="L21" s="13" t="s">
        <v>1821</v>
      </c>
      <c r="M21" s="13" t="s">
        <v>410</v>
      </c>
      <c r="N21" s="13" t="s">
        <v>680</v>
      </c>
      <c r="O21" s="13" t="s">
        <v>1822</v>
      </c>
      <c r="P21" s="13" t="s">
        <v>1823</v>
      </c>
      <c r="Q21" s="13" t="s">
        <v>1339</v>
      </c>
      <c r="R21" s="13" t="s">
        <v>1206</v>
      </c>
      <c r="S21" s="13" t="s">
        <v>989</v>
      </c>
      <c r="T21" s="13" t="s">
        <v>1824</v>
      </c>
      <c r="U21" s="13" t="s">
        <v>1825</v>
      </c>
      <c r="V21" s="13" t="s">
        <v>207</v>
      </c>
      <c r="W21" s="13" t="s">
        <v>207</v>
      </c>
      <c r="X21" s="13" t="s">
        <v>207</v>
      </c>
      <c r="Y21" s="13" t="s">
        <v>207</v>
      </c>
      <c r="Z21" s="13" t="s">
        <v>207</v>
      </c>
      <c r="AA21" s="13" t="s">
        <v>1826</v>
      </c>
      <c r="AB21" s="13" t="s">
        <v>1560</v>
      </c>
      <c r="AC21" s="13" t="s">
        <v>207</v>
      </c>
      <c r="AD21" s="13" t="s">
        <v>1827</v>
      </c>
      <c r="AE21" s="13" t="s">
        <v>1828</v>
      </c>
      <c r="AF21" s="13" t="s">
        <v>207</v>
      </c>
      <c r="AG21" s="13" t="s">
        <v>1817</v>
      </c>
      <c r="AH21" s="13" t="s">
        <v>1647</v>
      </c>
      <c r="AI21" s="13" t="s">
        <v>1829</v>
      </c>
      <c r="AJ21" s="13" t="s">
        <v>1830</v>
      </c>
      <c r="AK21" s="13" t="s">
        <v>795</v>
      </c>
      <c r="AL21" s="13" t="s">
        <v>1831</v>
      </c>
      <c r="AM21" s="13" t="s">
        <v>680</v>
      </c>
      <c r="AN21" s="13" t="s">
        <v>1822</v>
      </c>
      <c r="AO21" s="13" t="s">
        <v>1206</v>
      </c>
      <c r="AP21" s="13" t="s">
        <v>1824</v>
      </c>
      <c r="AQ21" s="13" t="s">
        <v>1829</v>
      </c>
      <c r="AR21" s="13" t="s">
        <v>731</v>
      </c>
      <c r="AS21" s="13" t="s">
        <v>700</v>
      </c>
      <c r="AT21" s="13" t="s">
        <v>281</v>
      </c>
      <c r="AU21" s="13" t="s">
        <v>282</v>
      </c>
      <c r="AV21" s="13" t="s">
        <v>281</v>
      </c>
      <c r="AW21" s="13" t="s">
        <v>995</v>
      </c>
      <c r="AX21" s="13" t="s">
        <v>282</v>
      </c>
      <c r="AY21" s="13" t="s">
        <v>995</v>
      </c>
      <c r="AZ21" s="13" t="s">
        <v>601</v>
      </c>
      <c r="BA21" s="13" t="s">
        <v>207</v>
      </c>
      <c r="BB21" s="13" t="s">
        <v>207</v>
      </c>
      <c r="BC21" s="13" t="s">
        <v>1396</v>
      </c>
      <c r="BD21" s="13" t="s">
        <v>1396</v>
      </c>
      <c r="BE21" s="13" t="s">
        <v>700</v>
      </c>
      <c r="BF21" s="13" t="s">
        <v>1805</v>
      </c>
      <c r="BG21" s="13" t="s">
        <v>294</v>
      </c>
      <c r="BH21" s="13" t="s">
        <v>1794</v>
      </c>
      <c r="BI21" s="13" t="s">
        <v>400</v>
      </c>
      <c r="BJ21" s="13" t="s">
        <v>1832</v>
      </c>
      <c r="BK21" s="13" t="s">
        <v>1833</v>
      </c>
      <c r="BL21" s="13" t="s">
        <v>731</v>
      </c>
      <c r="BM21" s="13" t="s">
        <v>1824</v>
      </c>
      <c r="BN21" s="13" t="s">
        <v>1134</v>
      </c>
      <c r="BO21" s="13" t="s">
        <v>1430</v>
      </c>
      <c r="BP21" s="13" t="s">
        <v>370</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1834</v>
      </c>
      <c r="C4" s="13" t="s">
        <v>1835</v>
      </c>
      <c r="D4" s="13" t="s">
        <v>1836</v>
      </c>
      <c r="E4" s="13" t="s">
        <v>1837</v>
      </c>
      <c r="F4" s="13" t="s">
        <v>1838</v>
      </c>
      <c r="G4" s="13" t="s">
        <v>233</v>
      </c>
      <c r="H4" s="13" t="s">
        <v>1839</v>
      </c>
      <c r="I4" s="13" t="s">
        <v>1836</v>
      </c>
      <c r="J4" s="13" t="s">
        <v>1079</v>
      </c>
      <c r="K4" s="13" t="s">
        <v>1791</v>
      </c>
      <c r="L4" s="13" t="s">
        <v>1809</v>
      </c>
      <c r="M4" s="13" t="s">
        <v>552</v>
      </c>
      <c r="N4" s="13" t="s">
        <v>1457</v>
      </c>
      <c r="O4" s="13" t="s">
        <v>1654</v>
      </c>
      <c r="P4" s="13" t="s">
        <v>511</v>
      </c>
      <c r="Q4" s="13" t="s">
        <v>1840</v>
      </c>
      <c r="R4" s="13" t="s">
        <v>1841</v>
      </c>
      <c r="S4" s="13" t="s">
        <v>1842</v>
      </c>
      <c r="T4" s="13" t="s">
        <v>1135</v>
      </c>
      <c r="U4" s="13" t="s">
        <v>1843</v>
      </c>
      <c r="V4" s="13" t="s">
        <v>207</v>
      </c>
      <c r="W4" s="13" t="s">
        <v>207</v>
      </c>
      <c r="X4" s="13" t="s">
        <v>207</v>
      </c>
      <c r="Y4" s="13" t="s">
        <v>207</v>
      </c>
      <c r="Z4" s="13" t="s">
        <v>207</v>
      </c>
      <c r="AA4" s="13" t="s">
        <v>863</v>
      </c>
      <c r="AB4" s="13" t="s">
        <v>456</v>
      </c>
      <c r="AC4" s="13" t="s">
        <v>207</v>
      </c>
      <c r="AD4" s="13" t="s">
        <v>1844</v>
      </c>
      <c r="AE4" s="13" t="s">
        <v>972</v>
      </c>
      <c r="AF4" s="13" t="s">
        <v>207</v>
      </c>
      <c r="AG4" s="13" t="s">
        <v>1838</v>
      </c>
      <c r="AH4" s="13" t="s">
        <v>912</v>
      </c>
      <c r="AI4" s="13" t="s">
        <v>1845</v>
      </c>
      <c r="AJ4" s="13" t="s">
        <v>1846</v>
      </c>
      <c r="AK4" s="13" t="s">
        <v>1847</v>
      </c>
      <c r="AL4" s="13" t="s">
        <v>1315</v>
      </c>
      <c r="AM4" s="13" t="s">
        <v>1457</v>
      </c>
      <c r="AN4" s="13" t="s">
        <v>1654</v>
      </c>
      <c r="AO4" s="13" t="s">
        <v>1841</v>
      </c>
      <c r="AP4" s="13" t="s">
        <v>1135</v>
      </c>
      <c r="AQ4" s="13" t="s">
        <v>1845</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1834</v>
      </c>
      <c r="C5" s="13" t="s">
        <v>1242</v>
      </c>
      <c r="D5" s="13" t="s">
        <v>1848</v>
      </c>
      <c r="E5" s="13" t="s">
        <v>1849</v>
      </c>
      <c r="F5" s="13" t="s">
        <v>1850</v>
      </c>
      <c r="G5" s="13" t="s">
        <v>1658</v>
      </c>
      <c r="H5" s="13" t="s">
        <v>1851</v>
      </c>
      <c r="I5" s="13" t="s">
        <v>1848</v>
      </c>
      <c r="J5" s="13" t="s">
        <v>1852</v>
      </c>
      <c r="K5" s="13" t="s">
        <v>1853</v>
      </c>
      <c r="L5" s="13" t="s">
        <v>336</v>
      </c>
      <c r="M5" s="13" t="s">
        <v>1854</v>
      </c>
      <c r="N5" s="13" t="s">
        <v>1855</v>
      </c>
      <c r="O5" s="13" t="s">
        <v>432</v>
      </c>
      <c r="P5" s="13" t="s">
        <v>1856</v>
      </c>
      <c r="Q5" s="13" t="s">
        <v>1180</v>
      </c>
      <c r="R5" s="13" t="s">
        <v>1022</v>
      </c>
      <c r="S5" s="13" t="s">
        <v>744</v>
      </c>
      <c r="T5" s="13" t="s">
        <v>1857</v>
      </c>
      <c r="U5" s="13" t="s">
        <v>1858</v>
      </c>
      <c r="V5" s="13" t="s">
        <v>207</v>
      </c>
      <c r="W5" s="13" t="s">
        <v>207</v>
      </c>
      <c r="X5" s="13" t="s">
        <v>207</v>
      </c>
      <c r="Y5" s="13" t="s">
        <v>207</v>
      </c>
      <c r="Z5" s="13" t="s">
        <v>207</v>
      </c>
      <c r="AA5" s="13" t="s">
        <v>1859</v>
      </c>
      <c r="AB5" s="13" t="s">
        <v>398</v>
      </c>
      <c r="AC5" s="13" t="s">
        <v>207</v>
      </c>
      <c r="AD5" s="13" t="s">
        <v>1860</v>
      </c>
      <c r="AE5" s="13" t="s">
        <v>1428</v>
      </c>
      <c r="AF5" s="13" t="s">
        <v>207</v>
      </c>
      <c r="AG5" s="13" t="s">
        <v>1850</v>
      </c>
      <c r="AH5" s="13" t="s">
        <v>902</v>
      </c>
      <c r="AI5" s="13" t="s">
        <v>1861</v>
      </c>
      <c r="AJ5" s="13" t="s">
        <v>1451</v>
      </c>
      <c r="AK5" s="13" t="s">
        <v>329</v>
      </c>
      <c r="AL5" s="13" t="s">
        <v>1156</v>
      </c>
      <c r="AM5" s="13" t="s">
        <v>1855</v>
      </c>
      <c r="AN5" s="13" t="s">
        <v>432</v>
      </c>
      <c r="AO5" s="13" t="s">
        <v>1022</v>
      </c>
      <c r="AP5" s="13" t="s">
        <v>1857</v>
      </c>
      <c r="AQ5" s="13" t="s">
        <v>1861</v>
      </c>
      <c r="AR5" s="13" t="s">
        <v>255</v>
      </c>
      <c r="AS5" s="13" t="s">
        <v>283</v>
      </c>
      <c r="AT5" s="13" t="s">
        <v>1862</v>
      </c>
      <c r="AU5" s="13" t="s">
        <v>282</v>
      </c>
      <c r="AV5" s="13" t="s">
        <v>1862</v>
      </c>
      <c r="AW5" s="13" t="s">
        <v>282</v>
      </c>
      <c r="AX5" s="13" t="s">
        <v>282</v>
      </c>
      <c r="AY5" s="13" t="s">
        <v>282</v>
      </c>
      <c r="AZ5" s="13" t="s">
        <v>1862</v>
      </c>
      <c r="BA5" s="13" t="s">
        <v>1863</v>
      </c>
      <c r="BB5" s="13" t="s">
        <v>282</v>
      </c>
      <c r="BC5" s="13" t="s">
        <v>207</v>
      </c>
      <c r="BD5" s="13" t="s">
        <v>207</v>
      </c>
      <c r="BE5" s="13" t="s">
        <v>283</v>
      </c>
      <c r="BF5" s="13" t="s">
        <v>863</v>
      </c>
      <c r="BG5" s="13" t="s">
        <v>1844</v>
      </c>
      <c r="BH5" s="13" t="s">
        <v>1838</v>
      </c>
      <c r="BI5" s="13" t="s">
        <v>1864</v>
      </c>
      <c r="BJ5" s="13" t="s">
        <v>282</v>
      </c>
      <c r="BK5" s="13" t="s">
        <v>1864</v>
      </c>
      <c r="BL5" s="13" t="s">
        <v>255</v>
      </c>
      <c r="BM5" s="13" t="s">
        <v>1857</v>
      </c>
      <c r="BN5" s="13" t="s">
        <v>1865</v>
      </c>
      <c r="BO5" s="13" t="s">
        <v>282</v>
      </c>
      <c r="BP5" s="13" t="s">
        <v>1865</v>
      </c>
    </row>
    <row r="6" spans="1:68" x14ac:dyDescent="0.3">
      <c r="A6" s="13" t="s">
        <v>286</v>
      </c>
      <c r="B6" s="13" t="s">
        <v>1834</v>
      </c>
      <c r="C6" s="13" t="s">
        <v>1316</v>
      </c>
      <c r="D6" s="13" t="s">
        <v>1866</v>
      </c>
      <c r="E6" s="13" t="s">
        <v>716</v>
      </c>
      <c r="F6" s="13" t="s">
        <v>1033</v>
      </c>
      <c r="G6" s="13" t="s">
        <v>768</v>
      </c>
      <c r="H6" s="13" t="s">
        <v>1867</v>
      </c>
      <c r="I6" s="13" t="s">
        <v>1866</v>
      </c>
      <c r="J6" s="13" t="s">
        <v>1868</v>
      </c>
      <c r="K6" s="13" t="s">
        <v>1869</v>
      </c>
      <c r="L6" s="13" t="s">
        <v>1083</v>
      </c>
      <c r="M6" s="13" t="s">
        <v>1479</v>
      </c>
      <c r="N6" s="13" t="s">
        <v>985</v>
      </c>
      <c r="O6" s="13" t="s">
        <v>1135</v>
      </c>
      <c r="P6" s="13" t="s">
        <v>722</v>
      </c>
      <c r="Q6" s="13" t="s">
        <v>1870</v>
      </c>
      <c r="R6" s="13" t="s">
        <v>518</v>
      </c>
      <c r="S6" s="13" t="s">
        <v>543</v>
      </c>
      <c r="T6" s="13" t="s">
        <v>340</v>
      </c>
      <c r="U6" s="13" t="s">
        <v>1871</v>
      </c>
      <c r="V6" s="13" t="s">
        <v>207</v>
      </c>
      <c r="W6" s="13" t="s">
        <v>207</v>
      </c>
      <c r="X6" s="13" t="s">
        <v>207</v>
      </c>
      <c r="Y6" s="13" t="s">
        <v>207</v>
      </c>
      <c r="Z6" s="13" t="s">
        <v>207</v>
      </c>
      <c r="AA6" s="13" t="s">
        <v>1872</v>
      </c>
      <c r="AB6" s="13" t="s">
        <v>1300</v>
      </c>
      <c r="AC6" s="13" t="s">
        <v>207</v>
      </c>
      <c r="AD6" s="13" t="s">
        <v>1873</v>
      </c>
      <c r="AE6" s="13" t="s">
        <v>691</v>
      </c>
      <c r="AF6" s="13" t="s">
        <v>207</v>
      </c>
      <c r="AG6" s="13" t="s">
        <v>1033</v>
      </c>
      <c r="AH6" s="13" t="s">
        <v>1443</v>
      </c>
      <c r="AI6" s="13" t="s">
        <v>1874</v>
      </c>
      <c r="AJ6" s="13" t="s">
        <v>1135</v>
      </c>
      <c r="AK6" s="13" t="s">
        <v>1238</v>
      </c>
      <c r="AL6" s="13" t="s">
        <v>1258</v>
      </c>
      <c r="AM6" s="13" t="s">
        <v>985</v>
      </c>
      <c r="AN6" s="13" t="s">
        <v>1135</v>
      </c>
      <c r="AO6" s="13" t="s">
        <v>518</v>
      </c>
      <c r="AP6" s="13" t="s">
        <v>340</v>
      </c>
      <c r="AQ6" s="13" t="s">
        <v>1874</v>
      </c>
      <c r="AR6" s="13" t="s">
        <v>286</v>
      </c>
      <c r="AS6" s="13" t="s">
        <v>255</v>
      </c>
      <c r="AT6" s="13" t="s">
        <v>756</v>
      </c>
      <c r="AU6" s="13" t="s">
        <v>282</v>
      </c>
      <c r="AV6" s="13" t="s">
        <v>756</v>
      </c>
      <c r="AW6" s="13" t="s">
        <v>282</v>
      </c>
      <c r="AX6" s="13" t="s">
        <v>282</v>
      </c>
      <c r="AY6" s="13" t="s">
        <v>282</v>
      </c>
      <c r="AZ6" s="13" t="s">
        <v>756</v>
      </c>
      <c r="BA6" s="13" t="s">
        <v>410</v>
      </c>
      <c r="BB6" s="13" t="s">
        <v>282</v>
      </c>
      <c r="BC6" s="13" t="s">
        <v>281</v>
      </c>
      <c r="BD6" s="13" t="s">
        <v>207</v>
      </c>
      <c r="BE6" s="13" t="s">
        <v>255</v>
      </c>
      <c r="BF6" s="13" t="s">
        <v>1859</v>
      </c>
      <c r="BG6" s="13" t="s">
        <v>1860</v>
      </c>
      <c r="BH6" s="13" t="s">
        <v>1850</v>
      </c>
      <c r="BI6" s="13" t="s">
        <v>1875</v>
      </c>
      <c r="BJ6" s="13" t="s">
        <v>282</v>
      </c>
      <c r="BK6" s="13" t="s">
        <v>1875</v>
      </c>
      <c r="BL6" s="13" t="s">
        <v>286</v>
      </c>
      <c r="BM6" s="13" t="s">
        <v>340</v>
      </c>
      <c r="BN6" s="13" t="s">
        <v>1838</v>
      </c>
      <c r="BO6" s="13" t="s">
        <v>282</v>
      </c>
      <c r="BP6" s="13" t="s">
        <v>1838</v>
      </c>
    </row>
    <row r="7" spans="1:68" x14ac:dyDescent="0.3">
      <c r="A7" s="13" t="s">
        <v>316</v>
      </c>
      <c r="B7" s="13" t="s">
        <v>1834</v>
      </c>
      <c r="C7" s="13" t="s">
        <v>1242</v>
      </c>
      <c r="D7" s="13" t="s">
        <v>1876</v>
      </c>
      <c r="E7" s="13" t="s">
        <v>1229</v>
      </c>
      <c r="F7" s="13" t="s">
        <v>407</v>
      </c>
      <c r="G7" s="13" t="s">
        <v>1877</v>
      </c>
      <c r="H7" s="13" t="s">
        <v>1878</v>
      </c>
      <c r="I7" s="13" t="s">
        <v>1876</v>
      </c>
      <c r="J7" s="13" t="s">
        <v>1879</v>
      </c>
      <c r="K7" s="13" t="s">
        <v>410</v>
      </c>
      <c r="L7" s="13" t="s">
        <v>1629</v>
      </c>
      <c r="M7" s="13" t="s">
        <v>1880</v>
      </c>
      <c r="N7" s="13" t="s">
        <v>1402</v>
      </c>
      <c r="O7" s="13" t="s">
        <v>1881</v>
      </c>
      <c r="P7" s="13" t="s">
        <v>1882</v>
      </c>
      <c r="Q7" s="13" t="s">
        <v>1883</v>
      </c>
      <c r="R7" s="13" t="s">
        <v>601</v>
      </c>
      <c r="S7" s="13" t="s">
        <v>1459</v>
      </c>
      <c r="T7" s="13" t="s">
        <v>1884</v>
      </c>
      <c r="U7" s="13" t="s">
        <v>1885</v>
      </c>
      <c r="V7" s="13" t="s">
        <v>207</v>
      </c>
      <c r="W7" s="13" t="s">
        <v>207</v>
      </c>
      <c r="X7" s="13" t="s">
        <v>207</v>
      </c>
      <c r="Y7" s="13" t="s">
        <v>207</v>
      </c>
      <c r="Z7" s="13" t="s">
        <v>207</v>
      </c>
      <c r="AA7" s="13" t="s">
        <v>594</v>
      </c>
      <c r="AB7" s="13" t="s">
        <v>1444</v>
      </c>
      <c r="AC7" s="13" t="s">
        <v>207</v>
      </c>
      <c r="AD7" s="13" t="s">
        <v>1052</v>
      </c>
      <c r="AE7" s="13" t="s">
        <v>459</v>
      </c>
      <c r="AF7" s="13" t="s">
        <v>207</v>
      </c>
      <c r="AG7" s="13" t="s">
        <v>407</v>
      </c>
      <c r="AH7" s="13" t="s">
        <v>456</v>
      </c>
      <c r="AI7" s="13" t="s">
        <v>585</v>
      </c>
      <c r="AJ7" s="13" t="s">
        <v>1886</v>
      </c>
      <c r="AK7" s="13" t="s">
        <v>267</v>
      </c>
      <c r="AL7" s="13" t="s">
        <v>1887</v>
      </c>
      <c r="AM7" s="13" t="s">
        <v>1402</v>
      </c>
      <c r="AN7" s="13" t="s">
        <v>1881</v>
      </c>
      <c r="AO7" s="13" t="s">
        <v>601</v>
      </c>
      <c r="AP7" s="13" t="s">
        <v>1884</v>
      </c>
      <c r="AQ7" s="13" t="s">
        <v>585</v>
      </c>
      <c r="AR7" s="13" t="s">
        <v>316</v>
      </c>
      <c r="AS7" s="13" t="s">
        <v>286</v>
      </c>
      <c r="AT7" s="13" t="s">
        <v>1888</v>
      </c>
      <c r="AU7" s="13" t="s">
        <v>282</v>
      </c>
      <c r="AV7" s="13" t="s">
        <v>1888</v>
      </c>
      <c r="AW7" s="13" t="s">
        <v>282</v>
      </c>
      <c r="AX7" s="13" t="s">
        <v>282</v>
      </c>
      <c r="AY7" s="13" t="s">
        <v>282</v>
      </c>
      <c r="AZ7" s="13" t="s">
        <v>1888</v>
      </c>
      <c r="BA7" s="13" t="s">
        <v>1123</v>
      </c>
      <c r="BB7" s="13" t="s">
        <v>282</v>
      </c>
      <c r="BC7" s="13" t="s">
        <v>1889</v>
      </c>
      <c r="BD7" s="13" t="s">
        <v>207</v>
      </c>
      <c r="BE7" s="13" t="s">
        <v>286</v>
      </c>
      <c r="BF7" s="13" t="s">
        <v>1872</v>
      </c>
      <c r="BG7" s="13" t="s">
        <v>1873</v>
      </c>
      <c r="BH7" s="13" t="s">
        <v>1033</v>
      </c>
      <c r="BI7" s="13" t="s">
        <v>1890</v>
      </c>
      <c r="BJ7" s="13" t="s">
        <v>282</v>
      </c>
      <c r="BK7" s="13" t="s">
        <v>1890</v>
      </c>
      <c r="BL7" s="13" t="s">
        <v>316</v>
      </c>
      <c r="BM7" s="13" t="s">
        <v>1884</v>
      </c>
      <c r="BN7" s="13" t="s">
        <v>1891</v>
      </c>
      <c r="BO7" s="13" t="s">
        <v>282</v>
      </c>
      <c r="BP7" s="13" t="s">
        <v>1891</v>
      </c>
    </row>
    <row r="8" spans="1:68" x14ac:dyDescent="0.3">
      <c r="A8" s="13" t="s">
        <v>348</v>
      </c>
      <c r="B8" s="13" t="s">
        <v>1834</v>
      </c>
      <c r="C8" s="13" t="s">
        <v>1242</v>
      </c>
      <c r="D8" s="13" t="s">
        <v>1892</v>
      </c>
      <c r="E8" s="13" t="s">
        <v>699</v>
      </c>
      <c r="F8" s="13" t="s">
        <v>1893</v>
      </c>
      <c r="G8" s="13" t="s">
        <v>800</v>
      </c>
      <c r="H8" s="13" t="s">
        <v>1894</v>
      </c>
      <c r="I8" s="13" t="s">
        <v>1892</v>
      </c>
      <c r="J8" s="13" t="s">
        <v>1895</v>
      </c>
      <c r="K8" s="13" t="s">
        <v>1896</v>
      </c>
      <c r="L8" s="13" t="s">
        <v>1897</v>
      </c>
      <c r="M8" s="13" t="s">
        <v>1898</v>
      </c>
      <c r="N8" s="13" t="s">
        <v>1899</v>
      </c>
      <c r="O8" s="13" t="s">
        <v>1900</v>
      </c>
      <c r="P8" s="13" t="s">
        <v>1901</v>
      </c>
      <c r="Q8" s="13" t="s">
        <v>1348</v>
      </c>
      <c r="R8" s="13" t="s">
        <v>855</v>
      </c>
      <c r="S8" s="13" t="s">
        <v>799</v>
      </c>
      <c r="T8" s="13" t="s">
        <v>1902</v>
      </c>
      <c r="U8" s="13" t="s">
        <v>1291</v>
      </c>
      <c r="V8" s="13" t="s">
        <v>207</v>
      </c>
      <c r="W8" s="13" t="s">
        <v>207</v>
      </c>
      <c r="X8" s="13" t="s">
        <v>207</v>
      </c>
      <c r="Y8" s="13" t="s">
        <v>207</v>
      </c>
      <c r="Z8" s="13" t="s">
        <v>207</v>
      </c>
      <c r="AA8" s="13" t="s">
        <v>385</v>
      </c>
      <c r="AB8" s="13" t="s">
        <v>802</v>
      </c>
      <c r="AC8" s="13" t="s">
        <v>207</v>
      </c>
      <c r="AD8" s="13" t="s">
        <v>792</v>
      </c>
      <c r="AE8" s="13" t="s">
        <v>301</v>
      </c>
      <c r="AF8" s="13" t="s">
        <v>207</v>
      </c>
      <c r="AG8" s="13" t="s">
        <v>1893</v>
      </c>
      <c r="AH8" s="13" t="s">
        <v>536</v>
      </c>
      <c r="AI8" s="13" t="s">
        <v>1903</v>
      </c>
      <c r="AJ8" s="13" t="s">
        <v>1180</v>
      </c>
      <c r="AK8" s="13" t="s">
        <v>1900</v>
      </c>
      <c r="AL8" s="13" t="s">
        <v>1904</v>
      </c>
      <c r="AM8" s="13" t="s">
        <v>1899</v>
      </c>
      <c r="AN8" s="13" t="s">
        <v>1900</v>
      </c>
      <c r="AO8" s="13" t="s">
        <v>855</v>
      </c>
      <c r="AP8" s="13" t="s">
        <v>1902</v>
      </c>
      <c r="AQ8" s="13" t="s">
        <v>1903</v>
      </c>
      <c r="AR8" s="13" t="s">
        <v>348</v>
      </c>
      <c r="AS8" s="13" t="s">
        <v>316</v>
      </c>
      <c r="AT8" s="13" t="s">
        <v>1753</v>
      </c>
      <c r="AU8" s="13" t="s">
        <v>282</v>
      </c>
      <c r="AV8" s="13" t="s">
        <v>1753</v>
      </c>
      <c r="AW8" s="13" t="s">
        <v>282</v>
      </c>
      <c r="AX8" s="13" t="s">
        <v>282</v>
      </c>
      <c r="AY8" s="13" t="s">
        <v>282</v>
      </c>
      <c r="AZ8" s="13" t="s">
        <v>1753</v>
      </c>
      <c r="BA8" s="13" t="s">
        <v>1905</v>
      </c>
      <c r="BB8" s="13" t="s">
        <v>282</v>
      </c>
      <c r="BC8" s="13" t="s">
        <v>440</v>
      </c>
      <c r="BD8" s="13" t="s">
        <v>207</v>
      </c>
      <c r="BE8" s="13" t="s">
        <v>316</v>
      </c>
      <c r="BF8" s="13" t="s">
        <v>594</v>
      </c>
      <c r="BG8" s="13" t="s">
        <v>1052</v>
      </c>
      <c r="BH8" s="13" t="s">
        <v>407</v>
      </c>
      <c r="BI8" s="13" t="s">
        <v>1906</v>
      </c>
      <c r="BJ8" s="13" t="s">
        <v>282</v>
      </c>
      <c r="BK8" s="13" t="s">
        <v>1906</v>
      </c>
      <c r="BL8" s="13" t="s">
        <v>348</v>
      </c>
      <c r="BM8" s="13" t="s">
        <v>1902</v>
      </c>
      <c r="BN8" s="13" t="s">
        <v>1907</v>
      </c>
      <c r="BO8" s="13" t="s">
        <v>282</v>
      </c>
      <c r="BP8" s="13" t="s">
        <v>1907</v>
      </c>
    </row>
    <row r="9" spans="1:68" x14ac:dyDescent="0.3">
      <c r="A9" s="13" t="s">
        <v>377</v>
      </c>
      <c r="B9" s="13" t="s">
        <v>1834</v>
      </c>
      <c r="C9" s="13" t="s">
        <v>1316</v>
      </c>
      <c r="D9" s="13" t="s">
        <v>1908</v>
      </c>
      <c r="E9" s="13" t="s">
        <v>1909</v>
      </c>
      <c r="F9" s="13" t="s">
        <v>370</v>
      </c>
      <c r="G9" s="13" t="s">
        <v>1438</v>
      </c>
      <c r="H9" s="13" t="s">
        <v>1910</v>
      </c>
      <c r="I9" s="13" t="s">
        <v>1908</v>
      </c>
      <c r="J9" s="13" t="s">
        <v>1911</v>
      </c>
      <c r="K9" s="13" t="s">
        <v>1912</v>
      </c>
      <c r="L9" s="13" t="s">
        <v>691</v>
      </c>
      <c r="M9" s="13" t="s">
        <v>1880</v>
      </c>
      <c r="N9" s="13" t="s">
        <v>1554</v>
      </c>
      <c r="O9" s="13" t="s">
        <v>784</v>
      </c>
      <c r="P9" s="13" t="s">
        <v>1212</v>
      </c>
      <c r="Q9" s="13" t="s">
        <v>1900</v>
      </c>
      <c r="R9" s="13" t="s">
        <v>601</v>
      </c>
      <c r="S9" s="13" t="s">
        <v>1440</v>
      </c>
      <c r="T9" s="13" t="s">
        <v>1913</v>
      </c>
      <c r="U9" s="13" t="s">
        <v>1914</v>
      </c>
      <c r="V9" s="13" t="s">
        <v>207</v>
      </c>
      <c r="W9" s="13" t="s">
        <v>207</v>
      </c>
      <c r="X9" s="13" t="s">
        <v>207</v>
      </c>
      <c r="Y9" s="13" t="s">
        <v>207</v>
      </c>
      <c r="Z9" s="13" t="s">
        <v>207</v>
      </c>
      <c r="AA9" s="13" t="s">
        <v>1915</v>
      </c>
      <c r="AB9" s="13" t="s">
        <v>1916</v>
      </c>
      <c r="AC9" s="13" t="s">
        <v>207</v>
      </c>
      <c r="AD9" s="13" t="s">
        <v>1917</v>
      </c>
      <c r="AE9" s="13" t="s">
        <v>459</v>
      </c>
      <c r="AF9" s="13" t="s">
        <v>207</v>
      </c>
      <c r="AG9" s="13" t="s">
        <v>370</v>
      </c>
      <c r="AH9" s="13" t="s">
        <v>924</v>
      </c>
      <c r="AI9" s="13" t="s">
        <v>1918</v>
      </c>
      <c r="AJ9" s="13" t="s">
        <v>753</v>
      </c>
      <c r="AK9" s="13" t="s">
        <v>1919</v>
      </c>
      <c r="AL9" s="13" t="s">
        <v>874</v>
      </c>
      <c r="AM9" s="13" t="s">
        <v>1554</v>
      </c>
      <c r="AN9" s="13" t="s">
        <v>784</v>
      </c>
      <c r="AO9" s="13" t="s">
        <v>601</v>
      </c>
      <c r="AP9" s="13" t="s">
        <v>1913</v>
      </c>
      <c r="AQ9" s="13" t="s">
        <v>1918</v>
      </c>
      <c r="AR9" s="13" t="s">
        <v>377</v>
      </c>
      <c r="AS9" s="13" t="s">
        <v>348</v>
      </c>
      <c r="AT9" s="13" t="s">
        <v>1395</v>
      </c>
      <c r="AU9" s="13" t="s">
        <v>282</v>
      </c>
      <c r="AV9" s="13" t="s">
        <v>1395</v>
      </c>
      <c r="AW9" s="13" t="s">
        <v>282</v>
      </c>
      <c r="AX9" s="13" t="s">
        <v>282</v>
      </c>
      <c r="AY9" s="13" t="s">
        <v>282</v>
      </c>
      <c r="AZ9" s="13" t="s">
        <v>1395</v>
      </c>
      <c r="BA9" s="13" t="s">
        <v>1143</v>
      </c>
      <c r="BB9" s="13" t="s">
        <v>282</v>
      </c>
      <c r="BC9" s="13" t="s">
        <v>1920</v>
      </c>
      <c r="BD9" s="13" t="s">
        <v>207</v>
      </c>
      <c r="BE9" s="13" t="s">
        <v>348</v>
      </c>
      <c r="BF9" s="13" t="s">
        <v>385</v>
      </c>
      <c r="BG9" s="13" t="s">
        <v>792</v>
      </c>
      <c r="BH9" s="13" t="s">
        <v>1893</v>
      </c>
      <c r="BI9" s="13" t="s">
        <v>1554</v>
      </c>
      <c r="BJ9" s="13" t="s">
        <v>282</v>
      </c>
      <c r="BK9" s="13" t="s">
        <v>1554</v>
      </c>
      <c r="BL9" s="13" t="s">
        <v>377</v>
      </c>
      <c r="BM9" s="13" t="s">
        <v>1913</v>
      </c>
      <c r="BN9" s="13" t="s">
        <v>1921</v>
      </c>
      <c r="BO9" s="13" t="s">
        <v>282</v>
      </c>
      <c r="BP9" s="13" t="s">
        <v>1921</v>
      </c>
    </row>
    <row r="10" spans="1:68" x14ac:dyDescent="0.3">
      <c r="A10" s="13" t="s">
        <v>408</v>
      </c>
      <c r="B10" s="13" t="s">
        <v>1834</v>
      </c>
      <c r="C10" s="13" t="s">
        <v>1835</v>
      </c>
      <c r="D10" s="13" t="s">
        <v>1922</v>
      </c>
      <c r="E10" s="13" t="s">
        <v>935</v>
      </c>
      <c r="F10" s="13" t="s">
        <v>1889</v>
      </c>
      <c r="G10" s="13" t="s">
        <v>1923</v>
      </c>
      <c r="H10" s="13" t="s">
        <v>1924</v>
      </c>
      <c r="I10" s="13" t="s">
        <v>1922</v>
      </c>
      <c r="J10" s="13" t="s">
        <v>1535</v>
      </c>
      <c r="K10" s="13" t="s">
        <v>1798</v>
      </c>
      <c r="L10" s="13" t="s">
        <v>468</v>
      </c>
      <c r="M10" s="13" t="s">
        <v>1925</v>
      </c>
      <c r="N10" s="13" t="s">
        <v>1104</v>
      </c>
      <c r="O10" s="13" t="s">
        <v>1108</v>
      </c>
      <c r="P10" s="13" t="s">
        <v>1926</v>
      </c>
      <c r="Q10" s="13" t="s">
        <v>1927</v>
      </c>
      <c r="R10" s="13" t="s">
        <v>781</v>
      </c>
      <c r="S10" s="13" t="s">
        <v>694</v>
      </c>
      <c r="T10" s="13" t="s">
        <v>758</v>
      </c>
      <c r="U10" s="13" t="s">
        <v>622</v>
      </c>
      <c r="V10" s="13" t="s">
        <v>207</v>
      </c>
      <c r="W10" s="13" t="s">
        <v>207</v>
      </c>
      <c r="X10" s="13" t="s">
        <v>207</v>
      </c>
      <c r="Y10" s="13" t="s">
        <v>207</v>
      </c>
      <c r="Z10" s="13" t="s">
        <v>207</v>
      </c>
      <c r="AA10" s="13" t="s">
        <v>1928</v>
      </c>
      <c r="AB10" s="13" t="s">
        <v>856</v>
      </c>
      <c r="AC10" s="13" t="s">
        <v>207</v>
      </c>
      <c r="AD10" s="13" t="s">
        <v>734</v>
      </c>
      <c r="AE10" s="13" t="s">
        <v>972</v>
      </c>
      <c r="AF10" s="13" t="s">
        <v>207</v>
      </c>
      <c r="AG10" s="13" t="s">
        <v>1889</v>
      </c>
      <c r="AH10" s="13" t="s">
        <v>1230</v>
      </c>
      <c r="AI10" s="13" t="s">
        <v>1929</v>
      </c>
      <c r="AJ10" s="13" t="s">
        <v>1307</v>
      </c>
      <c r="AK10" s="13" t="s">
        <v>1219</v>
      </c>
      <c r="AL10" s="13" t="s">
        <v>1541</v>
      </c>
      <c r="AM10" s="13" t="s">
        <v>1104</v>
      </c>
      <c r="AN10" s="13" t="s">
        <v>1108</v>
      </c>
      <c r="AO10" s="13" t="s">
        <v>781</v>
      </c>
      <c r="AP10" s="13" t="s">
        <v>758</v>
      </c>
      <c r="AQ10" s="13" t="s">
        <v>1929</v>
      </c>
      <c r="AR10" s="13" t="s">
        <v>408</v>
      </c>
      <c r="AS10" s="13" t="s">
        <v>377</v>
      </c>
      <c r="AT10" s="13" t="s">
        <v>1930</v>
      </c>
      <c r="AU10" s="13" t="s">
        <v>282</v>
      </c>
      <c r="AV10" s="13" t="s">
        <v>1930</v>
      </c>
      <c r="AW10" s="13" t="s">
        <v>282</v>
      </c>
      <c r="AX10" s="13" t="s">
        <v>282</v>
      </c>
      <c r="AY10" s="13" t="s">
        <v>282</v>
      </c>
      <c r="AZ10" s="13" t="s">
        <v>1930</v>
      </c>
      <c r="BA10" s="13" t="s">
        <v>1931</v>
      </c>
      <c r="BB10" s="13" t="s">
        <v>282</v>
      </c>
      <c r="BC10" s="13" t="s">
        <v>1835</v>
      </c>
      <c r="BD10" s="13" t="s">
        <v>207</v>
      </c>
      <c r="BE10" s="13" t="s">
        <v>377</v>
      </c>
      <c r="BF10" s="13" t="s">
        <v>1915</v>
      </c>
      <c r="BG10" s="13" t="s">
        <v>1917</v>
      </c>
      <c r="BH10" s="13" t="s">
        <v>370</v>
      </c>
      <c r="BI10" s="13" t="s">
        <v>1932</v>
      </c>
      <c r="BJ10" s="13" t="s">
        <v>282</v>
      </c>
      <c r="BK10" s="13" t="s">
        <v>1932</v>
      </c>
      <c r="BL10" s="13" t="s">
        <v>408</v>
      </c>
      <c r="BM10" s="13" t="s">
        <v>758</v>
      </c>
      <c r="BN10" s="13" t="s">
        <v>1933</v>
      </c>
      <c r="BO10" s="13" t="s">
        <v>282</v>
      </c>
      <c r="BP10" s="13" t="s">
        <v>1933</v>
      </c>
    </row>
    <row r="11" spans="1:68" x14ac:dyDescent="0.3">
      <c r="A11" s="13" t="s">
        <v>437</v>
      </c>
      <c r="B11" s="13" t="s">
        <v>1834</v>
      </c>
      <c r="C11" s="13" t="s">
        <v>1316</v>
      </c>
      <c r="D11" s="13" t="s">
        <v>1934</v>
      </c>
      <c r="E11" s="13" t="s">
        <v>1935</v>
      </c>
      <c r="F11" s="13" t="s">
        <v>1936</v>
      </c>
      <c r="G11" s="13" t="s">
        <v>1937</v>
      </c>
      <c r="H11" s="13" t="s">
        <v>1938</v>
      </c>
      <c r="I11" s="13" t="s">
        <v>1934</v>
      </c>
      <c r="J11" s="13" t="s">
        <v>1786</v>
      </c>
      <c r="K11" s="13" t="s">
        <v>411</v>
      </c>
      <c r="L11" s="13" t="s">
        <v>472</v>
      </c>
      <c r="M11" s="13" t="s">
        <v>1939</v>
      </c>
      <c r="N11" s="13" t="s">
        <v>1940</v>
      </c>
      <c r="O11" s="13" t="s">
        <v>1368</v>
      </c>
      <c r="P11" s="13" t="s">
        <v>1204</v>
      </c>
      <c r="Q11" s="13" t="s">
        <v>1941</v>
      </c>
      <c r="R11" s="13" t="s">
        <v>688</v>
      </c>
      <c r="S11" s="13" t="s">
        <v>279</v>
      </c>
      <c r="T11" s="13" t="s">
        <v>1942</v>
      </c>
      <c r="U11" s="13" t="s">
        <v>1943</v>
      </c>
      <c r="V11" s="13" t="s">
        <v>207</v>
      </c>
      <c r="W11" s="13" t="s">
        <v>207</v>
      </c>
      <c r="X11" s="13" t="s">
        <v>207</v>
      </c>
      <c r="Y11" s="13" t="s">
        <v>207</v>
      </c>
      <c r="Z11" s="13" t="s">
        <v>207</v>
      </c>
      <c r="AA11" s="13" t="s">
        <v>349</v>
      </c>
      <c r="AB11" s="13" t="s">
        <v>1118</v>
      </c>
      <c r="AC11" s="13" t="s">
        <v>207</v>
      </c>
      <c r="AD11" s="13" t="s">
        <v>1944</v>
      </c>
      <c r="AE11" s="13" t="s">
        <v>998</v>
      </c>
      <c r="AF11" s="13" t="s">
        <v>207</v>
      </c>
      <c r="AG11" s="13" t="s">
        <v>1936</v>
      </c>
      <c r="AH11" s="13" t="s">
        <v>772</v>
      </c>
      <c r="AI11" s="13" t="s">
        <v>1945</v>
      </c>
      <c r="AJ11" s="13" t="s">
        <v>519</v>
      </c>
      <c r="AK11" s="13" t="s">
        <v>1450</v>
      </c>
      <c r="AL11" s="13" t="s">
        <v>1518</v>
      </c>
      <c r="AM11" s="13" t="s">
        <v>1940</v>
      </c>
      <c r="AN11" s="13" t="s">
        <v>1368</v>
      </c>
      <c r="AO11" s="13" t="s">
        <v>688</v>
      </c>
      <c r="AP11" s="13" t="s">
        <v>1942</v>
      </c>
      <c r="AQ11" s="13" t="s">
        <v>1945</v>
      </c>
      <c r="AR11" s="13" t="s">
        <v>437</v>
      </c>
      <c r="AS11" s="13" t="s">
        <v>408</v>
      </c>
      <c r="AT11" s="13" t="s">
        <v>1564</v>
      </c>
      <c r="AU11" s="13" t="s">
        <v>282</v>
      </c>
      <c r="AV11" s="13" t="s">
        <v>1564</v>
      </c>
      <c r="AW11" s="13" t="s">
        <v>282</v>
      </c>
      <c r="AX11" s="13" t="s">
        <v>282</v>
      </c>
      <c r="AY11" s="13" t="s">
        <v>282</v>
      </c>
      <c r="AZ11" s="13" t="s">
        <v>1564</v>
      </c>
      <c r="BA11" s="13" t="s">
        <v>425</v>
      </c>
      <c r="BB11" s="13" t="s">
        <v>282</v>
      </c>
      <c r="BC11" s="13" t="s">
        <v>1076</v>
      </c>
      <c r="BD11" s="13" t="s">
        <v>207</v>
      </c>
      <c r="BE11" s="13" t="s">
        <v>408</v>
      </c>
      <c r="BF11" s="13" t="s">
        <v>1928</v>
      </c>
      <c r="BG11" s="13" t="s">
        <v>734</v>
      </c>
      <c r="BH11" s="13" t="s">
        <v>1889</v>
      </c>
      <c r="BI11" s="13" t="s">
        <v>1946</v>
      </c>
      <c r="BJ11" s="13" t="s">
        <v>282</v>
      </c>
      <c r="BK11" s="13" t="s">
        <v>1946</v>
      </c>
      <c r="BL11" s="13" t="s">
        <v>437</v>
      </c>
      <c r="BM11" s="13" t="s">
        <v>1942</v>
      </c>
      <c r="BN11" s="13" t="s">
        <v>1947</v>
      </c>
      <c r="BO11" s="13" t="s">
        <v>282</v>
      </c>
      <c r="BP11" s="13" t="s">
        <v>1947</v>
      </c>
    </row>
    <row r="12" spans="1:68" x14ac:dyDescent="0.3">
      <c r="A12" s="13" t="s">
        <v>469</v>
      </c>
      <c r="B12" s="13" t="s">
        <v>1834</v>
      </c>
      <c r="C12" s="13" t="s">
        <v>1316</v>
      </c>
      <c r="D12" s="13" t="s">
        <v>1948</v>
      </c>
      <c r="E12" s="13" t="s">
        <v>1949</v>
      </c>
      <c r="F12" s="13" t="s">
        <v>1872</v>
      </c>
      <c r="G12" s="13" t="s">
        <v>1950</v>
      </c>
      <c r="H12" s="13" t="s">
        <v>1951</v>
      </c>
      <c r="I12" s="13" t="s">
        <v>1948</v>
      </c>
      <c r="J12" s="13" t="s">
        <v>1952</v>
      </c>
      <c r="K12" s="13" t="s">
        <v>1905</v>
      </c>
      <c r="L12" s="13" t="s">
        <v>755</v>
      </c>
      <c r="M12" s="13" t="s">
        <v>1953</v>
      </c>
      <c r="N12" s="13" t="s">
        <v>1288</v>
      </c>
      <c r="O12" s="13" t="s">
        <v>1137</v>
      </c>
      <c r="P12" s="13" t="s">
        <v>1163</v>
      </c>
      <c r="Q12" s="13" t="s">
        <v>1562</v>
      </c>
      <c r="R12" s="13" t="s">
        <v>1647</v>
      </c>
      <c r="S12" s="13" t="s">
        <v>1753</v>
      </c>
      <c r="T12" s="13" t="s">
        <v>602</v>
      </c>
      <c r="U12" s="13" t="s">
        <v>1954</v>
      </c>
      <c r="V12" s="13" t="s">
        <v>207</v>
      </c>
      <c r="W12" s="13" t="s">
        <v>207</v>
      </c>
      <c r="X12" s="13" t="s">
        <v>207</v>
      </c>
      <c r="Y12" s="13" t="s">
        <v>207</v>
      </c>
      <c r="Z12" s="13" t="s">
        <v>207</v>
      </c>
      <c r="AA12" s="13" t="s">
        <v>552</v>
      </c>
      <c r="AB12" s="13" t="s">
        <v>1214</v>
      </c>
      <c r="AC12" s="13" t="s">
        <v>207</v>
      </c>
      <c r="AD12" s="13" t="s">
        <v>608</v>
      </c>
      <c r="AE12" s="13" t="s">
        <v>979</v>
      </c>
      <c r="AF12" s="13" t="s">
        <v>207</v>
      </c>
      <c r="AG12" s="13" t="s">
        <v>1872</v>
      </c>
      <c r="AH12" s="13" t="s">
        <v>938</v>
      </c>
      <c r="AI12" s="13" t="s">
        <v>1955</v>
      </c>
      <c r="AJ12" s="13" t="s">
        <v>1386</v>
      </c>
      <c r="AK12" s="13" t="s">
        <v>1927</v>
      </c>
      <c r="AL12" s="13" t="s">
        <v>599</v>
      </c>
      <c r="AM12" s="13" t="s">
        <v>1288</v>
      </c>
      <c r="AN12" s="13" t="s">
        <v>1137</v>
      </c>
      <c r="AO12" s="13" t="s">
        <v>1647</v>
      </c>
      <c r="AP12" s="13" t="s">
        <v>602</v>
      </c>
      <c r="AQ12" s="13" t="s">
        <v>1955</v>
      </c>
      <c r="AR12" s="13" t="s">
        <v>469</v>
      </c>
      <c r="AS12" s="13" t="s">
        <v>437</v>
      </c>
      <c r="AT12" s="13" t="s">
        <v>1930</v>
      </c>
      <c r="AU12" s="13" t="s">
        <v>282</v>
      </c>
      <c r="AV12" s="13" t="s">
        <v>1930</v>
      </c>
      <c r="AW12" s="13" t="s">
        <v>282</v>
      </c>
      <c r="AX12" s="13" t="s">
        <v>282</v>
      </c>
      <c r="AY12" s="13" t="s">
        <v>282</v>
      </c>
      <c r="AZ12" s="13" t="s">
        <v>1930</v>
      </c>
      <c r="BA12" s="13" t="s">
        <v>1931</v>
      </c>
      <c r="BB12" s="13" t="s">
        <v>282</v>
      </c>
      <c r="BC12" s="13" t="s">
        <v>434</v>
      </c>
      <c r="BD12" s="13" t="s">
        <v>207</v>
      </c>
      <c r="BE12" s="13" t="s">
        <v>437</v>
      </c>
      <c r="BF12" s="13" t="s">
        <v>349</v>
      </c>
      <c r="BG12" s="13" t="s">
        <v>1944</v>
      </c>
      <c r="BH12" s="13" t="s">
        <v>1936</v>
      </c>
      <c r="BI12" s="13" t="s">
        <v>1956</v>
      </c>
      <c r="BJ12" s="13" t="s">
        <v>282</v>
      </c>
      <c r="BK12" s="13" t="s">
        <v>1956</v>
      </c>
      <c r="BL12" s="13" t="s">
        <v>469</v>
      </c>
      <c r="BM12" s="13" t="s">
        <v>602</v>
      </c>
      <c r="BN12" s="13" t="s">
        <v>1957</v>
      </c>
      <c r="BO12" s="13" t="s">
        <v>282</v>
      </c>
      <c r="BP12" s="13" t="s">
        <v>1957</v>
      </c>
    </row>
    <row r="13" spans="1:68" x14ac:dyDescent="0.3">
      <c r="A13" s="13" t="s">
        <v>498</v>
      </c>
      <c r="B13" s="13" t="s">
        <v>1958</v>
      </c>
      <c r="C13" s="13" t="s">
        <v>1316</v>
      </c>
      <c r="D13" s="13" t="s">
        <v>1959</v>
      </c>
      <c r="E13" s="13" t="s">
        <v>1960</v>
      </c>
      <c r="F13" s="13" t="s">
        <v>1961</v>
      </c>
      <c r="G13" s="13" t="s">
        <v>1962</v>
      </c>
      <c r="H13" s="13" t="s">
        <v>1963</v>
      </c>
      <c r="I13" s="13" t="s">
        <v>1959</v>
      </c>
      <c r="J13" s="13" t="s">
        <v>1964</v>
      </c>
      <c r="K13" s="13" t="s">
        <v>1965</v>
      </c>
      <c r="L13" s="13" t="s">
        <v>1966</v>
      </c>
      <c r="M13" s="13" t="s">
        <v>1591</v>
      </c>
      <c r="N13" s="13" t="s">
        <v>1967</v>
      </c>
      <c r="O13" s="13" t="s">
        <v>920</v>
      </c>
      <c r="P13" s="13" t="s">
        <v>388</v>
      </c>
      <c r="Q13" s="13" t="s">
        <v>1446</v>
      </c>
      <c r="R13" s="13" t="s">
        <v>1118</v>
      </c>
      <c r="S13" s="13" t="s">
        <v>714</v>
      </c>
      <c r="T13" s="13" t="s">
        <v>1968</v>
      </c>
      <c r="U13" s="13" t="s">
        <v>1269</v>
      </c>
      <c r="V13" s="13" t="s">
        <v>207</v>
      </c>
      <c r="W13" s="13" t="s">
        <v>207</v>
      </c>
      <c r="X13" s="13" t="s">
        <v>207</v>
      </c>
      <c r="Y13" s="13" t="s">
        <v>207</v>
      </c>
      <c r="Z13" s="13" t="s">
        <v>207</v>
      </c>
      <c r="AA13" s="13" t="s">
        <v>1791</v>
      </c>
      <c r="AB13" s="13" t="s">
        <v>820</v>
      </c>
      <c r="AC13" s="13" t="s">
        <v>207</v>
      </c>
      <c r="AD13" s="13" t="s">
        <v>445</v>
      </c>
      <c r="AE13" s="13" t="s">
        <v>748</v>
      </c>
      <c r="AF13" s="13" t="s">
        <v>207</v>
      </c>
      <c r="AG13" s="13" t="s">
        <v>1961</v>
      </c>
      <c r="AH13" s="13" t="s">
        <v>719</v>
      </c>
      <c r="AI13" s="13" t="s">
        <v>1969</v>
      </c>
      <c r="AJ13" s="13" t="s">
        <v>1669</v>
      </c>
      <c r="AK13" s="13" t="s">
        <v>1393</v>
      </c>
      <c r="AL13" s="13" t="s">
        <v>1970</v>
      </c>
      <c r="AM13" s="13" t="s">
        <v>1967</v>
      </c>
      <c r="AN13" s="13" t="s">
        <v>920</v>
      </c>
      <c r="AO13" s="13" t="s">
        <v>1118</v>
      </c>
      <c r="AP13" s="13" t="s">
        <v>1968</v>
      </c>
      <c r="AQ13" s="13" t="s">
        <v>1969</v>
      </c>
      <c r="AR13" s="13" t="s">
        <v>498</v>
      </c>
      <c r="AS13" s="13" t="s">
        <v>469</v>
      </c>
      <c r="AT13" s="13" t="s">
        <v>1564</v>
      </c>
      <c r="AU13" s="13" t="s">
        <v>282</v>
      </c>
      <c r="AV13" s="13" t="s">
        <v>1564</v>
      </c>
      <c r="AW13" s="13" t="s">
        <v>282</v>
      </c>
      <c r="AX13" s="13" t="s">
        <v>282</v>
      </c>
      <c r="AY13" s="13" t="s">
        <v>282</v>
      </c>
      <c r="AZ13" s="13" t="s">
        <v>1564</v>
      </c>
      <c r="BA13" s="13" t="s">
        <v>466</v>
      </c>
      <c r="BB13" s="13" t="s">
        <v>282</v>
      </c>
      <c r="BC13" s="13" t="s">
        <v>910</v>
      </c>
      <c r="BD13" s="13" t="s">
        <v>207</v>
      </c>
      <c r="BE13" s="13" t="s">
        <v>469</v>
      </c>
      <c r="BF13" s="13" t="s">
        <v>552</v>
      </c>
      <c r="BG13" s="13" t="s">
        <v>608</v>
      </c>
      <c r="BH13" s="13" t="s">
        <v>1872</v>
      </c>
      <c r="BI13" s="13" t="s">
        <v>1971</v>
      </c>
      <c r="BJ13" s="13" t="s">
        <v>282</v>
      </c>
      <c r="BK13" s="13" t="s">
        <v>1971</v>
      </c>
      <c r="BL13" s="13" t="s">
        <v>498</v>
      </c>
      <c r="BM13" s="13" t="s">
        <v>1968</v>
      </c>
      <c r="BN13" s="13" t="s">
        <v>1972</v>
      </c>
      <c r="BO13" s="13" t="s">
        <v>282</v>
      </c>
      <c r="BP13" s="13" t="s">
        <v>1972</v>
      </c>
    </row>
    <row r="14" spans="1:68" x14ac:dyDescent="0.3">
      <c r="A14" s="13" t="s">
        <v>523</v>
      </c>
      <c r="B14" s="13" t="s">
        <v>1633</v>
      </c>
      <c r="C14" s="13" t="s">
        <v>724</v>
      </c>
      <c r="D14" s="13" t="s">
        <v>1973</v>
      </c>
      <c r="E14" s="13" t="s">
        <v>1974</v>
      </c>
      <c r="F14" s="13" t="s">
        <v>1975</v>
      </c>
      <c r="G14" s="13" t="s">
        <v>1976</v>
      </c>
      <c r="H14" s="13" t="s">
        <v>1977</v>
      </c>
      <c r="I14" s="13" t="s">
        <v>1973</v>
      </c>
      <c r="J14" s="13" t="s">
        <v>1978</v>
      </c>
      <c r="K14" s="13" t="s">
        <v>1479</v>
      </c>
      <c r="L14" s="13" t="s">
        <v>1540</v>
      </c>
      <c r="M14" s="13" t="s">
        <v>1591</v>
      </c>
      <c r="N14" s="13" t="s">
        <v>846</v>
      </c>
      <c r="O14" s="13" t="s">
        <v>1068</v>
      </c>
      <c r="P14" s="13" t="s">
        <v>986</v>
      </c>
      <c r="Q14" s="13" t="s">
        <v>1585</v>
      </c>
      <c r="R14" s="13" t="s">
        <v>1159</v>
      </c>
      <c r="S14" s="13" t="s">
        <v>744</v>
      </c>
      <c r="T14" s="13" t="s">
        <v>1979</v>
      </c>
      <c r="U14" s="13" t="s">
        <v>1980</v>
      </c>
      <c r="V14" s="13" t="s">
        <v>207</v>
      </c>
      <c r="W14" s="13" t="s">
        <v>207</v>
      </c>
      <c r="X14" s="13" t="s">
        <v>207</v>
      </c>
      <c r="Y14" s="13" t="s">
        <v>207</v>
      </c>
      <c r="Z14" s="13" t="s">
        <v>207</v>
      </c>
      <c r="AA14" s="13" t="s">
        <v>1981</v>
      </c>
      <c r="AB14" s="13" t="s">
        <v>912</v>
      </c>
      <c r="AC14" s="13" t="s">
        <v>207</v>
      </c>
      <c r="AD14" s="13" t="s">
        <v>575</v>
      </c>
      <c r="AE14" s="13" t="s">
        <v>1982</v>
      </c>
      <c r="AF14" s="13" t="s">
        <v>207</v>
      </c>
      <c r="AG14" s="13" t="s">
        <v>1975</v>
      </c>
      <c r="AH14" s="13" t="s">
        <v>1828</v>
      </c>
      <c r="AI14" s="13" t="s">
        <v>1983</v>
      </c>
      <c r="AJ14" s="13" t="s">
        <v>1459</v>
      </c>
      <c r="AK14" s="13" t="s">
        <v>1870</v>
      </c>
      <c r="AL14" s="13" t="s">
        <v>1847</v>
      </c>
      <c r="AM14" s="13" t="s">
        <v>846</v>
      </c>
      <c r="AN14" s="13" t="s">
        <v>1068</v>
      </c>
      <c r="AO14" s="13" t="s">
        <v>1159</v>
      </c>
      <c r="AP14" s="13" t="s">
        <v>1979</v>
      </c>
      <c r="AQ14" s="13" t="s">
        <v>1983</v>
      </c>
      <c r="AR14" s="13" t="s">
        <v>523</v>
      </c>
      <c r="AS14" s="13" t="s">
        <v>498</v>
      </c>
      <c r="AT14" s="13" t="s">
        <v>1564</v>
      </c>
      <c r="AU14" s="13" t="s">
        <v>282</v>
      </c>
      <c r="AV14" s="13" t="s">
        <v>1564</v>
      </c>
      <c r="AW14" s="13" t="s">
        <v>282</v>
      </c>
      <c r="AX14" s="13" t="s">
        <v>282</v>
      </c>
      <c r="AY14" s="13" t="s">
        <v>282</v>
      </c>
      <c r="AZ14" s="13" t="s">
        <v>1564</v>
      </c>
      <c r="BA14" s="13" t="s">
        <v>466</v>
      </c>
      <c r="BB14" s="13" t="s">
        <v>282</v>
      </c>
      <c r="BC14" s="13" t="s">
        <v>345</v>
      </c>
      <c r="BD14" s="13" t="s">
        <v>207</v>
      </c>
      <c r="BE14" s="13" t="s">
        <v>498</v>
      </c>
      <c r="BF14" s="13" t="s">
        <v>1791</v>
      </c>
      <c r="BG14" s="13" t="s">
        <v>445</v>
      </c>
      <c r="BH14" s="13" t="s">
        <v>1961</v>
      </c>
      <c r="BI14" s="13" t="s">
        <v>1984</v>
      </c>
      <c r="BJ14" s="13" t="s">
        <v>282</v>
      </c>
      <c r="BK14" s="13" t="s">
        <v>1984</v>
      </c>
      <c r="BL14" s="13" t="s">
        <v>523</v>
      </c>
      <c r="BM14" s="13" t="s">
        <v>1979</v>
      </c>
      <c r="BN14" s="13" t="s">
        <v>1132</v>
      </c>
      <c r="BO14" s="13" t="s">
        <v>282</v>
      </c>
      <c r="BP14" s="13" t="s">
        <v>1132</v>
      </c>
    </row>
    <row r="15" spans="1:68" x14ac:dyDescent="0.3">
      <c r="A15" s="13" t="s">
        <v>548</v>
      </c>
      <c r="B15" s="13" t="s">
        <v>1985</v>
      </c>
      <c r="C15" s="13" t="s">
        <v>1316</v>
      </c>
      <c r="D15" s="13" t="s">
        <v>1986</v>
      </c>
      <c r="E15" s="13" t="s">
        <v>1077</v>
      </c>
      <c r="F15" s="13" t="s">
        <v>1987</v>
      </c>
      <c r="G15" s="13" t="s">
        <v>1988</v>
      </c>
      <c r="H15" s="13" t="s">
        <v>1989</v>
      </c>
      <c r="I15" s="13" t="s">
        <v>1986</v>
      </c>
      <c r="J15" s="13" t="s">
        <v>1990</v>
      </c>
      <c r="K15" s="13" t="s">
        <v>1991</v>
      </c>
      <c r="L15" s="13" t="s">
        <v>1732</v>
      </c>
      <c r="M15" s="13" t="s">
        <v>1953</v>
      </c>
      <c r="N15" s="13" t="s">
        <v>592</v>
      </c>
      <c r="O15" s="13" t="s">
        <v>1348</v>
      </c>
      <c r="P15" s="13" t="s">
        <v>952</v>
      </c>
      <c r="Q15" s="13" t="s">
        <v>1900</v>
      </c>
      <c r="R15" s="13" t="s">
        <v>1444</v>
      </c>
      <c r="S15" s="13" t="s">
        <v>1241</v>
      </c>
      <c r="T15" s="13" t="s">
        <v>1992</v>
      </c>
      <c r="U15" s="13" t="s">
        <v>1993</v>
      </c>
      <c r="V15" s="13" t="s">
        <v>207</v>
      </c>
      <c r="W15" s="13" t="s">
        <v>207</v>
      </c>
      <c r="X15" s="13" t="s">
        <v>207</v>
      </c>
      <c r="Y15" s="13" t="s">
        <v>207</v>
      </c>
      <c r="Z15" s="13" t="s">
        <v>207</v>
      </c>
      <c r="AA15" s="13" t="s">
        <v>1994</v>
      </c>
      <c r="AB15" s="13" t="s">
        <v>1647</v>
      </c>
      <c r="AC15" s="13" t="s">
        <v>207</v>
      </c>
      <c r="AD15" s="13" t="s">
        <v>1995</v>
      </c>
      <c r="AE15" s="13" t="s">
        <v>1996</v>
      </c>
      <c r="AF15" s="13" t="s">
        <v>207</v>
      </c>
      <c r="AG15" s="13" t="s">
        <v>1987</v>
      </c>
      <c r="AH15" s="13" t="s">
        <v>459</v>
      </c>
      <c r="AI15" s="13" t="s">
        <v>1997</v>
      </c>
      <c r="AJ15" s="13" t="s">
        <v>1998</v>
      </c>
      <c r="AK15" s="13" t="s">
        <v>1999</v>
      </c>
      <c r="AL15" s="13" t="s">
        <v>753</v>
      </c>
      <c r="AM15" s="13" t="s">
        <v>592</v>
      </c>
      <c r="AN15" s="13" t="s">
        <v>1348</v>
      </c>
      <c r="AO15" s="13" t="s">
        <v>1444</v>
      </c>
      <c r="AP15" s="13" t="s">
        <v>1992</v>
      </c>
      <c r="AQ15" s="13" t="s">
        <v>1997</v>
      </c>
      <c r="AR15" s="13" t="s">
        <v>548</v>
      </c>
      <c r="AS15" s="13" t="s">
        <v>523</v>
      </c>
      <c r="AT15" s="13" t="s">
        <v>400</v>
      </c>
      <c r="AU15" s="13" t="s">
        <v>282</v>
      </c>
      <c r="AV15" s="13" t="s">
        <v>400</v>
      </c>
      <c r="AW15" s="13" t="s">
        <v>282</v>
      </c>
      <c r="AX15" s="13" t="s">
        <v>282</v>
      </c>
      <c r="AY15" s="13" t="s">
        <v>282</v>
      </c>
      <c r="AZ15" s="13" t="s">
        <v>400</v>
      </c>
      <c r="BA15" s="13" t="s">
        <v>2000</v>
      </c>
      <c r="BB15" s="13" t="s">
        <v>282</v>
      </c>
      <c r="BC15" s="13" t="s">
        <v>2001</v>
      </c>
      <c r="BD15" s="13" t="s">
        <v>207</v>
      </c>
      <c r="BE15" s="13" t="s">
        <v>523</v>
      </c>
      <c r="BF15" s="13" t="s">
        <v>1981</v>
      </c>
      <c r="BG15" s="13" t="s">
        <v>575</v>
      </c>
      <c r="BH15" s="13" t="s">
        <v>1975</v>
      </c>
      <c r="BI15" s="13" t="s">
        <v>1335</v>
      </c>
      <c r="BJ15" s="13" t="s">
        <v>282</v>
      </c>
      <c r="BK15" s="13" t="s">
        <v>1335</v>
      </c>
      <c r="BL15" s="13" t="s">
        <v>548</v>
      </c>
      <c r="BM15" s="13" t="s">
        <v>1992</v>
      </c>
      <c r="BN15" s="13" t="s">
        <v>1961</v>
      </c>
      <c r="BO15" s="13" t="s">
        <v>282</v>
      </c>
      <c r="BP15" s="13" t="s">
        <v>1961</v>
      </c>
    </row>
    <row r="16" spans="1:68" x14ac:dyDescent="0.3">
      <c r="A16" s="13" t="s">
        <v>576</v>
      </c>
      <c r="B16" s="13" t="s">
        <v>2002</v>
      </c>
      <c r="C16" s="13" t="s">
        <v>740</v>
      </c>
      <c r="D16" s="13" t="s">
        <v>2003</v>
      </c>
      <c r="E16" s="13" t="s">
        <v>2004</v>
      </c>
      <c r="F16" s="13" t="s">
        <v>2005</v>
      </c>
      <c r="G16" s="13" t="s">
        <v>2006</v>
      </c>
      <c r="H16" s="13" t="s">
        <v>2007</v>
      </c>
      <c r="I16" s="13" t="s">
        <v>2003</v>
      </c>
      <c r="J16" s="13" t="s">
        <v>1895</v>
      </c>
      <c r="K16" s="13" t="s">
        <v>791</v>
      </c>
      <c r="L16" s="13" t="s">
        <v>2008</v>
      </c>
      <c r="M16" s="13" t="s">
        <v>2009</v>
      </c>
      <c r="N16" s="13" t="s">
        <v>1167</v>
      </c>
      <c r="O16" s="13" t="s">
        <v>2010</v>
      </c>
      <c r="P16" s="13" t="s">
        <v>904</v>
      </c>
      <c r="Q16" s="13" t="s">
        <v>1809</v>
      </c>
      <c r="R16" s="13" t="s">
        <v>1409</v>
      </c>
      <c r="S16" s="13" t="s">
        <v>2011</v>
      </c>
      <c r="T16" s="13" t="s">
        <v>1418</v>
      </c>
      <c r="U16" s="13" t="s">
        <v>2012</v>
      </c>
      <c r="V16" s="13" t="s">
        <v>207</v>
      </c>
      <c r="W16" s="13" t="s">
        <v>207</v>
      </c>
      <c r="X16" s="13" t="s">
        <v>207</v>
      </c>
      <c r="Y16" s="13" t="s">
        <v>207</v>
      </c>
      <c r="Z16" s="13" t="s">
        <v>207</v>
      </c>
      <c r="AA16" s="13" t="s">
        <v>2013</v>
      </c>
      <c r="AB16" s="13" t="s">
        <v>691</v>
      </c>
      <c r="AC16" s="13" t="s">
        <v>207</v>
      </c>
      <c r="AD16" s="13" t="s">
        <v>2014</v>
      </c>
      <c r="AE16" s="13" t="s">
        <v>2015</v>
      </c>
      <c r="AF16" s="13" t="s">
        <v>207</v>
      </c>
      <c r="AG16" s="13" t="s">
        <v>2005</v>
      </c>
      <c r="AH16" s="13" t="s">
        <v>1377</v>
      </c>
      <c r="AI16" s="13" t="s">
        <v>2016</v>
      </c>
      <c r="AJ16" s="13" t="s">
        <v>693</v>
      </c>
      <c r="AK16" s="13" t="s">
        <v>1343</v>
      </c>
      <c r="AL16" s="13" t="s">
        <v>1541</v>
      </c>
      <c r="AM16" s="13" t="s">
        <v>1167</v>
      </c>
      <c r="AN16" s="13" t="s">
        <v>2010</v>
      </c>
      <c r="AO16" s="13" t="s">
        <v>1409</v>
      </c>
      <c r="AP16" s="13" t="s">
        <v>1418</v>
      </c>
      <c r="AQ16" s="13" t="s">
        <v>2016</v>
      </c>
      <c r="AR16" s="13" t="s">
        <v>576</v>
      </c>
      <c r="AS16" s="13" t="s">
        <v>548</v>
      </c>
      <c r="AT16" s="13" t="s">
        <v>1302</v>
      </c>
      <c r="AU16" s="13" t="s">
        <v>282</v>
      </c>
      <c r="AV16" s="13" t="s">
        <v>1302</v>
      </c>
      <c r="AW16" s="13" t="s">
        <v>282</v>
      </c>
      <c r="AX16" s="13" t="s">
        <v>282</v>
      </c>
      <c r="AY16" s="13" t="s">
        <v>282</v>
      </c>
      <c r="AZ16" s="13" t="s">
        <v>1302</v>
      </c>
      <c r="BA16" s="13" t="s">
        <v>439</v>
      </c>
      <c r="BB16" s="13" t="s">
        <v>282</v>
      </c>
      <c r="BC16" s="13" t="s">
        <v>2017</v>
      </c>
      <c r="BD16" s="13" t="s">
        <v>207</v>
      </c>
      <c r="BE16" s="13" t="s">
        <v>548</v>
      </c>
      <c r="BF16" s="13" t="s">
        <v>1994</v>
      </c>
      <c r="BG16" s="13" t="s">
        <v>1995</v>
      </c>
      <c r="BH16" s="13" t="s">
        <v>1987</v>
      </c>
      <c r="BI16" s="13" t="s">
        <v>1334</v>
      </c>
      <c r="BJ16" s="13" t="s">
        <v>282</v>
      </c>
      <c r="BK16" s="13" t="s">
        <v>1334</v>
      </c>
      <c r="BL16" s="13" t="s">
        <v>576</v>
      </c>
      <c r="BM16" s="13" t="s">
        <v>1418</v>
      </c>
      <c r="BN16" s="13" t="s">
        <v>376</v>
      </c>
      <c r="BO16" s="13" t="s">
        <v>282</v>
      </c>
      <c r="BP16" s="13" t="s">
        <v>376</v>
      </c>
    </row>
    <row r="17" spans="1:68" x14ac:dyDescent="0.3">
      <c r="A17" s="13" t="s">
        <v>604</v>
      </c>
      <c r="B17" s="13" t="s">
        <v>2018</v>
      </c>
      <c r="C17" s="13" t="s">
        <v>740</v>
      </c>
      <c r="D17" s="13" t="s">
        <v>2019</v>
      </c>
      <c r="E17" s="13" t="s">
        <v>450</v>
      </c>
      <c r="F17" s="13" t="s">
        <v>615</v>
      </c>
      <c r="G17" s="13" t="s">
        <v>2020</v>
      </c>
      <c r="H17" s="13" t="s">
        <v>2021</v>
      </c>
      <c r="I17" s="13" t="s">
        <v>2019</v>
      </c>
      <c r="J17" s="13" t="s">
        <v>2022</v>
      </c>
      <c r="K17" s="13" t="s">
        <v>2023</v>
      </c>
      <c r="L17" s="13" t="s">
        <v>2024</v>
      </c>
      <c r="M17" s="13" t="s">
        <v>1486</v>
      </c>
      <c r="N17" s="13" t="s">
        <v>2025</v>
      </c>
      <c r="O17" s="13" t="s">
        <v>1475</v>
      </c>
      <c r="P17" s="13" t="s">
        <v>1204</v>
      </c>
      <c r="Q17" s="13" t="s">
        <v>1412</v>
      </c>
      <c r="R17" s="13" t="s">
        <v>1044</v>
      </c>
      <c r="S17" s="13" t="s">
        <v>2026</v>
      </c>
      <c r="T17" s="13" t="s">
        <v>1166</v>
      </c>
      <c r="U17" s="13" t="s">
        <v>2027</v>
      </c>
      <c r="V17" s="13" t="s">
        <v>207</v>
      </c>
      <c r="W17" s="13" t="s">
        <v>207</v>
      </c>
      <c r="X17" s="13" t="s">
        <v>207</v>
      </c>
      <c r="Y17" s="13" t="s">
        <v>207</v>
      </c>
      <c r="Z17" s="13" t="s">
        <v>207</v>
      </c>
      <c r="AA17" s="13" t="s">
        <v>265</v>
      </c>
      <c r="AB17" s="13" t="s">
        <v>428</v>
      </c>
      <c r="AC17" s="13" t="s">
        <v>207</v>
      </c>
      <c r="AD17" s="13" t="s">
        <v>2028</v>
      </c>
      <c r="AE17" s="13" t="s">
        <v>2029</v>
      </c>
      <c r="AF17" s="13" t="s">
        <v>207</v>
      </c>
      <c r="AG17" s="13" t="s">
        <v>615</v>
      </c>
      <c r="AH17" s="13" t="s">
        <v>2030</v>
      </c>
      <c r="AI17" s="13" t="s">
        <v>1236</v>
      </c>
      <c r="AJ17" s="13" t="s">
        <v>1386</v>
      </c>
      <c r="AK17" s="13" t="s">
        <v>1586</v>
      </c>
      <c r="AL17" s="13" t="s">
        <v>2031</v>
      </c>
      <c r="AM17" s="13" t="s">
        <v>2025</v>
      </c>
      <c r="AN17" s="13" t="s">
        <v>1475</v>
      </c>
      <c r="AO17" s="13" t="s">
        <v>1044</v>
      </c>
      <c r="AP17" s="13" t="s">
        <v>1166</v>
      </c>
      <c r="AQ17" s="13" t="s">
        <v>1236</v>
      </c>
      <c r="AR17" s="13" t="s">
        <v>604</v>
      </c>
      <c r="AS17" s="13" t="s">
        <v>576</v>
      </c>
      <c r="AT17" s="13" t="s">
        <v>1395</v>
      </c>
      <c r="AU17" s="13" t="s">
        <v>282</v>
      </c>
      <c r="AV17" s="13" t="s">
        <v>1395</v>
      </c>
      <c r="AW17" s="13" t="s">
        <v>511</v>
      </c>
      <c r="AX17" s="13" t="s">
        <v>282</v>
      </c>
      <c r="AY17" s="13" t="s">
        <v>511</v>
      </c>
      <c r="AZ17" s="13" t="s">
        <v>400</v>
      </c>
      <c r="BA17" s="13" t="s">
        <v>966</v>
      </c>
      <c r="BB17" s="13" t="s">
        <v>2032</v>
      </c>
      <c r="BC17" s="13" t="s">
        <v>276</v>
      </c>
      <c r="BD17" s="13" t="s">
        <v>276</v>
      </c>
      <c r="BE17" s="13" t="s">
        <v>576</v>
      </c>
      <c r="BF17" s="13" t="s">
        <v>2013</v>
      </c>
      <c r="BG17" s="13" t="s">
        <v>2014</v>
      </c>
      <c r="BH17" s="13" t="s">
        <v>2005</v>
      </c>
      <c r="BI17" s="13" t="s">
        <v>2033</v>
      </c>
      <c r="BJ17" s="13" t="s">
        <v>1856</v>
      </c>
      <c r="BK17" s="13" t="s">
        <v>1808</v>
      </c>
      <c r="BL17" s="13" t="s">
        <v>604</v>
      </c>
      <c r="BM17" s="13" t="s">
        <v>1166</v>
      </c>
      <c r="BN17" s="13" t="s">
        <v>779</v>
      </c>
      <c r="BO17" s="13" t="s">
        <v>1670</v>
      </c>
      <c r="BP17" s="13" t="s">
        <v>579</v>
      </c>
    </row>
    <row r="18" spans="1:68" x14ac:dyDescent="0.3">
      <c r="A18" s="13" t="s">
        <v>642</v>
      </c>
      <c r="B18" s="13" t="s">
        <v>2034</v>
      </c>
      <c r="C18" s="13" t="s">
        <v>1316</v>
      </c>
      <c r="D18" s="13" t="s">
        <v>2035</v>
      </c>
      <c r="E18" s="13" t="s">
        <v>2036</v>
      </c>
      <c r="F18" s="13" t="s">
        <v>766</v>
      </c>
      <c r="G18" s="13" t="s">
        <v>2037</v>
      </c>
      <c r="H18" s="13" t="s">
        <v>1000</v>
      </c>
      <c r="I18" s="13" t="s">
        <v>2035</v>
      </c>
      <c r="J18" s="13" t="s">
        <v>2038</v>
      </c>
      <c r="K18" s="13" t="s">
        <v>2039</v>
      </c>
      <c r="L18" s="13" t="s">
        <v>711</v>
      </c>
      <c r="M18" s="13" t="s">
        <v>2023</v>
      </c>
      <c r="N18" s="13" t="s">
        <v>537</v>
      </c>
      <c r="O18" s="13" t="s">
        <v>2040</v>
      </c>
      <c r="P18" s="13" t="s">
        <v>931</v>
      </c>
      <c r="Q18" s="13" t="s">
        <v>1846</v>
      </c>
      <c r="R18" s="13" t="s">
        <v>1741</v>
      </c>
      <c r="S18" s="13" t="s">
        <v>1830</v>
      </c>
      <c r="T18" s="13" t="s">
        <v>2041</v>
      </c>
      <c r="U18" s="13" t="s">
        <v>2042</v>
      </c>
      <c r="V18" s="13" t="s">
        <v>207</v>
      </c>
      <c r="W18" s="13" t="s">
        <v>207</v>
      </c>
      <c r="X18" s="13" t="s">
        <v>207</v>
      </c>
      <c r="Y18" s="13" t="s">
        <v>207</v>
      </c>
      <c r="Z18" s="13" t="s">
        <v>207</v>
      </c>
      <c r="AA18" s="13" t="s">
        <v>1169</v>
      </c>
      <c r="AB18" s="13" t="s">
        <v>595</v>
      </c>
      <c r="AC18" s="13" t="s">
        <v>207</v>
      </c>
      <c r="AD18" s="13" t="s">
        <v>615</v>
      </c>
      <c r="AE18" s="13" t="s">
        <v>1027</v>
      </c>
      <c r="AF18" s="13" t="s">
        <v>207</v>
      </c>
      <c r="AG18" s="13" t="s">
        <v>766</v>
      </c>
      <c r="AH18" s="13" t="s">
        <v>2043</v>
      </c>
      <c r="AI18" s="13" t="s">
        <v>2044</v>
      </c>
      <c r="AJ18" s="13" t="s">
        <v>1970</v>
      </c>
      <c r="AK18" s="13" t="s">
        <v>1563</v>
      </c>
      <c r="AL18" s="13" t="s">
        <v>1450</v>
      </c>
      <c r="AM18" s="13" t="s">
        <v>537</v>
      </c>
      <c r="AN18" s="13" t="s">
        <v>2040</v>
      </c>
      <c r="AO18" s="13" t="s">
        <v>1741</v>
      </c>
      <c r="AP18" s="13" t="s">
        <v>2041</v>
      </c>
      <c r="AQ18" s="13" t="s">
        <v>2044</v>
      </c>
      <c r="AR18" s="13" t="s">
        <v>642</v>
      </c>
      <c r="AS18" s="13" t="s">
        <v>604</v>
      </c>
      <c r="AT18" s="13" t="s">
        <v>1395</v>
      </c>
      <c r="AU18" s="13" t="s">
        <v>282</v>
      </c>
      <c r="AV18" s="13" t="s">
        <v>1395</v>
      </c>
      <c r="AW18" s="13" t="s">
        <v>723</v>
      </c>
      <c r="AX18" s="13" t="s">
        <v>282</v>
      </c>
      <c r="AY18" s="13" t="s">
        <v>723</v>
      </c>
      <c r="AZ18" s="13" t="s">
        <v>1930</v>
      </c>
      <c r="BA18" s="13" t="s">
        <v>207</v>
      </c>
      <c r="BB18" s="13" t="s">
        <v>207</v>
      </c>
      <c r="BC18" s="13" t="s">
        <v>2045</v>
      </c>
      <c r="BD18" s="13" t="s">
        <v>2045</v>
      </c>
      <c r="BE18" s="13" t="s">
        <v>604</v>
      </c>
      <c r="BF18" s="13" t="s">
        <v>265</v>
      </c>
      <c r="BG18" s="13" t="s">
        <v>2028</v>
      </c>
      <c r="BH18" s="13" t="s">
        <v>615</v>
      </c>
      <c r="BI18" s="13" t="s">
        <v>2046</v>
      </c>
      <c r="BJ18" s="13" t="s">
        <v>822</v>
      </c>
      <c r="BK18" s="13" t="s">
        <v>2047</v>
      </c>
      <c r="BL18" s="13" t="s">
        <v>642</v>
      </c>
      <c r="BM18" s="13" t="s">
        <v>2041</v>
      </c>
      <c r="BN18" s="13" t="s">
        <v>870</v>
      </c>
      <c r="BO18" s="13" t="s">
        <v>2048</v>
      </c>
      <c r="BP18" s="13" t="s">
        <v>315</v>
      </c>
    </row>
    <row r="19" spans="1:68" x14ac:dyDescent="0.3">
      <c r="A19" s="13" t="s">
        <v>86</v>
      </c>
      <c r="B19" s="13" t="s">
        <v>1762</v>
      </c>
      <c r="C19" s="13" t="s">
        <v>1835</v>
      </c>
      <c r="D19" s="13" t="s">
        <v>2049</v>
      </c>
      <c r="E19" s="13" t="s">
        <v>347</v>
      </c>
      <c r="F19" s="13" t="s">
        <v>2050</v>
      </c>
      <c r="G19" s="13" t="s">
        <v>2051</v>
      </c>
      <c r="H19" s="13" t="s">
        <v>2052</v>
      </c>
      <c r="I19" s="13" t="s">
        <v>2049</v>
      </c>
      <c r="J19" s="13" t="s">
        <v>416</v>
      </c>
      <c r="K19" s="13" t="s">
        <v>356</v>
      </c>
      <c r="L19" s="13" t="s">
        <v>746</v>
      </c>
      <c r="M19" s="13" t="s">
        <v>1171</v>
      </c>
      <c r="N19" s="13" t="s">
        <v>922</v>
      </c>
      <c r="O19" s="13" t="s">
        <v>630</v>
      </c>
      <c r="P19" s="13" t="s">
        <v>1227</v>
      </c>
      <c r="Q19" s="13" t="s">
        <v>2053</v>
      </c>
      <c r="R19" s="13" t="s">
        <v>2054</v>
      </c>
      <c r="S19" s="13" t="s">
        <v>463</v>
      </c>
      <c r="T19" s="13" t="s">
        <v>621</v>
      </c>
      <c r="U19" s="13" t="s">
        <v>2055</v>
      </c>
      <c r="V19" s="13" t="s">
        <v>207</v>
      </c>
      <c r="W19" s="13" t="s">
        <v>207</v>
      </c>
      <c r="X19" s="13" t="s">
        <v>207</v>
      </c>
      <c r="Y19" s="13" t="s">
        <v>207</v>
      </c>
      <c r="Z19" s="13" t="s">
        <v>207</v>
      </c>
      <c r="AA19" s="13" t="s">
        <v>699</v>
      </c>
      <c r="AB19" s="13" t="s">
        <v>486</v>
      </c>
      <c r="AC19" s="13" t="s">
        <v>207</v>
      </c>
      <c r="AD19" s="13" t="s">
        <v>2056</v>
      </c>
      <c r="AE19" s="13" t="s">
        <v>595</v>
      </c>
      <c r="AF19" s="13" t="s">
        <v>207</v>
      </c>
      <c r="AG19" s="13" t="s">
        <v>2050</v>
      </c>
      <c r="AH19" s="13" t="s">
        <v>749</v>
      </c>
      <c r="AI19" s="13" t="s">
        <v>2057</v>
      </c>
      <c r="AJ19" s="13" t="s">
        <v>521</v>
      </c>
      <c r="AK19" s="13" t="s">
        <v>753</v>
      </c>
      <c r="AL19" s="13" t="s">
        <v>752</v>
      </c>
      <c r="AM19" s="13" t="s">
        <v>922</v>
      </c>
      <c r="AN19" s="13" t="s">
        <v>630</v>
      </c>
      <c r="AO19" s="13" t="s">
        <v>2054</v>
      </c>
      <c r="AP19" s="13" t="s">
        <v>621</v>
      </c>
      <c r="AQ19" s="13" t="s">
        <v>2057</v>
      </c>
      <c r="AR19" s="13" t="s">
        <v>86</v>
      </c>
      <c r="AS19" s="13" t="s">
        <v>642</v>
      </c>
      <c r="AT19" s="13" t="s">
        <v>721</v>
      </c>
      <c r="AU19" s="13" t="s">
        <v>282</v>
      </c>
      <c r="AV19" s="13" t="s">
        <v>721</v>
      </c>
      <c r="AW19" s="13" t="s">
        <v>1196</v>
      </c>
      <c r="AX19" s="13" t="s">
        <v>282</v>
      </c>
      <c r="AY19" s="13" t="s">
        <v>1196</v>
      </c>
      <c r="AZ19" s="13" t="s">
        <v>1240</v>
      </c>
      <c r="BA19" s="13" t="s">
        <v>207</v>
      </c>
      <c r="BB19" s="13" t="s">
        <v>207</v>
      </c>
      <c r="BC19" s="13" t="s">
        <v>434</v>
      </c>
      <c r="BD19" s="13" t="s">
        <v>434</v>
      </c>
      <c r="BE19" s="13" t="s">
        <v>642</v>
      </c>
      <c r="BF19" s="13" t="s">
        <v>1169</v>
      </c>
      <c r="BG19" s="13" t="s">
        <v>615</v>
      </c>
      <c r="BH19" s="13" t="s">
        <v>766</v>
      </c>
      <c r="BI19" s="13" t="s">
        <v>1424</v>
      </c>
      <c r="BJ19" s="13" t="s">
        <v>1433</v>
      </c>
      <c r="BK19" s="13" t="s">
        <v>1554</v>
      </c>
      <c r="BL19" s="13" t="s">
        <v>86</v>
      </c>
      <c r="BM19" s="13" t="s">
        <v>621</v>
      </c>
      <c r="BN19" s="13" t="s">
        <v>2058</v>
      </c>
      <c r="BO19" s="13" t="s">
        <v>537</v>
      </c>
      <c r="BP19" s="13" t="s">
        <v>2059</v>
      </c>
    </row>
    <row r="20" spans="1:68" x14ac:dyDescent="0.3">
      <c r="A20" s="13" t="s">
        <v>700</v>
      </c>
      <c r="B20" s="13" t="s">
        <v>2060</v>
      </c>
      <c r="C20" s="13" t="s">
        <v>1316</v>
      </c>
      <c r="D20" s="13" t="s">
        <v>2061</v>
      </c>
      <c r="E20" s="13" t="s">
        <v>2062</v>
      </c>
      <c r="F20" s="13" t="s">
        <v>704</v>
      </c>
      <c r="G20" s="13" t="s">
        <v>2063</v>
      </c>
      <c r="H20" s="13" t="s">
        <v>2064</v>
      </c>
      <c r="I20" s="13" t="s">
        <v>2061</v>
      </c>
      <c r="J20" s="13" t="s">
        <v>2065</v>
      </c>
      <c r="K20" s="13" t="s">
        <v>2066</v>
      </c>
      <c r="L20" s="13" t="s">
        <v>756</v>
      </c>
      <c r="M20" s="13" t="s">
        <v>1708</v>
      </c>
      <c r="N20" s="13" t="s">
        <v>1465</v>
      </c>
      <c r="O20" s="13" t="s">
        <v>1887</v>
      </c>
      <c r="P20" s="13" t="s">
        <v>696</v>
      </c>
      <c r="Q20" s="13" t="s">
        <v>897</v>
      </c>
      <c r="R20" s="13" t="s">
        <v>310</v>
      </c>
      <c r="S20" s="13" t="s">
        <v>1326</v>
      </c>
      <c r="T20" s="13" t="s">
        <v>375</v>
      </c>
      <c r="U20" s="13" t="s">
        <v>2067</v>
      </c>
      <c r="V20" s="13" t="s">
        <v>207</v>
      </c>
      <c r="W20" s="13" t="s">
        <v>207</v>
      </c>
      <c r="X20" s="13" t="s">
        <v>207</v>
      </c>
      <c r="Y20" s="13" t="s">
        <v>207</v>
      </c>
      <c r="Z20" s="13" t="s">
        <v>207</v>
      </c>
      <c r="AA20" s="13" t="s">
        <v>2068</v>
      </c>
      <c r="AB20" s="13" t="s">
        <v>276</v>
      </c>
      <c r="AC20" s="13" t="s">
        <v>207</v>
      </c>
      <c r="AD20" s="13" t="s">
        <v>1646</v>
      </c>
      <c r="AE20" s="13" t="s">
        <v>426</v>
      </c>
      <c r="AF20" s="13" t="s">
        <v>207</v>
      </c>
      <c r="AG20" s="13" t="s">
        <v>704</v>
      </c>
      <c r="AH20" s="13" t="s">
        <v>486</v>
      </c>
      <c r="AI20" s="13" t="s">
        <v>2069</v>
      </c>
      <c r="AJ20" s="13" t="s">
        <v>1431</v>
      </c>
      <c r="AK20" s="13" t="s">
        <v>1188</v>
      </c>
      <c r="AL20" s="13" t="s">
        <v>2070</v>
      </c>
      <c r="AM20" s="13" t="s">
        <v>1465</v>
      </c>
      <c r="AN20" s="13" t="s">
        <v>1887</v>
      </c>
      <c r="AO20" s="13" t="s">
        <v>310</v>
      </c>
      <c r="AP20" s="13" t="s">
        <v>375</v>
      </c>
      <c r="AQ20" s="13" t="s">
        <v>2069</v>
      </c>
      <c r="AR20" s="13" t="s">
        <v>700</v>
      </c>
      <c r="AS20" s="13" t="s">
        <v>86</v>
      </c>
      <c r="AT20" s="13" t="s">
        <v>462</v>
      </c>
      <c r="AU20" s="13" t="s">
        <v>282</v>
      </c>
      <c r="AV20" s="13" t="s">
        <v>462</v>
      </c>
      <c r="AW20" s="13" t="s">
        <v>1196</v>
      </c>
      <c r="AX20" s="13" t="s">
        <v>282</v>
      </c>
      <c r="AY20" s="13" t="s">
        <v>1196</v>
      </c>
      <c r="AZ20" s="13" t="s">
        <v>1669</v>
      </c>
      <c r="BA20" s="13" t="s">
        <v>207</v>
      </c>
      <c r="BB20" s="13" t="s">
        <v>207</v>
      </c>
      <c r="BC20" s="13" t="s">
        <v>601</v>
      </c>
      <c r="BD20" s="13" t="s">
        <v>601</v>
      </c>
      <c r="BE20" s="13" t="s">
        <v>86</v>
      </c>
      <c r="BF20" s="13" t="s">
        <v>699</v>
      </c>
      <c r="BG20" s="13" t="s">
        <v>2056</v>
      </c>
      <c r="BH20" s="13" t="s">
        <v>2050</v>
      </c>
      <c r="BI20" s="13" t="s">
        <v>2071</v>
      </c>
      <c r="BJ20" s="13" t="s">
        <v>1433</v>
      </c>
      <c r="BK20" s="13" t="s">
        <v>2072</v>
      </c>
      <c r="BL20" s="13" t="s">
        <v>700</v>
      </c>
      <c r="BM20" s="13" t="s">
        <v>375</v>
      </c>
      <c r="BN20" s="13" t="s">
        <v>517</v>
      </c>
      <c r="BO20" s="13" t="s">
        <v>2073</v>
      </c>
      <c r="BP20" s="13" t="s">
        <v>2074</v>
      </c>
    </row>
    <row r="21" spans="1:68" x14ac:dyDescent="0.3">
      <c r="A21" s="13" t="s">
        <v>731</v>
      </c>
      <c r="B21" s="13" t="s">
        <v>1695</v>
      </c>
      <c r="C21" s="13" t="s">
        <v>1316</v>
      </c>
      <c r="D21" s="13" t="s">
        <v>2075</v>
      </c>
      <c r="E21" s="13" t="s">
        <v>567</v>
      </c>
      <c r="F21" s="13" t="s">
        <v>2076</v>
      </c>
      <c r="G21" s="13" t="s">
        <v>2077</v>
      </c>
      <c r="H21" s="13" t="s">
        <v>2078</v>
      </c>
      <c r="I21" s="13" t="s">
        <v>2075</v>
      </c>
      <c r="J21" s="13" t="s">
        <v>2079</v>
      </c>
      <c r="K21" s="13" t="s">
        <v>1708</v>
      </c>
      <c r="L21" s="13" t="s">
        <v>338</v>
      </c>
      <c r="M21" s="13" t="s">
        <v>2080</v>
      </c>
      <c r="N21" s="13" t="s">
        <v>2081</v>
      </c>
      <c r="O21" s="13" t="s">
        <v>430</v>
      </c>
      <c r="P21" s="13" t="s">
        <v>1140</v>
      </c>
      <c r="Q21" s="13" t="s">
        <v>1351</v>
      </c>
      <c r="R21" s="13" t="s">
        <v>1341</v>
      </c>
      <c r="S21" s="13" t="s">
        <v>483</v>
      </c>
      <c r="T21" s="13" t="s">
        <v>621</v>
      </c>
      <c r="U21" s="13" t="s">
        <v>2082</v>
      </c>
      <c r="V21" s="13" t="s">
        <v>207</v>
      </c>
      <c r="W21" s="13" t="s">
        <v>207</v>
      </c>
      <c r="X21" s="13" t="s">
        <v>207</v>
      </c>
      <c r="Y21" s="13" t="s">
        <v>207</v>
      </c>
      <c r="Z21" s="13" t="s">
        <v>207</v>
      </c>
      <c r="AA21" s="13" t="s">
        <v>495</v>
      </c>
      <c r="AB21" s="13" t="s">
        <v>1421</v>
      </c>
      <c r="AC21" s="13" t="s">
        <v>207</v>
      </c>
      <c r="AD21" s="13" t="s">
        <v>2083</v>
      </c>
      <c r="AE21" s="13" t="s">
        <v>369</v>
      </c>
      <c r="AF21" s="13" t="s">
        <v>207</v>
      </c>
      <c r="AG21" s="13" t="s">
        <v>2076</v>
      </c>
      <c r="AH21" s="13" t="s">
        <v>1022</v>
      </c>
      <c r="AI21" s="13" t="s">
        <v>2084</v>
      </c>
      <c r="AJ21" s="13" t="s">
        <v>2085</v>
      </c>
      <c r="AK21" s="13" t="s">
        <v>1998</v>
      </c>
      <c r="AL21" s="13" t="s">
        <v>2086</v>
      </c>
      <c r="AM21" s="13" t="s">
        <v>2081</v>
      </c>
      <c r="AN21" s="13" t="s">
        <v>430</v>
      </c>
      <c r="AO21" s="13" t="s">
        <v>1341</v>
      </c>
      <c r="AP21" s="13" t="s">
        <v>621</v>
      </c>
      <c r="AQ21" s="13" t="s">
        <v>2084</v>
      </c>
      <c r="AR21" s="13" t="s">
        <v>731</v>
      </c>
      <c r="AS21" s="13" t="s">
        <v>700</v>
      </c>
      <c r="AT21" s="13" t="s">
        <v>721</v>
      </c>
      <c r="AU21" s="13" t="s">
        <v>282</v>
      </c>
      <c r="AV21" s="13" t="s">
        <v>721</v>
      </c>
      <c r="AW21" s="13" t="s">
        <v>754</v>
      </c>
      <c r="AX21" s="13" t="s">
        <v>282</v>
      </c>
      <c r="AY21" s="13" t="s">
        <v>754</v>
      </c>
      <c r="AZ21" s="13" t="s">
        <v>434</v>
      </c>
      <c r="BA21" s="13" t="s">
        <v>207</v>
      </c>
      <c r="BB21" s="13" t="s">
        <v>207</v>
      </c>
      <c r="BC21" s="13" t="s">
        <v>345</v>
      </c>
      <c r="BD21" s="13" t="s">
        <v>345</v>
      </c>
      <c r="BE21" s="13" t="s">
        <v>700</v>
      </c>
      <c r="BF21" s="13" t="s">
        <v>2068</v>
      </c>
      <c r="BG21" s="13" t="s">
        <v>1646</v>
      </c>
      <c r="BH21" s="13" t="s">
        <v>704</v>
      </c>
      <c r="BI21" s="13" t="s">
        <v>758</v>
      </c>
      <c r="BJ21" s="13" t="s">
        <v>757</v>
      </c>
      <c r="BK21" s="13" t="s">
        <v>1723</v>
      </c>
      <c r="BL21" s="13" t="s">
        <v>731</v>
      </c>
      <c r="BM21" s="13" t="s">
        <v>621</v>
      </c>
      <c r="BN21" s="13" t="s">
        <v>2058</v>
      </c>
      <c r="BO21" s="13" t="s">
        <v>1445</v>
      </c>
      <c r="BP21" s="13" t="s">
        <v>639</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P21"/>
  <sheetViews>
    <sheetView workbookViewId="0">
      <selection activeCell="T3" sqref="T3"/>
    </sheetView>
  </sheetViews>
  <sheetFormatPr defaultRowHeight="16.2" x14ac:dyDescent="0.3"/>
  <sheetData>
    <row r="1" spans="1:68" s="16" customFormat="1" ht="48.6" customHeight="1"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452</v>
      </c>
      <c r="C4" s="13" t="s">
        <v>567</v>
      </c>
      <c r="D4" s="13" t="s">
        <v>547</v>
      </c>
      <c r="E4" s="13" t="s">
        <v>2087</v>
      </c>
      <c r="F4" s="13" t="s">
        <v>2088</v>
      </c>
      <c r="G4" s="13" t="s">
        <v>2089</v>
      </c>
      <c r="H4" s="13" t="s">
        <v>2090</v>
      </c>
      <c r="I4" s="13" t="s">
        <v>547</v>
      </c>
      <c r="J4" s="13" t="s">
        <v>2091</v>
      </c>
      <c r="K4" s="13" t="s">
        <v>2092</v>
      </c>
      <c r="L4" s="13" t="s">
        <v>543</v>
      </c>
      <c r="M4" s="13" t="s">
        <v>2093</v>
      </c>
      <c r="N4" s="13" t="s">
        <v>486</v>
      </c>
      <c r="O4" s="13" t="s">
        <v>912</v>
      </c>
      <c r="P4" s="13" t="s">
        <v>2094</v>
      </c>
      <c r="Q4" s="13" t="s">
        <v>1445</v>
      </c>
      <c r="R4" s="13" t="s">
        <v>2095</v>
      </c>
      <c r="S4" s="13" t="s">
        <v>2096</v>
      </c>
      <c r="T4" s="13" t="s">
        <v>1884</v>
      </c>
      <c r="U4" s="13" t="s">
        <v>2097</v>
      </c>
      <c r="V4" s="13" t="s">
        <v>207</v>
      </c>
      <c r="W4" s="13" t="s">
        <v>207</v>
      </c>
      <c r="X4" s="13" t="s">
        <v>207</v>
      </c>
      <c r="Y4" s="13" t="s">
        <v>207</v>
      </c>
      <c r="Z4" s="13" t="s">
        <v>207</v>
      </c>
      <c r="AA4" s="13" t="s">
        <v>2098</v>
      </c>
      <c r="AB4" s="13" t="s">
        <v>1916</v>
      </c>
      <c r="AC4" s="13" t="s">
        <v>207</v>
      </c>
      <c r="AD4" s="13" t="s">
        <v>2099</v>
      </c>
      <c r="AE4" s="13" t="s">
        <v>426</v>
      </c>
      <c r="AF4" s="13" t="s">
        <v>207</v>
      </c>
      <c r="AG4" s="13" t="s">
        <v>2088</v>
      </c>
      <c r="AH4" s="13" t="s">
        <v>924</v>
      </c>
      <c r="AI4" s="13" t="s">
        <v>2100</v>
      </c>
      <c r="AJ4" s="13" t="s">
        <v>1043</v>
      </c>
      <c r="AK4" s="13" t="s">
        <v>537</v>
      </c>
      <c r="AL4" s="13" t="s">
        <v>2073</v>
      </c>
      <c r="AM4" s="13" t="s">
        <v>486</v>
      </c>
      <c r="AN4" s="13" t="s">
        <v>912</v>
      </c>
      <c r="AO4" s="13" t="s">
        <v>2095</v>
      </c>
      <c r="AP4" s="13" t="s">
        <v>1884</v>
      </c>
      <c r="AQ4" s="13" t="s">
        <v>2100</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452</v>
      </c>
      <c r="C5" s="13" t="s">
        <v>567</v>
      </c>
      <c r="D5" s="13" t="s">
        <v>2101</v>
      </c>
      <c r="E5" s="13" t="s">
        <v>1816</v>
      </c>
      <c r="F5" s="13" t="s">
        <v>2039</v>
      </c>
      <c r="G5" s="13" t="s">
        <v>2102</v>
      </c>
      <c r="H5" s="13" t="s">
        <v>2103</v>
      </c>
      <c r="I5" s="13" t="s">
        <v>2101</v>
      </c>
      <c r="J5" s="13" t="s">
        <v>2104</v>
      </c>
      <c r="K5" s="13" t="s">
        <v>718</v>
      </c>
      <c r="L5" s="13" t="s">
        <v>1104</v>
      </c>
      <c r="M5" s="13" t="s">
        <v>964</v>
      </c>
      <c r="N5" s="13" t="s">
        <v>301</v>
      </c>
      <c r="O5" s="13" t="s">
        <v>398</v>
      </c>
      <c r="P5" s="13" t="s">
        <v>2105</v>
      </c>
      <c r="Q5" s="13" t="s">
        <v>888</v>
      </c>
      <c r="R5" s="13" t="s">
        <v>2106</v>
      </c>
      <c r="S5" s="13" t="s">
        <v>1016</v>
      </c>
      <c r="T5" s="13" t="s">
        <v>2107</v>
      </c>
      <c r="U5" s="13" t="s">
        <v>2108</v>
      </c>
      <c r="V5" s="13" t="s">
        <v>207</v>
      </c>
      <c r="W5" s="13" t="s">
        <v>207</v>
      </c>
      <c r="X5" s="13" t="s">
        <v>207</v>
      </c>
      <c r="Y5" s="13" t="s">
        <v>207</v>
      </c>
      <c r="Z5" s="13" t="s">
        <v>207</v>
      </c>
      <c r="AA5" s="13" t="s">
        <v>2109</v>
      </c>
      <c r="AB5" s="13" t="s">
        <v>972</v>
      </c>
      <c r="AC5" s="13" t="s">
        <v>207</v>
      </c>
      <c r="AD5" s="13" t="s">
        <v>396</v>
      </c>
      <c r="AE5" s="13" t="s">
        <v>2110</v>
      </c>
      <c r="AF5" s="13" t="s">
        <v>207</v>
      </c>
      <c r="AG5" s="13" t="s">
        <v>2039</v>
      </c>
      <c r="AH5" s="13" t="s">
        <v>2111</v>
      </c>
      <c r="AI5" s="13" t="s">
        <v>2112</v>
      </c>
      <c r="AJ5" s="13" t="s">
        <v>1411</v>
      </c>
      <c r="AK5" s="13" t="s">
        <v>462</v>
      </c>
      <c r="AL5" s="13" t="s">
        <v>2113</v>
      </c>
      <c r="AM5" s="13" t="s">
        <v>301</v>
      </c>
      <c r="AN5" s="13" t="s">
        <v>398</v>
      </c>
      <c r="AO5" s="13" t="s">
        <v>2106</v>
      </c>
      <c r="AP5" s="13" t="s">
        <v>2107</v>
      </c>
      <c r="AQ5" s="13" t="s">
        <v>2112</v>
      </c>
      <c r="AR5" s="13" t="s">
        <v>255</v>
      </c>
      <c r="AS5" s="13" t="s">
        <v>283</v>
      </c>
      <c r="AT5" s="13" t="s">
        <v>717</v>
      </c>
      <c r="AU5" s="13" t="s">
        <v>282</v>
      </c>
      <c r="AV5" s="13" t="s">
        <v>717</v>
      </c>
      <c r="AW5" s="13" t="s">
        <v>282</v>
      </c>
      <c r="AX5" s="13" t="s">
        <v>282</v>
      </c>
      <c r="AY5" s="13" t="s">
        <v>282</v>
      </c>
      <c r="AZ5" s="13" t="s">
        <v>717</v>
      </c>
      <c r="BA5" s="13" t="s">
        <v>2114</v>
      </c>
      <c r="BB5" s="13" t="s">
        <v>282</v>
      </c>
      <c r="BC5" s="13" t="s">
        <v>207</v>
      </c>
      <c r="BD5" s="13" t="s">
        <v>207</v>
      </c>
      <c r="BE5" s="13" t="s">
        <v>283</v>
      </c>
      <c r="BF5" s="13" t="s">
        <v>2098</v>
      </c>
      <c r="BG5" s="13" t="s">
        <v>2099</v>
      </c>
      <c r="BH5" s="13" t="s">
        <v>2088</v>
      </c>
      <c r="BI5" s="13" t="s">
        <v>2115</v>
      </c>
      <c r="BJ5" s="13" t="s">
        <v>282</v>
      </c>
      <c r="BK5" s="13" t="s">
        <v>2115</v>
      </c>
      <c r="BL5" s="13" t="s">
        <v>255</v>
      </c>
      <c r="BM5" s="13" t="s">
        <v>2107</v>
      </c>
      <c r="BN5" s="13" t="s">
        <v>2116</v>
      </c>
      <c r="BO5" s="13" t="s">
        <v>282</v>
      </c>
      <c r="BP5" s="13" t="s">
        <v>2116</v>
      </c>
    </row>
    <row r="6" spans="1:68" x14ac:dyDescent="0.3">
      <c r="A6" s="13" t="s">
        <v>286</v>
      </c>
      <c r="B6" s="13" t="s">
        <v>452</v>
      </c>
      <c r="C6" s="13" t="s">
        <v>567</v>
      </c>
      <c r="D6" s="13" t="s">
        <v>1020</v>
      </c>
      <c r="E6" s="13" t="s">
        <v>2117</v>
      </c>
      <c r="F6" s="13" t="s">
        <v>455</v>
      </c>
      <c r="G6" s="13" t="s">
        <v>2118</v>
      </c>
      <c r="H6" s="13" t="s">
        <v>2119</v>
      </c>
      <c r="I6" s="13" t="s">
        <v>1020</v>
      </c>
      <c r="J6" s="13" t="s">
        <v>1765</v>
      </c>
      <c r="K6" s="13" t="s">
        <v>654</v>
      </c>
      <c r="L6" s="13" t="s">
        <v>467</v>
      </c>
      <c r="M6" s="13" t="s">
        <v>1558</v>
      </c>
      <c r="N6" s="13" t="s">
        <v>1002</v>
      </c>
      <c r="O6" s="13" t="s">
        <v>688</v>
      </c>
      <c r="P6" s="13" t="s">
        <v>329</v>
      </c>
      <c r="Q6" s="13" t="s">
        <v>912</v>
      </c>
      <c r="R6" s="13" t="s">
        <v>1800</v>
      </c>
      <c r="S6" s="13" t="s">
        <v>749</v>
      </c>
      <c r="T6" s="13" t="s">
        <v>2120</v>
      </c>
      <c r="U6" s="13" t="s">
        <v>2121</v>
      </c>
      <c r="V6" s="13" t="s">
        <v>207</v>
      </c>
      <c r="W6" s="13" t="s">
        <v>207</v>
      </c>
      <c r="X6" s="13" t="s">
        <v>207</v>
      </c>
      <c r="Y6" s="13" t="s">
        <v>207</v>
      </c>
      <c r="Z6" s="13" t="s">
        <v>207</v>
      </c>
      <c r="AA6" s="13" t="s">
        <v>1965</v>
      </c>
      <c r="AB6" s="13" t="s">
        <v>998</v>
      </c>
      <c r="AC6" s="13" t="s">
        <v>207</v>
      </c>
      <c r="AD6" s="13" t="s">
        <v>228</v>
      </c>
      <c r="AE6" s="13" t="s">
        <v>2122</v>
      </c>
      <c r="AF6" s="13" t="s">
        <v>207</v>
      </c>
      <c r="AG6" s="13" t="s">
        <v>455</v>
      </c>
      <c r="AH6" s="13" t="s">
        <v>2123</v>
      </c>
      <c r="AI6" s="13" t="s">
        <v>2124</v>
      </c>
      <c r="AJ6" s="13" t="s">
        <v>2125</v>
      </c>
      <c r="AK6" s="13" t="s">
        <v>1847</v>
      </c>
      <c r="AL6" s="13" t="s">
        <v>2126</v>
      </c>
      <c r="AM6" s="13" t="s">
        <v>1002</v>
      </c>
      <c r="AN6" s="13" t="s">
        <v>688</v>
      </c>
      <c r="AO6" s="13" t="s">
        <v>1800</v>
      </c>
      <c r="AP6" s="13" t="s">
        <v>2120</v>
      </c>
      <c r="AQ6" s="13" t="s">
        <v>2124</v>
      </c>
      <c r="AR6" s="13" t="s">
        <v>286</v>
      </c>
      <c r="AS6" s="13" t="s">
        <v>255</v>
      </c>
      <c r="AT6" s="13" t="s">
        <v>1445</v>
      </c>
      <c r="AU6" s="13" t="s">
        <v>282</v>
      </c>
      <c r="AV6" s="13" t="s">
        <v>1445</v>
      </c>
      <c r="AW6" s="13" t="s">
        <v>282</v>
      </c>
      <c r="AX6" s="13" t="s">
        <v>282</v>
      </c>
      <c r="AY6" s="13" t="s">
        <v>282</v>
      </c>
      <c r="AZ6" s="13" t="s">
        <v>1445</v>
      </c>
      <c r="BA6" s="13" t="s">
        <v>2127</v>
      </c>
      <c r="BB6" s="13" t="s">
        <v>282</v>
      </c>
      <c r="BC6" s="13" t="s">
        <v>717</v>
      </c>
      <c r="BD6" s="13" t="s">
        <v>207</v>
      </c>
      <c r="BE6" s="13" t="s">
        <v>255</v>
      </c>
      <c r="BF6" s="13" t="s">
        <v>2109</v>
      </c>
      <c r="BG6" s="13" t="s">
        <v>396</v>
      </c>
      <c r="BH6" s="13" t="s">
        <v>2039</v>
      </c>
      <c r="BI6" s="13" t="s">
        <v>2128</v>
      </c>
      <c r="BJ6" s="13" t="s">
        <v>282</v>
      </c>
      <c r="BK6" s="13" t="s">
        <v>2128</v>
      </c>
      <c r="BL6" s="13" t="s">
        <v>286</v>
      </c>
      <c r="BM6" s="13" t="s">
        <v>2120</v>
      </c>
      <c r="BN6" s="13" t="s">
        <v>2129</v>
      </c>
      <c r="BO6" s="13" t="s">
        <v>282</v>
      </c>
      <c r="BP6" s="13" t="s">
        <v>2129</v>
      </c>
    </row>
    <row r="7" spans="1:68" x14ac:dyDescent="0.3">
      <c r="A7" s="13" t="s">
        <v>316</v>
      </c>
      <c r="B7" s="13" t="s">
        <v>452</v>
      </c>
      <c r="C7" s="13" t="s">
        <v>910</v>
      </c>
      <c r="D7" s="13" t="s">
        <v>2130</v>
      </c>
      <c r="E7" s="13" t="s">
        <v>2131</v>
      </c>
      <c r="F7" s="13" t="s">
        <v>1470</v>
      </c>
      <c r="G7" s="13" t="s">
        <v>2132</v>
      </c>
      <c r="H7" s="13" t="s">
        <v>2133</v>
      </c>
      <c r="I7" s="13" t="s">
        <v>2130</v>
      </c>
      <c r="J7" s="13" t="s">
        <v>1718</v>
      </c>
      <c r="K7" s="13" t="s">
        <v>2134</v>
      </c>
      <c r="L7" s="13" t="s">
        <v>2135</v>
      </c>
      <c r="M7" s="13" t="s">
        <v>2136</v>
      </c>
      <c r="N7" s="13" t="s">
        <v>1916</v>
      </c>
      <c r="O7" s="13" t="s">
        <v>426</v>
      </c>
      <c r="P7" s="13" t="s">
        <v>342</v>
      </c>
      <c r="Q7" s="13" t="s">
        <v>1387</v>
      </c>
      <c r="R7" s="13" t="s">
        <v>299</v>
      </c>
      <c r="S7" s="13" t="s">
        <v>912</v>
      </c>
      <c r="T7" s="13" t="s">
        <v>1532</v>
      </c>
      <c r="U7" s="13" t="s">
        <v>2137</v>
      </c>
      <c r="V7" s="13" t="s">
        <v>207</v>
      </c>
      <c r="W7" s="13" t="s">
        <v>207</v>
      </c>
      <c r="X7" s="13" t="s">
        <v>207</v>
      </c>
      <c r="Y7" s="13" t="s">
        <v>207</v>
      </c>
      <c r="Z7" s="13" t="s">
        <v>207</v>
      </c>
      <c r="AA7" s="13" t="s">
        <v>2138</v>
      </c>
      <c r="AB7" s="13" t="s">
        <v>690</v>
      </c>
      <c r="AC7" s="13" t="s">
        <v>207</v>
      </c>
      <c r="AD7" s="13" t="s">
        <v>1697</v>
      </c>
      <c r="AE7" s="13" t="s">
        <v>2139</v>
      </c>
      <c r="AF7" s="13" t="s">
        <v>207</v>
      </c>
      <c r="AG7" s="13" t="s">
        <v>1470</v>
      </c>
      <c r="AH7" s="13" t="s">
        <v>2140</v>
      </c>
      <c r="AI7" s="13" t="s">
        <v>2141</v>
      </c>
      <c r="AJ7" s="13" t="s">
        <v>2010</v>
      </c>
      <c r="AK7" s="13" t="s">
        <v>2142</v>
      </c>
      <c r="AL7" s="13" t="s">
        <v>1237</v>
      </c>
      <c r="AM7" s="13" t="s">
        <v>1916</v>
      </c>
      <c r="AN7" s="13" t="s">
        <v>426</v>
      </c>
      <c r="AO7" s="13" t="s">
        <v>299</v>
      </c>
      <c r="AP7" s="13" t="s">
        <v>1532</v>
      </c>
      <c r="AQ7" s="13" t="s">
        <v>2141</v>
      </c>
      <c r="AR7" s="13" t="s">
        <v>316</v>
      </c>
      <c r="AS7" s="13" t="s">
        <v>286</v>
      </c>
      <c r="AT7" s="13" t="s">
        <v>281</v>
      </c>
      <c r="AU7" s="13" t="s">
        <v>282</v>
      </c>
      <c r="AV7" s="13" t="s">
        <v>281</v>
      </c>
      <c r="AW7" s="13" t="s">
        <v>282</v>
      </c>
      <c r="AX7" s="13" t="s">
        <v>282</v>
      </c>
      <c r="AY7" s="13" t="s">
        <v>282</v>
      </c>
      <c r="AZ7" s="13" t="s">
        <v>281</v>
      </c>
      <c r="BA7" s="13" t="s">
        <v>452</v>
      </c>
      <c r="BB7" s="13" t="s">
        <v>282</v>
      </c>
      <c r="BC7" s="13" t="s">
        <v>1564</v>
      </c>
      <c r="BD7" s="13" t="s">
        <v>207</v>
      </c>
      <c r="BE7" s="13" t="s">
        <v>286</v>
      </c>
      <c r="BF7" s="13" t="s">
        <v>1965</v>
      </c>
      <c r="BG7" s="13" t="s">
        <v>228</v>
      </c>
      <c r="BH7" s="13" t="s">
        <v>455</v>
      </c>
      <c r="BI7" s="13" t="s">
        <v>2092</v>
      </c>
      <c r="BJ7" s="13" t="s">
        <v>282</v>
      </c>
      <c r="BK7" s="13" t="s">
        <v>2092</v>
      </c>
      <c r="BL7" s="13" t="s">
        <v>316</v>
      </c>
      <c r="BM7" s="13" t="s">
        <v>1532</v>
      </c>
      <c r="BN7" s="13" t="s">
        <v>356</v>
      </c>
      <c r="BO7" s="13" t="s">
        <v>282</v>
      </c>
      <c r="BP7" s="13" t="s">
        <v>356</v>
      </c>
    </row>
    <row r="8" spans="1:68" x14ac:dyDescent="0.3">
      <c r="A8" s="13" t="s">
        <v>348</v>
      </c>
      <c r="B8" s="13" t="s">
        <v>2143</v>
      </c>
      <c r="C8" s="13" t="s">
        <v>935</v>
      </c>
      <c r="D8" s="13" t="s">
        <v>769</v>
      </c>
      <c r="E8" s="13" t="s">
        <v>370</v>
      </c>
      <c r="F8" s="13" t="s">
        <v>2144</v>
      </c>
      <c r="G8" s="13" t="s">
        <v>2145</v>
      </c>
      <c r="H8" s="13" t="s">
        <v>2146</v>
      </c>
      <c r="I8" s="13" t="s">
        <v>769</v>
      </c>
      <c r="J8" s="13" t="s">
        <v>2147</v>
      </c>
      <c r="K8" s="13" t="s">
        <v>596</v>
      </c>
      <c r="L8" s="13" t="s">
        <v>329</v>
      </c>
      <c r="M8" s="13" t="s">
        <v>912</v>
      </c>
      <c r="N8" s="13" t="s">
        <v>620</v>
      </c>
      <c r="O8" s="13" t="s">
        <v>398</v>
      </c>
      <c r="P8" s="13" t="s">
        <v>360</v>
      </c>
      <c r="Q8" s="13" t="s">
        <v>1305</v>
      </c>
      <c r="R8" s="13" t="s">
        <v>1065</v>
      </c>
      <c r="S8" s="13" t="s">
        <v>2148</v>
      </c>
      <c r="T8" s="13" t="s">
        <v>2149</v>
      </c>
      <c r="U8" s="13" t="s">
        <v>2150</v>
      </c>
      <c r="V8" s="13" t="s">
        <v>207</v>
      </c>
      <c r="W8" s="13" t="s">
        <v>207</v>
      </c>
      <c r="X8" s="13" t="s">
        <v>207</v>
      </c>
      <c r="Y8" s="13" t="s">
        <v>207</v>
      </c>
      <c r="Z8" s="13" t="s">
        <v>207</v>
      </c>
      <c r="AA8" s="13" t="s">
        <v>2151</v>
      </c>
      <c r="AB8" s="13" t="s">
        <v>489</v>
      </c>
      <c r="AC8" s="13" t="s">
        <v>207</v>
      </c>
      <c r="AD8" s="13" t="s">
        <v>2152</v>
      </c>
      <c r="AE8" s="13" t="s">
        <v>2153</v>
      </c>
      <c r="AF8" s="13" t="s">
        <v>207</v>
      </c>
      <c r="AG8" s="13" t="s">
        <v>2144</v>
      </c>
      <c r="AH8" s="13" t="s">
        <v>979</v>
      </c>
      <c r="AI8" s="13" t="s">
        <v>2154</v>
      </c>
      <c r="AJ8" s="13" t="s">
        <v>2155</v>
      </c>
      <c r="AK8" s="13" t="s">
        <v>1040</v>
      </c>
      <c r="AL8" s="13" t="s">
        <v>1315</v>
      </c>
      <c r="AM8" s="13" t="s">
        <v>620</v>
      </c>
      <c r="AN8" s="13" t="s">
        <v>398</v>
      </c>
      <c r="AO8" s="13" t="s">
        <v>1065</v>
      </c>
      <c r="AP8" s="13" t="s">
        <v>2149</v>
      </c>
      <c r="AQ8" s="13" t="s">
        <v>2154</v>
      </c>
      <c r="AR8" s="13" t="s">
        <v>348</v>
      </c>
      <c r="AS8" s="13" t="s">
        <v>316</v>
      </c>
      <c r="AT8" s="13" t="s">
        <v>507</v>
      </c>
      <c r="AU8" s="13" t="s">
        <v>995</v>
      </c>
      <c r="AV8" s="13" t="s">
        <v>345</v>
      </c>
      <c r="AW8" s="13" t="s">
        <v>282</v>
      </c>
      <c r="AX8" s="13" t="s">
        <v>282</v>
      </c>
      <c r="AY8" s="13" t="s">
        <v>282</v>
      </c>
      <c r="AZ8" s="13" t="s">
        <v>345</v>
      </c>
      <c r="BA8" s="13" t="s">
        <v>489</v>
      </c>
      <c r="BB8" s="13" t="s">
        <v>282</v>
      </c>
      <c r="BC8" s="13" t="s">
        <v>1732</v>
      </c>
      <c r="BD8" s="13" t="s">
        <v>207</v>
      </c>
      <c r="BE8" s="13" t="s">
        <v>316</v>
      </c>
      <c r="BF8" s="13" t="s">
        <v>2138</v>
      </c>
      <c r="BG8" s="13" t="s">
        <v>1697</v>
      </c>
      <c r="BH8" s="13" t="s">
        <v>1470</v>
      </c>
      <c r="BI8" s="13" t="s">
        <v>1125</v>
      </c>
      <c r="BJ8" s="13" t="s">
        <v>282</v>
      </c>
      <c r="BK8" s="13" t="s">
        <v>1125</v>
      </c>
      <c r="BL8" s="13" t="s">
        <v>348</v>
      </c>
      <c r="BM8" s="13" t="s">
        <v>2149</v>
      </c>
      <c r="BN8" s="13" t="s">
        <v>2156</v>
      </c>
      <c r="BO8" s="13" t="s">
        <v>282</v>
      </c>
      <c r="BP8" s="13" t="s">
        <v>2156</v>
      </c>
    </row>
    <row r="9" spans="1:68" x14ac:dyDescent="0.3">
      <c r="A9" s="13" t="s">
        <v>377</v>
      </c>
      <c r="B9" s="13" t="s">
        <v>2143</v>
      </c>
      <c r="C9" s="13" t="s">
        <v>935</v>
      </c>
      <c r="D9" s="13" t="s">
        <v>466</v>
      </c>
      <c r="E9" s="13" t="s">
        <v>2152</v>
      </c>
      <c r="F9" s="13" t="s">
        <v>2157</v>
      </c>
      <c r="G9" s="13" t="s">
        <v>528</v>
      </c>
      <c r="H9" s="13" t="s">
        <v>2158</v>
      </c>
      <c r="I9" s="13" t="s">
        <v>466</v>
      </c>
      <c r="J9" s="13" t="s">
        <v>2143</v>
      </c>
      <c r="K9" s="13" t="s">
        <v>332</v>
      </c>
      <c r="L9" s="13" t="s">
        <v>752</v>
      </c>
      <c r="M9" s="13" t="s">
        <v>307</v>
      </c>
      <c r="N9" s="13" t="s">
        <v>796</v>
      </c>
      <c r="O9" s="13" t="s">
        <v>1185</v>
      </c>
      <c r="P9" s="13" t="s">
        <v>2159</v>
      </c>
      <c r="Q9" s="13" t="s">
        <v>748</v>
      </c>
      <c r="R9" s="13" t="s">
        <v>563</v>
      </c>
      <c r="S9" s="13" t="s">
        <v>281</v>
      </c>
      <c r="T9" s="13" t="s">
        <v>2160</v>
      </c>
      <c r="U9" s="13" t="s">
        <v>2161</v>
      </c>
      <c r="V9" s="13" t="s">
        <v>207</v>
      </c>
      <c r="W9" s="13" t="s">
        <v>207</v>
      </c>
      <c r="X9" s="13" t="s">
        <v>207</v>
      </c>
      <c r="Y9" s="13" t="s">
        <v>207</v>
      </c>
      <c r="Z9" s="13" t="s">
        <v>207</v>
      </c>
      <c r="AA9" s="13" t="s">
        <v>2162</v>
      </c>
      <c r="AB9" s="13" t="s">
        <v>2163</v>
      </c>
      <c r="AC9" s="13" t="s">
        <v>207</v>
      </c>
      <c r="AD9" s="13" t="s">
        <v>2164</v>
      </c>
      <c r="AE9" s="13" t="s">
        <v>2165</v>
      </c>
      <c r="AF9" s="13" t="s">
        <v>207</v>
      </c>
      <c r="AG9" s="13" t="s">
        <v>2157</v>
      </c>
      <c r="AH9" s="13" t="s">
        <v>2166</v>
      </c>
      <c r="AI9" s="13" t="s">
        <v>2167</v>
      </c>
      <c r="AJ9" s="13" t="s">
        <v>1541</v>
      </c>
      <c r="AK9" s="13" t="s">
        <v>1881</v>
      </c>
      <c r="AL9" s="13" t="s">
        <v>896</v>
      </c>
      <c r="AM9" s="13" t="s">
        <v>796</v>
      </c>
      <c r="AN9" s="13" t="s">
        <v>1185</v>
      </c>
      <c r="AO9" s="13" t="s">
        <v>563</v>
      </c>
      <c r="AP9" s="13" t="s">
        <v>2160</v>
      </c>
      <c r="AQ9" s="13" t="s">
        <v>2167</v>
      </c>
      <c r="AR9" s="13" t="s">
        <v>377</v>
      </c>
      <c r="AS9" s="13" t="s">
        <v>348</v>
      </c>
      <c r="AT9" s="13" t="s">
        <v>345</v>
      </c>
      <c r="AU9" s="13" t="s">
        <v>282</v>
      </c>
      <c r="AV9" s="13" t="s">
        <v>345</v>
      </c>
      <c r="AW9" s="13" t="s">
        <v>282</v>
      </c>
      <c r="AX9" s="13" t="s">
        <v>282</v>
      </c>
      <c r="AY9" s="13" t="s">
        <v>282</v>
      </c>
      <c r="AZ9" s="13" t="s">
        <v>345</v>
      </c>
      <c r="BA9" s="13" t="s">
        <v>489</v>
      </c>
      <c r="BB9" s="13" t="s">
        <v>282</v>
      </c>
      <c r="BC9" s="13" t="s">
        <v>1896</v>
      </c>
      <c r="BD9" s="13" t="s">
        <v>207</v>
      </c>
      <c r="BE9" s="13" t="s">
        <v>348</v>
      </c>
      <c r="BF9" s="13" t="s">
        <v>2151</v>
      </c>
      <c r="BG9" s="13" t="s">
        <v>2152</v>
      </c>
      <c r="BH9" s="13" t="s">
        <v>2144</v>
      </c>
      <c r="BI9" s="13" t="s">
        <v>397</v>
      </c>
      <c r="BJ9" s="13" t="s">
        <v>282</v>
      </c>
      <c r="BK9" s="13" t="s">
        <v>397</v>
      </c>
      <c r="BL9" s="13" t="s">
        <v>377</v>
      </c>
      <c r="BM9" s="13" t="s">
        <v>2160</v>
      </c>
      <c r="BN9" s="13" t="s">
        <v>2168</v>
      </c>
      <c r="BO9" s="13" t="s">
        <v>282</v>
      </c>
      <c r="BP9" s="13" t="s">
        <v>2168</v>
      </c>
    </row>
    <row r="10" spans="1:68" x14ac:dyDescent="0.3">
      <c r="A10" s="13" t="s">
        <v>408</v>
      </c>
      <c r="B10" s="13" t="s">
        <v>2143</v>
      </c>
      <c r="C10" s="13" t="s">
        <v>837</v>
      </c>
      <c r="D10" s="13" t="s">
        <v>1660</v>
      </c>
      <c r="E10" s="13" t="s">
        <v>615</v>
      </c>
      <c r="F10" s="13" t="s">
        <v>297</v>
      </c>
      <c r="G10" s="13" t="s">
        <v>2169</v>
      </c>
      <c r="H10" s="13" t="s">
        <v>2170</v>
      </c>
      <c r="I10" s="13" t="s">
        <v>1660</v>
      </c>
      <c r="J10" s="13" t="s">
        <v>1022</v>
      </c>
      <c r="K10" s="13" t="s">
        <v>601</v>
      </c>
      <c r="L10" s="13" t="s">
        <v>1554</v>
      </c>
      <c r="M10" s="13" t="s">
        <v>691</v>
      </c>
      <c r="N10" s="13" t="s">
        <v>1257</v>
      </c>
      <c r="O10" s="13" t="s">
        <v>2171</v>
      </c>
      <c r="P10" s="13" t="s">
        <v>2172</v>
      </c>
      <c r="Q10" s="13" t="s">
        <v>748</v>
      </c>
      <c r="R10" s="13" t="s">
        <v>1005</v>
      </c>
      <c r="S10" s="13" t="s">
        <v>2173</v>
      </c>
      <c r="T10" s="13" t="s">
        <v>2174</v>
      </c>
      <c r="U10" s="13" t="s">
        <v>1314</v>
      </c>
      <c r="V10" s="13" t="s">
        <v>207</v>
      </c>
      <c r="W10" s="13" t="s">
        <v>207</v>
      </c>
      <c r="X10" s="13" t="s">
        <v>207</v>
      </c>
      <c r="Y10" s="13" t="s">
        <v>207</v>
      </c>
      <c r="Z10" s="13" t="s">
        <v>207</v>
      </c>
      <c r="AA10" s="13" t="s">
        <v>522</v>
      </c>
      <c r="AB10" s="13" t="s">
        <v>2047</v>
      </c>
      <c r="AC10" s="13" t="s">
        <v>207</v>
      </c>
      <c r="AD10" s="13" t="s">
        <v>1667</v>
      </c>
      <c r="AE10" s="13" t="s">
        <v>1875</v>
      </c>
      <c r="AF10" s="13" t="s">
        <v>207</v>
      </c>
      <c r="AG10" s="13" t="s">
        <v>297</v>
      </c>
      <c r="AH10" s="13" t="s">
        <v>2175</v>
      </c>
      <c r="AI10" s="13" t="s">
        <v>2176</v>
      </c>
      <c r="AJ10" s="13" t="s">
        <v>2177</v>
      </c>
      <c r="AK10" s="13" t="s">
        <v>1343</v>
      </c>
      <c r="AL10" s="13" t="s">
        <v>267</v>
      </c>
      <c r="AM10" s="13" t="s">
        <v>1257</v>
      </c>
      <c r="AN10" s="13" t="s">
        <v>2171</v>
      </c>
      <c r="AO10" s="13" t="s">
        <v>1005</v>
      </c>
      <c r="AP10" s="13" t="s">
        <v>2174</v>
      </c>
      <c r="AQ10" s="13" t="s">
        <v>2176</v>
      </c>
      <c r="AR10" s="13" t="s">
        <v>408</v>
      </c>
      <c r="AS10" s="13" t="s">
        <v>377</v>
      </c>
      <c r="AT10" s="13" t="s">
        <v>464</v>
      </c>
      <c r="AU10" s="13" t="s">
        <v>282</v>
      </c>
      <c r="AV10" s="13" t="s">
        <v>464</v>
      </c>
      <c r="AW10" s="13" t="s">
        <v>282</v>
      </c>
      <c r="AX10" s="13" t="s">
        <v>282</v>
      </c>
      <c r="AY10" s="13" t="s">
        <v>282</v>
      </c>
      <c r="AZ10" s="13" t="s">
        <v>464</v>
      </c>
      <c r="BA10" s="13" t="s">
        <v>1305</v>
      </c>
      <c r="BB10" s="13" t="s">
        <v>282</v>
      </c>
      <c r="BC10" s="13" t="s">
        <v>1898</v>
      </c>
      <c r="BD10" s="13" t="s">
        <v>207</v>
      </c>
      <c r="BE10" s="13" t="s">
        <v>377</v>
      </c>
      <c r="BF10" s="13" t="s">
        <v>2162</v>
      </c>
      <c r="BG10" s="13" t="s">
        <v>2164</v>
      </c>
      <c r="BH10" s="13" t="s">
        <v>2157</v>
      </c>
      <c r="BI10" s="13" t="s">
        <v>2111</v>
      </c>
      <c r="BJ10" s="13" t="s">
        <v>282</v>
      </c>
      <c r="BK10" s="13" t="s">
        <v>2111</v>
      </c>
      <c r="BL10" s="13" t="s">
        <v>408</v>
      </c>
      <c r="BM10" s="13" t="s">
        <v>2174</v>
      </c>
      <c r="BN10" s="13" t="s">
        <v>2178</v>
      </c>
      <c r="BO10" s="13" t="s">
        <v>282</v>
      </c>
      <c r="BP10" s="13" t="s">
        <v>2178</v>
      </c>
    </row>
    <row r="11" spans="1:68" x14ac:dyDescent="0.3">
      <c r="A11" s="13" t="s">
        <v>437</v>
      </c>
      <c r="B11" s="13" t="s">
        <v>2143</v>
      </c>
      <c r="C11" s="13" t="s">
        <v>545</v>
      </c>
      <c r="D11" s="13" t="s">
        <v>1949</v>
      </c>
      <c r="E11" s="13" t="s">
        <v>590</v>
      </c>
      <c r="F11" s="13" t="s">
        <v>1340</v>
      </c>
      <c r="G11" s="13" t="s">
        <v>2179</v>
      </c>
      <c r="H11" s="13" t="s">
        <v>2180</v>
      </c>
      <c r="I11" s="13" t="s">
        <v>1949</v>
      </c>
      <c r="J11" s="13" t="s">
        <v>1387</v>
      </c>
      <c r="K11" s="13" t="s">
        <v>2160</v>
      </c>
      <c r="L11" s="13" t="s">
        <v>1967</v>
      </c>
      <c r="M11" s="13" t="s">
        <v>2181</v>
      </c>
      <c r="N11" s="13" t="s">
        <v>536</v>
      </c>
      <c r="O11" s="13" t="s">
        <v>2111</v>
      </c>
      <c r="P11" s="13" t="s">
        <v>564</v>
      </c>
      <c r="Q11" s="13" t="s">
        <v>1185</v>
      </c>
      <c r="R11" s="13" t="s">
        <v>688</v>
      </c>
      <c r="S11" s="13" t="s">
        <v>1971</v>
      </c>
      <c r="T11" s="13" t="s">
        <v>1789</v>
      </c>
      <c r="U11" s="13" t="s">
        <v>2182</v>
      </c>
      <c r="V11" s="13" t="s">
        <v>207</v>
      </c>
      <c r="W11" s="13" t="s">
        <v>207</v>
      </c>
      <c r="X11" s="13" t="s">
        <v>207</v>
      </c>
      <c r="Y11" s="13" t="s">
        <v>207</v>
      </c>
      <c r="Z11" s="13" t="s">
        <v>207</v>
      </c>
      <c r="AA11" s="13" t="s">
        <v>2183</v>
      </c>
      <c r="AB11" s="13" t="s">
        <v>938</v>
      </c>
      <c r="AC11" s="13" t="s">
        <v>207</v>
      </c>
      <c r="AD11" s="13" t="s">
        <v>2184</v>
      </c>
      <c r="AE11" s="13" t="s">
        <v>1663</v>
      </c>
      <c r="AF11" s="13" t="s">
        <v>207</v>
      </c>
      <c r="AG11" s="13" t="s">
        <v>1340</v>
      </c>
      <c r="AH11" s="13" t="s">
        <v>818</v>
      </c>
      <c r="AI11" s="13" t="s">
        <v>2185</v>
      </c>
      <c r="AJ11" s="13" t="s">
        <v>2177</v>
      </c>
      <c r="AK11" s="13" t="s">
        <v>1115</v>
      </c>
      <c r="AL11" s="13" t="s">
        <v>2142</v>
      </c>
      <c r="AM11" s="13" t="s">
        <v>536</v>
      </c>
      <c r="AN11" s="13" t="s">
        <v>2111</v>
      </c>
      <c r="AO11" s="13" t="s">
        <v>688</v>
      </c>
      <c r="AP11" s="13" t="s">
        <v>1789</v>
      </c>
      <c r="AQ11" s="13" t="s">
        <v>2185</v>
      </c>
      <c r="AR11" s="13" t="s">
        <v>437</v>
      </c>
      <c r="AS11" s="13" t="s">
        <v>408</v>
      </c>
      <c r="AT11" s="13" t="s">
        <v>721</v>
      </c>
      <c r="AU11" s="13" t="s">
        <v>282</v>
      </c>
      <c r="AV11" s="13" t="s">
        <v>721</v>
      </c>
      <c r="AW11" s="13" t="s">
        <v>282</v>
      </c>
      <c r="AX11" s="13" t="s">
        <v>282</v>
      </c>
      <c r="AY11" s="13" t="s">
        <v>282</v>
      </c>
      <c r="AZ11" s="13" t="s">
        <v>721</v>
      </c>
      <c r="BA11" s="13" t="s">
        <v>2186</v>
      </c>
      <c r="BB11" s="13" t="s">
        <v>282</v>
      </c>
      <c r="BC11" s="13" t="s">
        <v>910</v>
      </c>
      <c r="BD11" s="13" t="s">
        <v>207</v>
      </c>
      <c r="BE11" s="13" t="s">
        <v>408</v>
      </c>
      <c r="BF11" s="13" t="s">
        <v>522</v>
      </c>
      <c r="BG11" s="13" t="s">
        <v>1667</v>
      </c>
      <c r="BH11" s="13" t="s">
        <v>297</v>
      </c>
      <c r="BI11" s="13" t="s">
        <v>1264</v>
      </c>
      <c r="BJ11" s="13" t="s">
        <v>282</v>
      </c>
      <c r="BK11" s="13" t="s">
        <v>1264</v>
      </c>
      <c r="BL11" s="13" t="s">
        <v>437</v>
      </c>
      <c r="BM11" s="13" t="s">
        <v>1789</v>
      </c>
      <c r="BN11" s="13" t="s">
        <v>1200</v>
      </c>
      <c r="BO11" s="13" t="s">
        <v>282</v>
      </c>
      <c r="BP11" s="13" t="s">
        <v>1200</v>
      </c>
    </row>
    <row r="12" spans="1:68" x14ac:dyDescent="0.3">
      <c r="A12" s="13" t="s">
        <v>469</v>
      </c>
      <c r="B12" s="13" t="s">
        <v>2143</v>
      </c>
      <c r="C12" s="13" t="s">
        <v>935</v>
      </c>
      <c r="D12" s="13" t="s">
        <v>2187</v>
      </c>
      <c r="E12" s="13" t="s">
        <v>2188</v>
      </c>
      <c r="F12" s="13" t="s">
        <v>1372</v>
      </c>
      <c r="G12" s="13" t="s">
        <v>2189</v>
      </c>
      <c r="H12" s="13" t="s">
        <v>2190</v>
      </c>
      <c r="I12" s="13" t="s">
        <v>2187</v>
      </c>
      <c r="J12" s="13" t="s">
        <v>746</v>
      </c>
      <c r="K12" s="13" t="s">
        <v>972</v>
      </c>
      <c r="L12" s="13" t="s">
        <v>2191</v>
      </c>
      <c r="M12" s="13" t="s">
        <v>595</v>
      </c>
      <c r="N12" s="13" t="s">
        <v>540</v>
      </c>
      <c r="O12" s="13" t="s">
        <v>2192</v>
      </c>
      <c r="P12" s="13" t="s">
        <v>804</v>
      </c>
      <c r="Q12" s="13" t="s">
        <v>2193</v>
      </c>
      <c r="R12" s="13" t="s">
        <v>684</v>
      </c>
      <c r="S12" s="13" t="s">
        <v>1160</v>
      </c>
      <c r="T12" s="13" t="s">
        <v>1337</v>
      </c>
      <c r="U12" s="13" t="s">
        <v>1199</v>
      </c>
      <c r="V12" s="13" t="s">
        <v>207</v>
      </c>
      <c r="W12" s="13" t="s">
        <v>207</v>
      </c>
      <c r="X12" s="13" t="s">
        <v>207</v>
      </c>
      <c r="Y12" s="13" t="s">
        <v>207</v>
      </c>
      <c r="Z12" s="13" t="s">
        <v>207</v>
      </c>
      <c r="AA12" s="13" t="s">
        <v>1242</v>
      </c>
      <c r="AB12" s="13" t="s">
        <v>2194</v>
      </c>
      <c r="AC12" s="13" t="s">
        <v>207</v>
      </c>
      <c r="AD12" s="13" t="s">
        <v>1278</v>
      </c>
      <c r="AE12" s="13" t="s">
        <v>2149</v>
      </c>
      <c r="AF12" s="13" t="s">
        <v>207</v>
      </c>
      <c r="AG12" s="13" t="s">
        <v>1372</v>
      </c>
      <c r="AH12" s="13" t="s">
        <v>2195</v>
      </c>
      <c r="AI12" s="13" t="s">
        <v>2196</v>
      </c>
      <c r="AJ12" s="13" t="s">
        <v>874</v>
      </c>
      <c r="AK12" s="13" t="s">
        <v>360</v>
      </c>
      <c r="AL12" s="13" t="s">
        <v>267</v>
      </c>
      <c r="AM12" s="13" t="s">
        <v>540</v>
      </c>
      <c r="AN12" s="13" t="s">
        <v>2192</v>
      </c>
      <c r="AO12" s="13" t="s">
        <v>684</v>
      </c>
      <c r="AP12" s="13" t="s">
        <v>1337</v>
      </c>
      <c r="AQ12" s="13" t="s">
        <v>2196</v>
      </c>
      <c r="AR12" s="13" t="s">
        <v>469</v>
      </c>
      <c r="AS12" s="13" t="s">
        <v>437</v>
      </c>
      <c r="AT12" s="13" t="s">
        <v>1307</v>
      </c>
      <c r="AU12" s="13" t="s">
        <v>282</v>
      </c>
      <c r="AV12" s="13" t="s">
        <v>1307</v>
      </c>
      <c r="AW12" s="13" t="s">
        <v>282</v>
      </c>
      <c r="AX12" s="13" t="s">
        <v>282</v>
      </c>
      <c r="AY12" s="13" t="s">
        <v>282</v>
      </c>
      <c r="AZ12" s="13" t="s">
        <v>1307</v>
      </c>
      <c r="BA12" s="13" t="s">
        <v>1336</v>
      </c>
      <c r="BB12" s="13" t="s">
        <v>282</v>
      </c>
      <c r="BC12" s="13" t="s">
        <v>2197</v>
      </c>
      <c r="BD12" s="13" t="s">
        <v>207</v>
      </c>
      <c r="BE12" s="13" t="s">
        <v>437</v>
      </c>
      <c r="BF12" s="13" t="s">
        <v>2183</v>
      </c>
      <c r="BG12" s="13" t="s">
        <v>2184</v>
      </c>
      <c r="BH12" s="13" t="s">
        <v>1340</v>
      </c>
      <c r="BI12" s="13" t="s">
        <v>2115</v>
      </c>
      <c r="BJ12" s="13" t="s">
        <v>282</v>
      </c>
      <c r="BK12" s="13" t="s">
        <v>2115</v>
      </c>
      <c r="BL12" s="13" t="s">
        <v>469</v>
      </c>
      <c r="BM12" s="13" t="s">
        <v>1337</v>
      </c>
      <c r="BN12" s="13" t="s">
        <v>1860</v>
      </c>
      <c r="BO12" s="13" t="s">
        <v>282</v>
      </c>
      <c r="BP12" s="13" t="s">
        <v>1860</v>
      </c>
    </row>
    <row r="13" spans="1:68" x14ac:dyDescent="0.3">
      <c r="A13" s="13" t="s">
        <v>498</v>
      </c>
      <c r="B13" s="13" t="s">
        <v>2143</v>
      </c>
      <c r="C13" s="13" t="s">
        <v>724</v>
      </c>
      <c r="D13" s="13" t="s">
        <v>2198</v>
      </c>
      <c r="E13" s="13" t="s">
        <v>2199</v>
      </c>
      <c r="F13" s="13" t="s">
        <v>1142</v>
      </c>
      <c r="G13" s="13" t="s">
        <v>2200</v>
      </c>
      <c r="H13" s="13" t="s">
        <v>2201</v>
      </c>
      <c r="I13" s="13" t="s">
        <v>2198</v>
      </c>
      <c r="J13" s="13" t="s">
        <v>951</v>
      </c>
      <c r="K13" s="13" t="s">
        <v>922</v>
      </c>
      <c r="L13" s="13" t="s">
        <v>2202</v>
      </c>
      <c r="M13" s="13" t="s">
        <v>636</v>
      </c>
      <c r="N13" s="13" t="s">
        <v>1445</v>
      </c>
      <c r="O13" s="13" t="s">
        <v>2203</v>
      </c>
      <c r="P13" s="13" t="s">
        <v>1085</v>
      </c>
      <c r="Q13" s="13" t="s">
        <v>2204</v>
      </c>
      <c r="R13" s="13" t="s">
        <v>1185</v>
      </c>
      <c r="S13" s="13" t="s">
        <v>2205</v>
      </c>
      <c r="T13" s="13" t="s">
        <v>1970</v>
      </c>
      <c r="U13" s="13" t="s">
        <v>2206</v>
      </c>
      <c r="V13" s="13" t="s">
        <v>207</v>
      </c>
      <c r="W13" s="13" t="s">
        <v>207</v>
      </c>
      <c r="X13" s="13" t="s">
        <v>207</v>
      </c>
      <c r="Y13" s="13" t="s">
        <v>207</v>
      </c>
      <c r="Z13" s="13" t="s">
        <v>207</v>
      </c>
      <c r="AA13" s="13" t="s">
        <v>585</v>
      </c>
      <c r="AB13" s="13" t="s">
        <v>796</v>
      </c>
      <c r="AC13" s="13" t="s">
        <v>207</v>
      </c>
      <c r="AD13" s="13" t="s">
        <v>787</v>
      </c>
      <c r="AE13" s="13" t="s">
        <v>397</v>
      </c>
      <c r="AF13" s="13" t="s">
        <v>207</v>
      </c>
      <c r="AG13" s="13" t="s">
        <v>1142</v>
      </c>
      <c r="AH13" s="13" t="s">
        <v>275</v>
      </c>
      <c r="AI13" s="13" t="s">
        <v>2207</v>
      </c>
      <c r="AJ13" s="13" t="s">
        <v>2031</v>
      </c>
      <c r="AK13" s="13" t="s">
        <v>1115</v>
      </c>
      <c r="AL13" s="13" t="s">
        <v>1919</v>
      </c>
      <c r="AM13" s="13" t="s">
        <v>1445</v>
      </c>
      <c r="AN13" s="13" t="s">
        <v>2203</v>
      </c>
      <c r="AO13" s="13" t="s">
        <v>1185</v>
      </c>
      <c r="AP13" s="13" t="s">
        <v>1970</v>
      </c>
      <c r="AQ13" s="13" t="s">
        <v>2207</v>
      </c>
      <c r="AR13" s="13" t="s">
        <v>498</v>
      </c>
      <c r="AS13" s="13" t="s">
        <v>469</v>
      </c>
      <c r="AT13" s="13" t="s">
        <v>2177</v>
      </c>
      <c r="AU13" s="13" t="s">
        <v>282</v>
      </c>
      <c r="AV13" s="13" t="s">
        <v>2177</v>
      </c>
      <c r="AW13" s="13" t="s">
        <v>282</v>
      </c>
      <c r="AX13" s="13" t="s">
        <v>282</v>
      </c>
      <c r="AY13" s="13" t="s">
        <v>282</v>
      </c>
      <c r="AZ13" s="13" t="s">
        <v>2177</v>
      </c>
      <c r="BA13" s="13" t="s">
        <v>2085</v>
      </c>
      <c r="BB13" s="13" t="s">
        <v>282</v>
      </c>
      <c r="BC13" s="13" t="s">
        <v>281</v>
      </c>
      <c r="BD13" s="13" t="s">
        <v>207</v>
      </c>
      <c r="BE13" s="13" t="s">
        <v>469</v>
      </c>
      <c r="BF13" s="13" t="s">
        <v>1242</v>
      </c>
      <c r="BG13" s="13" t="s">
        <v>1278</v>
      </c>
      <c r="BH13" s="13" t="s">
        <v>1372</v>
      </c>
      <c r="BI13" s="13" t="s">
        <v>2122</v>
      </c>
      <c r="BJ13" s="13" t="s">
        <v>282</v>
      </c>
      <c r="BK13" s="13" t="s">
        <v>2122</v>
      </c>
      <c r="BL13" s="13" t="s">
        <v>498</v>
      </c>
      <c r="BM13" s="13" t="s">
        <v>1970</v>
      </c>
      <c r="BN13" s="13" t="s">
        <v>1865</v>
      </c>
      <c r="BO13" s="13" t="s">
        <v>282</v>
      </c>
      <c r="BP13" s="13" t="s">
        <v>1865</v>
      </c>
    </row>
    <row r="14" spans="1:68" x14ac:dyDescent="0.3">
      <c r="A14" s="13" t="s">
        <v>523</v>
      </c>
      <c r="B14" s="13" t="s">
        <v>2143</v>
      </c>
      <c r="C14" s="13" t="s">
        <v>545</v>
      </c>
      <c r="D14" s="13" t="s">
        <v>2208</v>
      </c>
      <c r="E14" s="13" t="s">
        <v>2209</v>
      </c>
      <c r="F14" s="13" t="s">
        <v>1835</v>
      </c>
      <c r="G14" s="13" t="s">
        <v>2210</v>
      </c>
      <c r="H14" s="13" t="s">
        <v>2211</v>
      </c>
      <c r="I14" s="13" t="s">
        <v>2208</v>
      </c>
      <c r="J14" s="13" t="s">
        <v>1016</v>
      </c>
      <c r="K14" s="13" t="s">
        <v>1290</v>
      </c>
      <c r="L14" s="13" t="s">
        <v>1348</v>
      </c>
      <c r="M14" s="13" t="s">
        <v>2212</v>
      </c>
      <c r="N14" s="13" t="s">
        <v>595</v>
      </c>
      <c r="O14" s="13" t="s">
        <v>2213</v>
      </c>
      <c r="P14" s="13" t="s">
        <v>830</v>
      </c>
      <c r="Q14" s="13" t="s">
        <v>2214</v>
      </c>
      <c r="R14" s="13" t="s">
        <v>950</v>
      </c>
      <c r="S14" s="13" t="s">
        <v>2215</v>
      </c>
      <c r="T14" s="13" t="s">
        <v>2216</v>
      </c>
      <c r="U14" s="13" t="s">
        <v>2217</v>
      </c>
      <c r="V14" s="13" t="s">
        <v>207</v>
      </c>
      <c r="W14" s="13" t="s">
        <v>207</v>
      </c>
      <c r="X14" s="13" t="s">
        <v>207</v>
      </c>
      <c r="Y14" s="13" t="s">
        <v>207</v>
      </c>
      <c r="Z14" s="13" t="s">
        <v>207</v>
      </c>
      <c r="AA14" s="13" t="s">
        <v>718</v>
      </c>
      <c r="AB14" s="13" t="s">
        <v>813</v>
      </c>
      <c r="AC14" s="13" t="s">
        <v>207</v>
      </c>
      <c r="AD14" s="13" t="s">
        <v>1328</v>
      </c>
      <c r="AE14" s="13" t="s">
        <v>2218</v>
      </c>
      <c r="AF14" s="13" t="s">
        <v>207</v>
      </c>
      <c r="AG14" s="13" t="s">
        <v>1835</v>
      </c>
      <c r="AH14" s="13" t="s">
        <v>855</v>
      </c>
      <c r="AI14" s="13" t="s">
        <v>2219</v>
      </c>
      <c r="AJ14" s="13" t="s">
        <v>1671</v>
      </c>
      <c r="AK14" s="13" t="s">
        <v>2220</v>
      </c>
      <c r="AL14" s="13" t="s">
        <v>1295</v>
      </c>
      <c r="AM14" s="13" t="s">
        <v>595</v>
      </c>
      <c r="AN14" s="13" t="s">
        <v>2213</v>
      </c>
      <c r="AO14" s="13" t="s">
        <v>950</v>
      </c>
      <c r="AP14" s="13" t="s">
        <v>2216</v>
      </c>
      <c r="AQ14" s="13" t="s">
        <v>2219</v>
      </c>
      <c r="AR14" s="13" t="s">
        <v>523</v>
      </c>
      <c r="AS14" s="13" t="s">
        <v>498</v>
      </c>
      <c r="AT14" s="13" t="s">
        <v>434</v>
      </c>
      <c r="AU14" s="13" t="s">
        <v>282</v>
      </c>
      <c r="AV14" s="13" t="s">
        <v>434</v>
      </c>
      <c r="AW14" s="13" t="s">
        <v>282</v>
      </c>
      <c r="AX14" s="13" t="s">
        <v>282</v>
      </c>
      <c r="AY14" s="13" t="s">
        <v>282</v>
      </c>
      <c r="AZ14" s="13" t="s">
        <v>434</v>
      </c>
      <c r="BA14" s="13" t="s">
        <v>2221</v>
      </c>
      <c r="BB14" s="13" t="s">
        <v>282</v>
      </c>
      <c r="BC14" s="13" t="s">
        <v>2222</v>
      </c>
      <c r="BD14" s="13" t="s">
        <v>207</v>
      </c>
      <c r="BE14" s="13" t="s">
        <v>498</v>
      </c>
      <c r="BF14" s="13" t="s">
        <v>585</v>
      </c>
      <c r="BG14" s="13" t="s">
        <v>787</v>
      </c>
      <c r="BH14" s="13" t="s">
        <v>1142</v>
      </c>
      <c r="BI14" s="13" t="s">
        <v>1185</v>
      </c>
      <c r="BJ14" s="13" t="s">
        <v>282</v>
      </c>
      <c r="BK14" s="13" t="s">
        <v>1185</v>
      </c>
      <c r="BL14" s="13" t="s">
        <v>523</v>
      </c>
      <c r="BM14" s="13" t="s">
        <v>2216</v>
      </c>
      <c r="BN14" s="13" t="s">
        <v>2223</v>
      </c>
      <c r="BO14" s="13" t="s">
        <v>282</v>
      </c>
      <c r="BP14" s="13" t="s">
        <v>2223</v>
      </c>
    </row>
    <row r="15" spans="1:68" x14ac:dyDescent="0.3">
      <c r="A15" s="13" t="s">
        <v>548</v>
      </c>
      <c r="B15" s="13" t="s">
        <v>1423</v>
      </c>
      <c r="C15" s="13" t="s">
        <v>1071</v>
      </c>
      <c r="D15" s="13" t="s">
        <v>2224</v>
      </c>
      <c r="E15" s="13" t="s">
        <v>2225</v>
      </c>
      <c r="F15" s="13" t="s">
        <v>531</v>
      </c>
      <c r="G15" s="13" t="s">
        <v>2226</v>
      </c>
      <c r="H15" s="13" t="s">
        <v>2227</v>
      </c>
      <c r="I15" s="13" t="s">
        <v>2224</v>
      </c>
      <c r="J15" s="13" t="s">
        <v>395</v>
      </c>
      <c r="K15" s="13" t="s">
        <v>1111</v>
      </c>
      <c r="L15" s="13" t="s">
        <v>1724</v>
      </c>
      <c r="M15" s="13" t="s">
        <v>951</v>
      </c>
      <c r="N15" s="13" t="s">
        <v>772</v>
      </c>
      <c r="O15" s="13" t="s">
        <v>855</v>
      </c>
      <c r="P15" s="13" t="s">
        <v>862</v>
      </c>
      <c r="Q15" s="13" t="s">
        <v>398</v>
      </c>
      <c r="R15" s="13" t="s">
        <v>390</v>
      </c>
      <c r="S15" s="13" t="s">
        <v>369</v>
      </c>
      <c r="T15" s="13" t="s">
        <v>1249</v>
      </c>
      <c r="U15" s="13" t="s">
        <v>2228</v>
      </c>
      <c r="V15" s="13" t="s">
        <v>207</v>
      </c>
      <c r="W15" s="13" t="s">
        <v>207</v>
      </c>
      <c r="X15" s="13" t="s">
        <v>207</v>
      </c>
      <c r="Y15" s="13" t="s">
        <v>207</v>
      </c>
      <c r="Z15" s="13" t="s">
        <v>207</v>
      </c>
      <c r="AA15" s="13" t="s">
        <v>2229</v>
      </c>
      <c r="AB15" s="13" t="s">
        <v>690</v>
      </c>
      <c r="AC15" s="13" t="s">
        <v>207</v>
      </c>
      <c r="AD15" s="13" t="s">
        <v>1147</v>
      </c>
      <c r="AE15" s="13" t="s">
        <v>2230</v>
      </c>
      <c r="AF15" s="13" t="s">
        <v>207</v>
      </c>
      <c r="AG15" s="13" t="s">
        <v>531</v>
      </c>
      <c r="AH15" s="13" t="s">
        <v>2231</v>
      </c>
      <c r="AI15" s="13" t="s">
        <v>2232</v>
      </c>
      <c r="AJ15" s="13" t="s">
        <v>496</v>
      </c>
      <c r="AK15" s="13" t="s">
        <v>1136</v>
      </c>
      <c r="AL15" s="13" t="s">
        <v>1464</v>
      </c>
      <c r="AM15" s="13" t="s">
        <v>772</v>
      </c>
      <c r="AN15" s="13" t="s">
        <v>855</v>
      </c>
      <c r="AO15" s="13" t="s">
        <v>390</v>
      </c>
      <c r="AP15" s="13" t="s">
        <v>1249</v>
      </c>
      <c r="AQ15" s="13" t="s">
        <v>2232</v>
      </c>
      <c r="AR15" s="13" t="s">
        <v>548</v>
      </c>
      <c r="AS15" s="13" t="s">
        <v>523</v>
      </c>
      <c r="AT15" s="13" t="s">
        <v>744</v>
      </c>
      <c r="AU15" s="13" t="s">
        <v>282</v>
      </c>
      <c r="AV15" s="13" t="s">
        <v>744</v>
      </c>
      <c r="AW15" s="13" t="s">
        <v>282</v>
      </c>
      <c r="AX15" s="13" t="s">
        <v>282</v>
      </c>
      <c r="AY15" s="13" t="s">
        <v>282</v>
      </c>
      <c r="AZ15" s="13" t="s">
        <v>744</v>
      </c>
      <c r="BA15" s="13" t="s">
        <v>969</v>
      </c>
      <c r="BB15" s="13" t="s">
        <v>282</v>
      </c>
      <c r="BC15" s="13" t="s">
        <v>2233</v>
      </c>
      <c r="BD15" s="13" t="s">
        <v>207</v>
      </c>
      <c r="BE15" s="13" t="s">
        <v>523</v>
      </c>
      <c r="BF15" s="13" t="s">
        <v>718</v>
      </c>
      <c r="BG15" s="13" t="s">
        <v>1328</v>
      </c>
      <c r="BH15" s="13" t="s">
        <v>1835</v>
      </c>
      <c r="BI15" s="13" t="s">
        <v>601</v>
      </c>
      <c r="BJ15" s="13" t="s">
        <v>282</v>
      </c>
      <c r="BK15" s="13" t="s">
        <v>601</v>
      </c>
      <c r="BL15" s="13" t="s">
        <v>548</v>
      </c>
      <c r="BM15" s="13" t="s">
        <v>1249</v>
      </c>
      <c r="BN15" s="13" t="s">
        <v>2234</v>
      </c>
      <c r="BO15" s="13" t="s">
        <v>282</v>
      </c>
      <c r="BP15" s="13" t="s">
        <v>2234</v>
      </c>
    </row>
    <row r="16" spans="1:68" x14ac:dyDescent="0.3">
      <c r="A16" s="13" t="s">
        <v>576</v>
      </c>
      <c r="B16" s="13" t="s">
        <v>1423</v>
      </c>
      <c r="C16" s="13" t="s">
        <v>837</v>
      </c>
      <c r="D16" s="13" t="s">
        <v>2235</v>
      </c>
      <c r="E16" s="13" t="s">
        <v>2236</v>
      </c>
      <c r="F16" s="13" t="s">
        <v>596</v>
      </c>
      <c r="G16" s="13" t="s">
        <v>2237</v>
      </c>
      <c r="H16" s="13" t="s">
        <v>2238</v>
      </c>
      <c r="I16" s="13" t="s">
        <v>2235</v>
      </c>
      <c r="J16" s="13" t="s">
        <v>2239</v>
      </c>
      <c r="K16" s="13" t="s">
        <v>463</v>
      </c>
      <c r="L16" s="13" t="s">
        <v>1086</v>
      </c>
      <c r="M16" s="13" t="s">
        <v>2240</v>
      </c>
      <c r="N16" s="13" t="s">
        <v>374</v>
      </c>
      <c r="O16" s="13" t="s">
        <v>2241</v>
      </c>
      <c r="P16" s="13" t="s">
        <v>572</v>
      </c>
      <c r="Q16" s="13" t="s">
        <v>1252</v>
      </c>
      <c r="R16" s="13" t="s">
        <v>2242</v>
      </c>
      <c r="S16" s="13" t="s">
        <v>1011</v>
      </c>
      <c r="T16" s="13" t="s">
        <v>1344</v>
      </c>
      <c r="U16" s="13" t="s">
        <v>2243</v>
      </c>
      <c r="V16" s="13" t="s">
        <v>207</v>
      </c>
      <c r="W16" s="13" t="s">
        <v>207</v>
      </c>
      <c r="X16" s="13" t="s">
        <v>207</v>
      </c>
      <c r="Y16" s="13" t="s">
        <v>207</v>
      </c>
      <c r="Z16" s="13" t="s">
        <v>207</v>
      </c>
      <c r="AA16" s="13" t="s">
        <v>1234</v>
      </c>
      <c r="AB16" s="13" t="s">
        <v>655</v>
      </c>
      <c r="AC16" s="13" t="s">
        <v>207</v>
      </c>
      <c r="AD16" s="13" t="s">
        <v>818</v>
      </c>
      <c r="AE16" s="13" t="s">
        <v>1772</v>
      </c>
      <c r="AF16" s="13" t="s">
        <v>207</v>
      </c>
      <c r="AG16" s="13" t="s">
        <v>596</v>
      </c>
      <c r="AH16" s="13" t="s">
        <v>912</v>
      </c>
      <c r="AI16" s="13" t="s">
        <v>2244</v>
      </c>
      <c r="AJ16" s="13" t="s">
        <v>896</v>
      </c>
      <c r="AK16" s="13" t="s">
        <v>993</v>
      </c>
      <c r="AL16" s="13" t="s">
        <v>952</v>
      </c>
      <c r="AM16" s="13" t="s">
        <v>374</v>
      </c>
      <c r="AN16" s="13" t="s">
        <v>2241</v>
      </c>
      <c r="AO16" s="13" t="s">
        <v>2242</v>
      </c>
      <c r="AP16" s="13" t="s">
        <v>1344</v>
      </c>
      <c r="AQ16" s="13" t="s">
        <v>2244</v>
      </c>
      <c r="AR16" s="13" t="s">
        <v>576</v>
      </c>
      <c r="AS16" s="13" t="s">
        <v>548</v>
      </c>
      <c r="AT16" s="13" t="s">
        <v>1368</v>
      </c>
      <c r="AU16" s="13" t="s">
        <v>282</v>
      </c>
      <c r="AV16" s="13" t="s">
        <v>1368</v>
      </c>
      <c r="AW16" s="13" t="s">
        <v>282</v>
      </c>
      <c r="AX16" s="13" t="s">
        <v>282</v>
      </c>
      <c r="AY16" s="13" t="s">
        <v>282</v>
      </c>
      <c r="AZ16" s="13" t="s">
        <v>1368</v>
      </c>
      <c r="BA16" s="13" t="s">
        <v>756</v>
      </c>
      <c r="BB16" s="13" t="s">
        <v>282</v>
      </c>
      <c r="BC16" s="13" t="s">
        <v>995</v>
      </c>
      <c r="BD16" s="13" t="s">
        <v>207</v>
      </c>
      <c r="BE16" s="13" t="s">
        <v>548</v>
      </c>
      <c r="BF16" s="13" t="s">
        <v>2229</v>
      </c>
      <c r="BG16" s="13" t="s">
        <v>1147</v>
      </c>
      <c r="BH16" s="13" t="s">
        <v>531</v>
      </c>
      <c r="BI16" s="13" t="s">
        <v>2245</v>
      </c>
      <c r="BJ16" s="13" t="s">
        <v>282</v>
      </c>
      <c r="BK16" s="13" t="s">
        <v>2245</v>
      </c>
      <c r="BL16" s="13" t="s">
        <v>576</v>
      </c>
      <c r="BM16" s="13" t="s">
        <v>1344</v>
      </c>
      <c r="BN16" s="13" t="s">
        <v>2187</v>
      </c>
      <c r="BO16" s="13" t="s">
        <v>282</v>
      </c>
      <c r="BP16" s="13" t="s">
        <v>2187</v>
      </c>
    </row>
    <row r="17" spans="1:68" x14ac:dyDescent="0.3">
      <c r="A17" s="13" t="s">
        <v>604</v>
      </c>
      <c r="B17" s="13" t="s">
        <v>1423</v>
      </c>
      <c r="C17" s="13" t="s">
        <v>740</v>
      </c>
      <c r="D17" s="13" t="s">
        <v>2246</v>
      </c>
      <c r="E17" s="13" t="s">
        <v>601</v>
      </c>
      <c r="F17" s="13" t="s">
        <v>1044</v>
      </c>
      <c r="G17" s="13" t="s">
        <v>2247</v>
      </c>
      <c r="H17" s="13" t="s">
        <v>2248</v>
      </c>
      <c r="I17" s="13" t="s">
        <v>2246</v>
      </c>
      <c r="J17" s="13" t="s">
        <v>1273</v>
      </c>
      <c r="K17" s="13" t="s">
        <v>2249</v>
      </c>
      <c r="L17" s="13" t="s">
        <v>2250</v>
      </c>
      <c r="M17" s="13" t="s">
        <v>2251</v>
      </c>
      <c r="N17" s="13" t="s">
        <v>275</v>
      </c>
      <c r="O17" s="13" t="s">
        <v>2115</v>
      </c>
      <c r="P17" s="13" t="s">
        <v>656</v>
      </c>
      <c r="Q17" s="13" t="s">
        <v>1104</v>
      </c>
      <c r="R17" s="13" t="s">
        <v>818</v>
      </c>
      <c r="S17" s="13" t="s">
        <v>2071</v>
      </c>
      <c r="T17" s="13" t="s">
        <v>1108</v>
      </c>
      <c r="U17" s="13" t="s">
        <v>2252</v>
      </c>
      <c r="V17" s="13" t="s">
        <v>207</v>
      </c>
      <c r="W17" s="13" t="s">
        <v>207</v>
      </c>
      <c r="X17" s="13" t="s">
        <v>207</v>
      </c>
      <c r="Y17" s="13" t="s">
        <v>207</v>
      </c>
      <c r="Z17" s="13" t="s">
        <v>207</v>
      </c>
      <c r="AA17" s="13" t="s">
        <v>2253</v>
      </c>
      <c r="AB17" s="13" t="s">
        <v>950</v>
      </c>
      <c r="AC17" s="13" t="s">
        <v>207</v>
      </c>
      <c r="AD17" s="13" t="s">
        <v>748</v>
      </c>
      <c r="AE17" s="13" t="s">
        <v>2254</v>
      </c>
      <c r="AF17" s="13" t="s">
        <v>207</v>
      </c>
      <c r="AG17" s="13" t="s">
        <v>1044</v>
      </c>
      <c r="AH17" s="13" t="s">
        <v>691</v>
      </c>
      <c r="AI17" s="13" t="s">
        <v>2255</v>
      </c>
      <c r="AJ17" s="13" t="s">
        <v>1326</v>
      </c>
      <c r="AK17" s="13" t="s">
        <v>2256</v>
      </c>
      <c r="AL17" s="13" t="s">
        <v>1919</v>
      </c>
      <c r="AM17" s="13" t="s">
        <v>275</v>
      </c>
      <c r="AN17" s="13" t="s">
        <v>2115</v>
      </c>
      <c r="AO17" s="13" t="s">
        <v>818</v>
      </c>
      <c r="AP17" s="13" t="s">
        <v>1108</v>
      </c>
      <c r="AQ17" s="13" t="s">
        <v>2255</v>
      </c>
      <c r="AR17" s="13" t="s">
        <v>604</v>
      </c>
      <c r="AS17" s="13" t="s">
        <v>576</v>
      </c>
      <c r="AT17" s="13" t="s">
        <v>830</v>
      </c>
      <c r="AU17" s="13" t="s">
        <v>282</v>
      </c>
      <c r="AV17" s="13" t="s">
        <v>830</v>
      </c>
      <c r="AW17" s="13" t="s">
        <v>282</v>
      </c>
      <c r="AX17" s="13" t="s">
        <v>282</v>
      </c>
      <c r="AY17" s="13" t="s">
        <v>282</v>
      </c>
      <c r="AZ17" s="13" t="s">
        <v>830</v>
      </c>
      <c r="BA17" s="13" t="s">
        <v>1180</v>
      </c>
      <c r="BB17" s="13" t="s">
        <v>282</v>
      </c>
      <c r="BC17" s="13" t="s">
        <v>1257</v>
      </c>
      <c r="BD17" s="13" t="s">
        <v>207</v>
      </c>
      <c r="BE17" s="13" t="s">
        <v>576</v>
      </c>
      <c r="BF17" s="13" t="s">
        <v>1234</v>
      </c>
      <c r="BG17" s="13" t="s">
        <v>818</v>
      </c>
      <c r="BH17" s="13" t="s">
        <v>596</v>
      </c>
      <c r="BI17" s="13" t="s">
        <v>1968</v>
      </c>
      <c r="BJ17" s="13" t="s">
        <v>282</v>
      </c>
      <c r="BK17" s="13" t="s">
        <v>1968</v>
      </c>
      <c r="BL17" s="13" t="s">
        <v>604</v>
      </c>
      <c r="BM17" s="13" t="s">
        <v>1108</v>
      </c>
      <c r="BN17" s="13" t="s">
        <v>2257</v>
      </c>
      <c r="BO17" s="13" t="s">
        <v>282</v>
      </c>
      <c r="BP17" s="13" t="s">
        <v>2257</v>
      </c>
    </row>
    <row r="18" spans="1:68" x14ac:dyDescent="0.3">
      <c r="A18" s="13" t="s">
        <v>642</v>
      </c>
      <c r="B18" s="13" t="s">
        <v>1423</v>
      </c>
      <c r="C18" s="13" t="s">
        <v>935</v>
      </c>
      <c r="D18" s="13" t="s">
        <v>356</v>
      </c>
      <c r="E18" s="13" t="s">
        <v>2258</v>
      </c>
      <c r="F18" s="13" t="s">
        <v>2259</v>
      </c>
      <c r="G18" s="13" t="s">
        <v>2260</v>
      </c>
      <c r="H18" s="13" t="s">
        <v>2261</v>
      </c>
      <c r="I18" s="13" t="s">
        <v>356</v>
      </c>
      <c r="J18" s="13" t="s">
        <v>426</v>
      </c>
      <c r="K18" s="13" t="s">
        <v>2262</v>
      </c>
      <c r="L18" s="13" t="s">
        <v>1412</v>
      </c>
      <c r="M18" s="13" t="s">
        <v>1406</v>
      </c>
      <c r="N18" s="13" t="s">
        <v>691</v>
      </c>
      <c r="O18" s="13" t="s">
        <v>921</v>
      </c>
      <c r="P18" s="13" t="s">
        <v>401</v>
      </c>
      <c r="Q18" s="13" t="s">
        <v>2263</v>
      </c>
      <c r="R18" s="13" t="s">
        <v>1379</v>
      </c>
      <c r="S18" s="13" t="s">
        <v>1160</v>
      </c>
      <c r="T18" s="13" t="s">
        <v>400</v>
      </c>
      <c r="U18" s="13" t="s">
        <v>2264</v>
      </c>
      <c r="V18" s="13" t="s">
        <v>207</v>
      </c>
      <c r="W18" s="13" t="s">
        <v>207</v>
      </c>
      <c r="X18" s="13" t="s">
        <v>207</v>
      </c>
      <c r="Y18" s="13" t="s">
        <v>207</v>
      </c>
      <c r="Z18" s="13" t="s">
        <v>207</v>
      </c>
      <c r="AA18" s="13" t="s">
        <v>2265</v>
      </c>
      <c r="AB18" s="13" t="s">
        <v>2266</v>
      </c>
      <c r="AC18" s="13" t="s">
        <v>207</v>
      </c>
      <c r="AD18" s="13" t="s">
        <v>1328</v>
      </c>
      <c r="AE18" s="13" t="s">
        <v>2267</v>
      </c>
      <c r="AF18" s="13" t="s">
        <v>207</v>
      </c>
      <c r="AG18" s="13" t="s">
        <v>2259</v>
      </c>
      <c r="AH18" s="13" t="s">
        <v>2268</v>
      </c>
      <c r="AI18" s="13" t="s">
        <v>2269</v>
      </c>
      <c r="AJ18" s="13" t="s">
        <v>1886</v>
      </c>
      <c r="AK18" s="13" t="s">
        <v>1163</v>
      </c>
      <c r="AL18" s="13" t="s">
        <v>2270</v>
      </c>
      <c r="AM18" s="13" t="s">
        <v>691</v>
      </c>
      <c r="AN18" s="13" t="s">
        <v>921</v>
      </c>
      <c r="AO18" s="13" t="s">
        <v>1379</v>
      </c>
      <c r="AP18" s="13" t="s">
        <v>400</v>
      </c>
      <c r="AQ18" s="13" t="s">
        <v>2269</v>
      </c>
      <c r="AR18" s="13" t="s">
        <v>642</v>
      </c>
      <c r="AS18" s="13" t="s">
        <v>604</v>
      </c>
      <c r="AT18" s="13" t="s">
        <v>600</v>
      </c>
      <c r="AU18" s="13" t="s">
        <v>282</v>
      </c>
      <c r="AV18" s="13" t="s">
        <v>600</v>
      </c>
      <c r="AW18" s="13" t="s">
        <v>282</v>
      </c>
      <c r="AX18" s="13" t="s">
        <v>282</v>
      </c>
      <c r="AY18" s="13" t="s">
        <v>282</v>
      </c>
      <c r="AZ18" s="13" t="s">
        <v>600</v>
      </c>
      <c r="BA18" s="13" t="s">
        <v>207</v>
      </c>
      <c r="BB18" s="13" t="s">
        <v>207</v>
      </c>
      <c r="BC18" s="13" t="s">
        <v>2271</v>
      </c>
      <c r="BD18" s="13" t="s">
        <v>207</v>
      </c>
      <c r="BE18" s="13" t="s">
        <v>604</v>
      </c>
      <c r="BF18" s="13" t="s">
        <v>2253</v>
      </c>
      <c r="BG18" s="13" t="s">
        <v>748</v>
      </c>
      <c r="BH18" s="13" t="s">
        <v>1044</v>
      </c>
      <c r="BI18" s="13" t="s">
        <v>398</v>
      </c>
      <c r="BJ18" s="13" t="s">
        <v>282</v>
      </c>
      <c r="BK18" s="13" t="s">
        <v>398</v>
      </c>
      <c r="BL18" s="13" t="s">
        <v>642</v>
      </c>
      <c r="BM18" s="13" t="s">
        <v>400</v>
      </c>
      <c r="BN18" s="13" t="s">
        <v>2272</v>
      </c>
      <c r="BO18" s="13" t="s">
        <v>282</v>
      </c>
      <c r="BP18" s="13" t="s">
        <v>2272</v>
      </c>
    </row>
    <row r="19" spans="1:68" x14ac:dyDescent="0.3">
      <c r="A19" s="13" t="s">
        <v>86</v>
      </c>
      <c r="B19" s="13" t="s">
        <v>1423</v>
      </c>
      <c r="C19" s="13" t="s">
        <v>1052</v>
      </c>
      <c r="D19" s="13" t="s">
        <v>996</v>
      </c>
      <c r="E19" s="13" t="s">
        <v>2273</v>
      </c>
      <c r="F19" s="13" t="s">
        <v>2143</v>
      </c>
      <c r="G19" s="13" t="s">
        <v>2274</v>
      </c>
      <c r="H19" s="13" t="s">
        <v>1467</v>
      </c>
      <c r="I19" s="13" t="s">
        <v>996</v>
      </c>
      <c r="J19" s="13" t="s">
        <v>601</v>
      </c>
      <c r="K19" s="13" t="s">
        <v>2275</v>
      </c>
      <c r="L19" s="13" t="s">
        <v>240</v>
      </c>
      <c r="M19" s="13" t="s">
        <v>2276</v>
      </c>
      <c r="N19" s="13" t="s">
        <v>813</v>
      </c>
      <c r="O19" s="13" t="s">
        <v>2277</v>
      </c>
      <c r="P19" s="13" t="s">
        <v>1368</v>
      </c>
      <c r="Q19" s="13" t="s">
        <v>1533</v>
      </c>
      <c r="R19" s="13" t="s">
        <v>395</v>
      </c>
      <c r="S19" s="13" t="s">
        <v>2278</v>
      </c>
      <c r="T19" s="13" t="s">
        <v>572</v>
      </c>
      <c r="U19" s="13" t="s">
        <v>1250</v>
      </c>
      <c r="V19" s="13" t="s">
        <v>207</v>
      </c>
      <c r="W19" s="13" t="s">
        <v>207</v>
      </c>
      <c r="X19" s="13" t="s">
        <v>207</v>
      </c>
      <c r="Y19" s="13" t="s">
        <v>207</v>
      </c>
      <c r="Z19" s="13" t="s">
        <v>207</v>
      </c>
      <c r="AA19" s="13" t="s">
        <v>2279</v>
      </c>
      <c r="AB19" s="13" t="s">
        <v>1185</v>
      </c>
      <c r="AC19" s="13" t="s">
        <v>207</v>
      </c>
      <c r="AD19" s="13" t="s">
        <v>1379</v>
      </c>
      <c r="AE19" s="13" t="s">
        <v>2280</v>
      </c>
      <c r="AF19" s="13" t="s">
        <v>207</v>
      </c>
      <c r="AG19" s="13" t="s">
        <v>2143</v>
      </c>
      <c r="AH19" s="13" t="s">
        <v>2281</v>
      </c>
      <c r="AI19" s="13" t="s">
        <v>2282</v>
      </c>
      <c r="AJ19" s="13" t="s">
        <v>1237</v>
      </c>
      <c r="AK19" s="13" t="s">
        <v>1517</v>
      </c>
      <c r="AL19" s="13" t="s">
        <v>1919</v>
      </c>
      <c r="AM19" s="13" t="s">
        <v>813</v>
      </c>
      <c r="AN19" s="13" t="s">
        <v>2277</v>
      </c>
      <c r="AO19" s="13" t="s">
        <v>395</v>
      </c>
      <c r="AP19" s="13" t="s">
        <v>572</v>
      </c>
      <c r="AQ19" s="13" t="s">
        <v>2282</v>
      </c>
      <c r="AR19" s="13" t="s">
        <v>86</v>
      </c>
      <c r="AS19" s="13" t="s">
        <v>642</v>
      </c>
      <c r="AT19" s="13" t="s">
        <v>753</v>
      </c>
      <c r="AU19" s="13" t="s">
        <v>282</v>
      </c>
      <c r="AV19" s="13" t="s">
        <v>753</v>
      </c>
      <c r="AW19" s="13" t="s">
        <v>282</v>
      </c>
      <c r="AX19" s="13" t="s">
        <v>282</v>
      </c>
      <c r="AY19" s="13" t="s">
        <v>282</v>
      </c>
      <c r="AZ19" s="13" t="s">
        <v>753</v>
      </c>
      <c r="BA19" s="13" t="s">
        <v>207</v>
      </c>
      <c r="BB19" s="13" t="s">
        <v>207</v>
      </c>
      <c r="BC19" s="13" t="s">
        <v>2283</v>
      </c>
      <c r="BD19" s="13" t="s">
        <v>207</v>
      </c>
      <c r="BE19" s="13" t="s">
        <v>642</v>
      </c>
      <c r="BF19" s="13" t="s">
        <v>2265</v>
      </c>
      <c r="BG19" s="13" t="s">
        <v>1328</v>
      </c>
      <c r="BH19" s="13" t="s">
        <v>2259</v>
      </c>
      <c r="BI19" s="13" t="s">
        <v>2284</v>
      </c>
      <c r="BJ19" s="13" t="s">
        <v>282</v>
      </c>
      <c r="BK19" s="13" t="s">
        <v>2284</v>
      </c>
      <c r="BL19" s="13" t="s">
        <v>86</v>
      </c>
      <c r="BM19" s="13" t="s">
        <v>572</v>
      </c>
      <c r="BN19" s="13" t="s">
        <v>1755</v>
      </c>
      <c r="BO19" s="13" t="s">
        <v>282</v>
      </c>
      <c r="BP19" s="13" t="s">
        <v>1755</v>
      </c>
    </row>
    <row r="20" spans="1:68" x14ac:dyDescent="0.3">
      <c r="A20" s="13" t="s">
        <v>700</v>
      </c>
      <c r="B20" s="13" t="s">
        <v>2134</v>
      </c>
      <c r="C20" s="13" t="s">
        <v>1052</v>
      </c>
      <c r="D20" s="13" t="s">
        <v>863</v>
      </c>
      <c r="E20" s="13" t="s">
        <v>2285</v>
      </c>
      <c r="F20" s="13" t="s">
        <v>2286</v>
      </c>
      <c r="G20" s="13" t="s">
        <v>2287</v>
      </c>
      <c r="H20" s="13" t="s">
        <v>2288</v>
      </c>
      <c r="I20" s="13" t="s">
        <v>863</v>
      </c>
      <c r="J20" s="13" t="s">
        <v>1214</v>
      </c>
      <c r="K20" s="13" t="s">
        <v>1746</v>
      </c>
      <c r="L20" s="13" t="s">
        <v>1304</v>
      </c>
      <c r="M20" s="13" t="s">
        <v>2289</v>
      </c>
      <c r="N20" s="13" t="s">
        <v>820</v>
      </c>
      <c r="O20" s="13" t="s">
        <v>2290</v>
      </c>
      <c r="P20" s="13" t="s">
        <v>2250</v>
      </c>
      <c r="Q20" s="13" t="s">
        <v>2291</v>
      </c>
      <c r="R20" s="13" t="s">
        <v>782</v>
      </c>
      <c r="S20" s="13" t="s">
        <v>2292</v>
      </c>
      <c r="T20" s="13" t="s">
        <v>2293</v>
      </c>
      <c r="U20" s="13" t="s">
        <v>2294</v>
      </c>
      <c r="V20" s="13" t="s">
        <v>207</v>
      </c>
      <c r="W20" s="13" t="s">
        <v>207</v>
      </c>
      <c r="X20" s="13" t="s">
        <v>207</v>
      </c>
      <c r="Y20" s="13" t="s">
        <v>207</v>
      </c>
      <c r="Z20" s="13" t="s">
        <v>207</v>
      </c>
      <c r="AA20" s="13" t="s">
        <v>268</v>
      </c>
      <c r="AB20" s="13" t="s">
        <v>369</v>
      </c>
      <c r="AC20" s="13" t="s">
        <v>207</v>
      </c>
      <c r="AD20" s="13" t="s">
        <v>2295</v>
      </c>
      <c r="AE20" s="13" t="s">
        <v>2296</v>
      </c>
      <c r="AF20" s="13" t="s">
        <v>207</v>
      </c>
      <c r="AG20" s="13" t="s">
        <v>2286</v>
      </c>
      <c r="AH20" s="13" t="s">
        <v>1305</v>
      </c>
      <c r="AI20" s="13" t="s">
        <v>2297</v>
      </c>
      <c r="AJ20" s="13" t="s">
        <v>1332</v>
      </c>
      <c r="AK20" s="13" t="s">
        <v>240</v>
      </c>
      <c r="AL20" s="13" t="s">
        <v>1295</v>
      </c>
      <c r="AM20" s="13" t="s">
        <v>820</v>
      </c>
      <c r="AN20" s="13" t="s">
        <v>2290</v>
      </c>
      <c r="AO20" s="13" t="s">
        <v>782</v>
      </c>
      <c r="AP20" s="13" t="s">
        <v>2293</v>
      </c>
      <c r="AQ20" s="13" t="s">
        <v>2297</v>
      </c>
      <c r="AR20" s="13" t="s">
        <v>700</v>
      </c>
      <c r="AS20" s="13" t="s">
        <v>86</v>
      </c>
      <c r="AT20" s="13" t="s">
        <v>753</v>
      </c>
      <c r="AU20" s="13" t="s">
        <v>282</v>
      </c>
      <c r="AV20" s="13" t="s">
        <v>753</v>
      </c>
      <c r="AW20" s="13" t="s">
        <v>754</v>
      </c>
      <c r="AX20" s="13" t="s">
        <v>282</v>
      </c>
      <c r="AY20" s="13" t="s">
        <v>754</v>
      </c>
      <c r="AZ20" s="13" t="s">
        <v>721</v>
      </c>
      <c r="BA20" s="13" t="s">
        <v>207</v>
      </c>
      <c r="BB20" s="13" t="s">
        <v>207</v>
      </c>
      <c r="BC20" s="13" t="s">
        <v>558</v>
      </c>
      <c r="BD20" s="13" t="s">
        <v>558</v>
      </c>
      <c r="BE20" s="13" t="s">
        <v>86</v>
      </c>
      <c r="BF20" s="13" t="s">
        <v>2279</v>
      </c>
      <c r="BG20" s="13" t="s">
        <v>1379</v>
      </c>
      <c r="BH20" s="13" t="s">
        <v>2143</v>
      </c>
      <c r="BI20" s="13" t="s">
        <v>2212</v>
      </c>
      <c r="BJ20" s="13" t="s">
        <v>1260</v>
      </c>
      <c r="BK20" s="13" t="s">
        <v>818</v>
      </c>
      <c r="BL20" s="13" t="s">
        <v>700</v>
      </c>
      <c r="BM20" s="13" t="s">
        <v>2293</v>
      </c>
      <c r="BN20" s="13" t="s">
        <v>2059</v>
      </c>
      <c r="BO20" s="13" t="s">
        <v>338</v>
      </c>
      <c r="BP20" s="13" t="s">
        <v>2298</v>
      </c>
    </row>
    <row r="21" spans="1:68" x14ac:dyDescent="0.3">
      <c r="A21" s="13" t="s">
        <v>731</v>
      </c>
      <c r="B21" s="13" t="s">
        <v>2136</v>
      </c>
      <c r="C21" s="13" t="s">
        <v>207</v>
      </c>
      <c r="D21" s="13" t="s">
        <v>207</v>
      </c>
      <c r="E21" s="13" t="s">
        <v>2045</v>
      </c>
      <c r="F21" s="13" t="s">
        <v>241</v>
      </c>
      <c r="G21" s="13" t="s">
        <v>2299</v>
      </c>
      <c r="H21" s="13" t="s">
        <v>2300</v>
      </c>
      <c r="I21" s="13" t="s">
        <v>207</v>
      </c>
      <c r="J21" s="13" t="s">
        <v>207</v>
      </c>
      <c r="K21" s="13" t="s">
        <v>207</v>
      </c>
      <c r="L21" s="13" t="s">
        <v>207</v>
      </c>
      <c r="M21" s="13" t="s">
        <v>1533</v>
      </c>
      <c r="N21" s="13" t="s">
        <v>207</v>
      </c>
      <c r="O21" s="13" t="s">
        <v>207</v>
      </c>
      <c r="P21" s="13" t="s">
        <v>207</v>
      </c>
      <c r="Q21" s="13" t="s">
        <v>207</v>
      </c>
      <c r="R21" s="13" t="s">
        <v>207</v>
      </c>
      <c r="S21" s="13" t="s">
        <v>207</v>
      </c>
      <c r="T21" s="13" t="s">
        <v>2301</v>
      </c>
      <c r="U21" s="13" t="s">
        <v>2302</v>
      </c>
      <c r="V21" s="13" t="s">
        <v>207</v>
      </c>
      <c r="W21" s="13" t="s">
        <v>207</v>
      </c>
      <c r="X21" s="13" t="s">
        <v>207</v>
      </c>
      <c r="Y21" s="13" t="s">
        <v>207</v>
      </c>
      <c r="Z21" s="13" t="s">
        <v>207</v>
      </c>
      <c r="AA21" s="13" t="s">
        <v>2303</v>
      </c>
      <c r="AB21" s="13" t="s">
        <v>998</v>
      </c>
      <c r="AC21" s="13" t="s">
        <v>207</v>
      </c>
      <c r="AD21" s="13" t="s">
        <v>2285</v>
      </c>
      <c r="AE21" s="13" t="s">
        <v>2304</v>
      </c>
      <c r="AF21" s="13" t="s">
        <v>207</v>
      </c>
      <c r="AG21" s="13" t="s">
        <v>241</v>
      </c>
      <c r="AH21" s="13" t="s">
        <v>2193</v>
      </c>
      <c r="AI21" s="13" t="s">
        <v>2305</v>
      </c>
      <c r="AJ21" s="13" t="s">
        <v>2306</v>
      </c>
      <c r="AK21" s="13" t="s">
        <v>2307</v>
      </c>
      <c r="AL21" s="13" t="s">
        <v>1139</v>
      </c>
      <c r="AM21" s="13" t="s">
        <v>207</v>
      </c>
      <c r="AN21" s="13" t="s">
        <v>207</v>
      </c>
      <c r="AO21" s="13" t="s">
        <v>207</v>
      </c>
      <c r="AP21" s="13" t="s">
        <v>2301</v>
      </c>
      <c r="AQ21" s="13" t="s">
        <v>2305</v>
      </c>
      <c r="AR21" s="13" t="s">
        <v>731</v>
      </c>
      <c r="AS21" s="13" t="s">
        <v>700</v>
      </c>
      <c r="AT21" s="13" t="s">
        <v>1847</v>
      </c>
      <c r="AU21" s="13" t="s">
        <v>282</v>
      </c>
      <c r="AV21" s="13" t="s">
        <v>1847</v>
      </c>
      <c r="AW21" s="13" t="s">
        <v>875</v>
      </c>
      <c r="AX21" s="13" t="s">
        <v>282</v>
      </c>
      <c r="AY21" s="13" t="s">
        <v>875</v>
      </c>
      <c r="AZ21" s="13" t="s">
        <v>2308</v>
      </c>
      <c r="BA21" s="13" t="s">
        <v>207</v>
      </c>
      <c r="BB21" s="13" t="s">
        <v>207</v>
      </c>
      <c r="BC21" s="13" t="s">
        <v>2309</v>
      </c>
      <c r="BD21" s="13" t="s">
        <v>2309</v>
      </c>
      <c r="BE21" s="13" t="s">
        <v>700</v>
      </c>
      <c r="BF21" s="13" t="s">
        <v>268</v>
      </c>
      <c r="BG21" s="13" t="s">
        <v>2295</v>
      </c>
      <c r="BH21" s="13" t="s">
        <v>2286</v>
      </c>
      <c r="BI21" s="13" t="s">
        <v>2310</v>
      </c>
      <c r="BJ21" s="13" t="s">
        <v>1412</v>
      </c>
      <c r="BK21" s="13" t="s">
        <v>2311</v>
      </c>
      <c r="BL21" s="13" t="s">
        <v>731</v>
      </c>
      <c r="BM21" s="13" t="s">
        <v>2301</v>
      </c>
      <c r="BN21" s="13" t="s">
        <v>2050</v>
      </c>
      <c r="BO21" s="13" t="s">
        <v>743</v>
      </c>
      <c r="BP21" s="13" t="s">
        <v>315</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2312</v>
      </c>
      <c r="C4" s="13" t="s">
        <v>935</v>
      </c>
      <c r="D4" s="13" t="s">
        <v>2313</v>
      </c>
      <c r="E4" s="13" t="s">
        <v>2314</v>
      </c>
      <c r="F4" s="13" t="s">
        <v>673</v>
      </c>
      <c r="G4" s="13" t="s">
        <v>2315</v>
      </c>
      <c r="H4" s="13" t="s">
        <v>1570</v>
      </c>
      <c r="I4" s="13" t="s">
        <v>2313</v>
      </c>
      <c r="J4" s="13" t="s">
        <v>207</v>
      </c>
      <c r="K4" s="13" t="s">
        <v>207</v>
      </c>
      <c r="L4" s="13" t="s">
        <v>207</v>
      </c>
      <c r="M4" s="13" t="s">
        <v>2316</v>
      </c>
      <c r="N4" s="13" t="s">
        <v>207</v>
      </c>
      <c r="O4" s="13" t="s">
        <v>207</v>
      </c>
      <c r="P4" s="13" t="s">
        <v>207</v>
      </c>
      <c r="Q4" s="13" t="s">
        <v>297</v>
      </c>
      <c r="R4" s="13" t="s">
        <v>2317</v>
      </c>
      <c r="S4" s="13" t="s">
        <v>2318</v>
      </c>
      <c r="T4" s="13" t="s">
        <v>2319</v>
      </c>
      <c r="U4" s="13" t="s">
        <v>1894</v>
      </c>
      <c r="V4" s="13" t="s">
        <v>207</v>
      </c>
      <c r="W4" s="13" t="s">
        <v>207</v>
      </c>
      <c r="X4" s="13" t="s">
        <v>207</v>
      </c>
      <c r="Y4" s="13" t="s">
        <v>207</v>
      </c>
      <c r="Z4" s="13" t="s">
        <v>207</v>
      </c>
      <c r="AA4" s="13" t="s">
        <v>2320</v>
      </c>
      <c r="AB4" s="13" t="s">
        <v>2321</v>
      </c>
      <c r="AC4" s="13" t="s">
        <v>207</v>
      </c>
      <c r="AD4" s="13" t="s">
        <v>236</v>
      </c>
      <c r="AE4" s="13" t="s">
        <v>1446</v>
      </c>
      <c r="AF4" s="13" t="s">
        <v>207</v>
      </c>
      <c r="AG4" s="13" t="s">
        <v>673</v>
      </c>
      <c r="AH4" s="13" t="s">
        <v>402</v>
      </c>
      <c r="AI4" s="13" t="s">
        <v>2322</v>
      </c>
      <c r="AJ4" s="13" t="s">
        <v>1259</v>
      </c>
      <c r="AK4" s="13" t="s">
        <v>2323</v>
      </c>
      <c r="AL4" s="13" t="s">
        <v>2324</v>
      </c>
      <c r="AM4" s="13" t="s">
        <v>207</v>
      </c>
      <c r="AN4" s="13" t="s">
        <v>207</v>
      </c>
      <c r="AO4" s="13" t="s">
        <v>2317</v>
      </c>
      <c r="AP4" s="13" t="s">
        <v>2319</v>
      </c>
      <c r="AQ4" s="13" t="s">
        <v>2322</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2312</v>
      </c>
      <c r="C5" s="13" t="s">
        <v>1646</v>
      </c>
      <c r="D5" s="13" t="s">
        <v>2325</v>
      </c>
      <c r="E5" s="13" t="s">
        <v>2326</v>
      </c>
      <c r="F5" s="13" t="s">
        <v>2327</v>
      </c>
      <c r="G5" s="13" t="s">
        <v>2328</v>
      </c>
      <c r="H5" s="13" t="s">
        <v>2329</v>
      </c>
      <c r="I5" s="13" t="s">
        <v>2325</v>
      </c>
      <c r="J5" s="13" t="s">
        <v>207</v>
      </c>
      <c r="K5" s="13" t="s">
        <v>207</v>
      </c>
      <c r="L5" s="13" t="s">
        <v>207</v>
      </c>
      <c r="M5" s="13" t="s">
        <v>2330</v>
      </c>
      <c r="N5" s="13" t="s">
        <v>207</v>
      </c>
      <c r="O5" s="13" t="s">
        <v>207</v>
      </c>
      <c r="P5" s="13" t="s">
        <v>207</v>
      </c>
      <c r="Q5" s="13" t="s">
        <v>452</v>
      </c>
      <c r="R5" s="13" t="s">
        <v>1445</v>
      </c>
      <c r="S5" s="13" t="s">
        <v>2331</v>
      </c>
      <c r="T5" s="13" t="s">
        <v>2332</v>
      </c>
      <c r="U5" s="13" t="s">
        <v>2333</v>
      </c>
      <c r="V5" s="13" t="s">
        <v>207</v>
      </c>
      <c r="W5" s="13" t="s">
        <v>207</v>
      </c>
      <c r="X5" s="13" t="s">
        <v>207</v>
      </c>
      <c r="Y5" s="13" t="s">
        <v>207</v>
      </c>
      <c r="Z5" s="13" t="s">
        <v>207</v>
      </c>
      <c r="AA5" s="13" t="s">
        <v>2157</v>
      </c>
      <c r="AB5" s="13" t="s">
        <v>2334</v>
      </c>
      <c r="AC5" s="13" t="s">
        <v>207</v>
      </c>
      <c r="AD5" s="13" t="s">
        <v>2335</v>
      </c>
      <c r="AE5" s="13" t="s">
        <v>1403</v>
      </c>
      <c r="AF5" s="13" t="s">
        <v>207</v>
      </c>
      <c r="AG5" s="13" t="s">
        <v>2327</v>
      </c>
      <c r="AH5" s="13" t="s">
        <v>1301</v>
      </c>
      <c r="AI5" s="13" t="s">
        <v>2336</v>
      </c>
      <c r="AJ5" s="13" t="s">
        <v>930</v>
      </c>
      <c r="AK5" s="13" t="s">
        <v>1140</v>
      </c>
      <c r="AL5" s="13" t="s">
        <v>882</v>
      </c>
      <c r="AM5" s="13" t="s">
        <v>207</v>
      </c>
      <c r="AN5" s="13" t="s">
        <v>207</v>
      </c>
      <c r="AO5" s="13" t="s">
        <v>1445</v>
      </c>
      <c r="AP5" s="13" t="s">
        <v>2332</v>
      </c>
      <c r="AQ5" s="13" t="s">
        <v>2336</v>
      </c>
      <c r="AR5" s="13" t="s">
        <v>255</v>
      </c>
      <c r="AS5" s="13" t="s">
        <v>283</v>
      </c>
      <c r="AT5" s="13" t="s">
        <v>434</v>
      </c>
      <c r="AU5" s="13" t="s">
        <v>282</v>
      </c>
      <c r="AV5" s="13" t="s">
        <v>434</v>
      </c>
      <c r="AW5" s="13" t="s">
        <v>282</v>
      </c>
      <c r="AX5" s="13" t="s">
        <v>995</v>
      </c>
      <c r="AY5" s="13" t="s">
        <v>995</v>
      </c>
      <c r="AZ5" s="13" t="s">
        <v>1564</v>
      </c>
      <c r="BA5" s="13" t="s">
        <v>2337</v>
      </c>
      <c r="BB5" s="13" t="s">
        <v>2312</v>
      </c>
      <c r="BC5" s="13" t="s">
        <v>207</v>
      </c>
      <c r="BD5" s="13" t="s">
        <v>207</v>
      </c>
      <c r="BE5" s="13" t="s">
        <v>283</v>
      </c>
      <c r="BF5" s="13" t="s">
        <v>2320</v>
      </c>
      <c r="BG5" s="13" t="s">
        <v>236</v>
      </c>
      <c r="BH5" s="13" t="s">
        <v>673</v>
      </c>
      <c r="BI5" s="13" t="s">
        <v>1992</v>
      </c>
      <c r="BJ5" s="13" t="s">
        <v>2338</v>
      </c>
      <c r="BK5" s="13" t="s">
        <v>2160</v>
      </c>
      <c r="BL5" s="13" t="s">
        <v>255</v>
      </c>
      <c r="BM5" s="13" t="s">
        <v>2332</v>
      </c>
      <c r="BN5" s="13" t="s">
        <v>361</v>
      </c>
      <c r="BO5" s="13" t="s">
        <v>979</v>
      </c>
      <c r="BP5" s="13" t="s">
        <v>522</v>
      </c>
    </row>
    <row r="6" spans="1:68" x14ac:dyDescent="0.3">
      <c r="A6" s="13" t="s">
        <v>286</v>
      </c>
      <c r="B6" s="13" t="s">
        <v>2312</v>
      </c>
      <c r="C6" s="13" t="s">
        <v>1646</v>
      </c>
      <c r="D6" s="13" t="s">
        <v>2339</v>
      </c>
      <c r="E6" s="13" t="s">
        <v>2340</v>
      </c>
      <c r="F6" s="13" t="s">
        <v>2341</v>
      </c>
      <c r="G6" s="13" t="s">
        <v>2342</v>
      </c>
      <c r="H6" s="13" t="s">
        <v>2343</v>
      </c>
      <c r="I6" s="13" t="s">
        <v>2339</v>
      </c>
      <c r="J6" s="13" t="s">
        <v>207</v>
      </c>
      <c r="K6" s="13" t="s">
        <v>207</v>
      </c>
      <c r="L6" s="13" t="s">
        <v>207</v>
      </c>
      <c r="M6" s="13" t="s">
        <v>2344</v>
      </c>
      <c r="N6" s="13" t="s">
        <v>207</v>
      </c>
      <c r="O6" s="13" t="s">
        <v>207</v>
      </c>
      <c r="P6" s="13" t="s">
        <v>207</v>
      </c>
      <c r="Q6" s="13" t="s">
        <v>813</v>
      </c>
      <c r="R6" s="13" t="s">
        <v>972</v>
      </c>
      <c r="S6" s="13" t="s">
        <v>1030</v>
      </c>
      <c r="T6" s="13" t="s">
        <v>2345</v>
      </c>
      <c r="U6" s="13" t="s">
        <v>2346</v>
      </c>
      <c r="V6" s="13" t="s">
        <v>207</v>
      </c>
      <c r="W6" s="13" t="s">
        <v>207</v>
      </c>
      <c r="X6" s="13" t="s">
        <v>207</v>
      </c>
      <c r="Y6" s="13" t="s">
        <v>207</v>
      </c>
      <c r="Z6" s="13" t="s">
        <v>207</v>
      </c>
      <c r="AA6" s="13" t="s">
        <v>1917</v>
      </c>
      <c r="AB6" s="13" t="s">
        <v>2347</v>
      </c>
      <c r="AC6" s="13" t="s">
        <v>207</v>
      </c>
      <c r="AD6" s="13" t="s">
        <v>1783</v>
      </c>
      <c r="AE6" s="13" t="s">
        <v>2348</v>
      </c>
      <c r="AF6" s="13" t="s">
        <v>207</v>
      </c>
      <c r="AG6" s="13" t="s">
        <v>2341</v>
      </c>
      <c r="AH6" s="13" t="s">
        <v>2349</v>
      </c>
      <c r="AI6" s="13" t="s">
        <v>2350</v>
      </c>
      <c r="AJ6" s="13" t="s">
        <v>1085</v>
      </c>
      <c r="AK6" s="13" t="s">
        <v>883</v>
      </c>
      <c r="AL6" s="13" t="s">
        <v>777</v>
      </c>
      <c r="AM6" s="13" t="s">
        <v>207</v>
      </c>
      <c r="AN6" s="13" t="s">
        <v>207</v>
      </c>
      <c r="AO6" s="13" t="s">
        <v>972</v>
      </c>
      <c r="AP6" s="13" t="s">
        <v>2345</v>
      </c>
      <c r="AQ6" s="13" t="s">
        <v>2350</v>
      </c>
      <c r="AR6" s="13" t="s">
        <v>286</v>
      </c>
      <c r="AS6" s="13" t="s">
        <v>255</v>
      </c>
      <c r="AT6" s="13" t="s">
        <v>753</v>
      </c>
      <c r="AU6" s="13" t="s">
        <v>282</v>
      </c>
      <c r="AV6" s="13" t="s">
        <v>753</v>
      </c>
      <c r="AW6" s="13" t="s">
        <v>282</v>
      </c>
      <c r="AX6" s="13" t="s">
        <v>282</v>
      </c>
      <c r="AY6" s="13" t="s">
        <v>282</v>
      </c>
      <c r="AZ6" s="13" t="s">
        <v>753</v>
      </c>
      <c r="BA6" s="13" t="s">
        <v>2099</v>
      </c>
      <c r="BB6" s="13" t="s">
        <v>282</v>
      </c>
      <c r="BC6" s="13" t="s">
        <v>403</v>
      </c>
      <c r="BD6" s="13" t="s">
        <v>207</v>
      </c>
      <c r="BE6" s="13" t="s">
        <v>255</v>
      </c>
      <c r="BF6" s="13" t="s">
        <v>2157</v>
      </c>
      <c r="BG6" s="13" t="s">
        <v>2335</v>
      </c>
      <c r="BH6" s="13" t="s">
        <v>2327</v>
      </c>
      <c r="BI6" s="13" t="s">
        <v>1706</v>
      </c>
      <c r="BJ6" s="13" t="s">
        <v>282</v>
      </c>
      <c r="BK6" s="13" t="s">
        <v>1706</v>
      </c>
      <c r="BL6" s="13" t="s">
        <v>286</v>
      </c>
      <c r="BM6" s="13" t="s">
        <v>2345</v>
      </c>
      <c r="BN6" s="13" t="s">
        <v>1206</v>
      </c>
      <c r="BO6" s="13" t="s">
        <v>282</v>
      </c>
      <c r="BP6" s="13" t="s">
        <v>1206</v>
      </c>
    </row>
    <row r="7" spans="1:68" x14ac:dyDescent="0.3">
      <c r="A7" s="13" t="s">
        <v>316</v>
      </c>
      <c r="B7" s="13" t="s">
        <v>2312</v>
      </c>
      <c r="C7" s="13" t="s">
        <v>1242</v>
      </c>
      <c r="D7" s="13" t="s">
        <v>2351</v>
      </c>
      <c r="E7" s="13" t="s">
        <v>2352</v>
      </c>
      <c r="F7" s="13" t="s">
        <v>436</v>
      </c>
      <c r="G7" s="13" t="s">
        <v>2353</v>
      </c>
      <c r="H7" s="13" t="s">
        <v>2354</v>
      </c>
      <c r="I7" s="13" t="s">
        <v>2351</v>
      </c>
      <c r="J7" s="13" t="s">
        <v>207</v>
      </c>
      <c r="K7" s="13" t="s">
        <v>207</v>
      </c>
      <c r="L7" s="13" t="s">
        <v>207</v>
      </c>
      <c r="M7" s="13" t="s">
        <v>1758</v>
      </c>
      <c r="N7" s="13" t="s">
        <v>207</v>
      </c>
      <c r="O7" s="13" t="s">
        <v>207</v>
      </c>
      <c r="P7" s="13" t="s">
        <v>207</v>
      </c>
      <c r="Q7" s="13" t="s">
        <v>1273</v>
      </c>
      <c r="R7" s="13" t="s">
        <v>2355</v>
      </c>
      <c r="S7" s="13" t="s">
        <v>882</v>
      </c>
      <c r="T7" s="13" t="s">
        <v>1810</v>
      </c>
      <c r="U7" s="13" t="s">
        <v>2356</v>
      </c>
      <c r="V7" s="13" t="s">
        <v>207</v>
      </c>
      <c r="W7" s="13" t="s">
        <v>207</v>
      </c>
      <c r="X7" s="13" t="s">
        <v>207</v>
      </c>
      <c r="Y7" s="13" t="s">
        <v>207</v>
      </c>
      <c r="Z7" s="13" t="s">
        <v>207</v>
      </c>
      <c r="AA7" s="13" t="s">
        <v>910</v>
      </c>
      <c r="AB7" s="13" t="s">
        <v>719</v>
      </c>
      <c r="AC7" s="13" t="s">
        <v>207</v>
      </c>
      <c r="AD7" s="13" t="s">
        <v>2062</v>
      </c>
      <c r="AE7" s="13" t="s">
        <v>1160</v>
      </c>
      <c r="AF7" s="13" t="s">
        <v>207</v>
      </c>
      <c r="AG7" s="13" t="s">
        <v>436</v>
      </c>
      <c r="AH7" s="13" t="s">
        <v>595</v>
      </c>
      <c r="AI7" s="13" t="s">
        <v>2357</v>
      </c>
      <c r="AJ7" s="13" t="s">
        <v>2358</v>
      </c>
      <c r="AK7" s="13" t="s">
        <v>1360</v>
      </c>
      <c r="AL7" s="13" t="s">
        <v>1163</v>
      </c>
      <c r="AM7" s="13" t="s">
        <v>207</v>
      </c>
      <c r="AN7" s="13" t="s">
        <v>207</v>
      </c>
      <c r="AO7" s="13" t="s">
        <v>2355</v>
      </c>
      <c r="AP7" s="13" t="s">
        <v>1810</v>
      </c>
      <c r="AQ7" s="13" t="s">
        <v>2357</v>
      </c>
      <c r="AR7" s="13" t="s">
        <v>316</v>
      </c>
      <c r="AS7" s="13" t="s">
        <v>286</v>
      </c>
      <c r="AT7" s="13" t="s">
        <v>753</v>
      </c>
      <c r="AU7" s="13" t="s">
        <v>282</v>
      </c>
      <c r="AV7" s="13" t="s">
        <v>753</v>
      </c>
      <c r="AW7" s="13" t="s">
        <v>282</v>
      </c>
      <c r="AX7" s="13" t="s">
        <v>282</v>
      </c>
      <c r="AY7" s="13" t="s">
        <v>282</v>
      </c>
      <c r="AZ7" s="13" t="s">
        <v>753</v>
      </c>
      <c r="BA7" s="13" t="s">
        <v>2099</v>
      </c>
      <c r="BB7" s="13" t="s">
        <v>282</v>
      </c>
      <c r="BC7" s="13" t="s">
        <v>1859</v>
      </c>
      <c r="BD7" s="13" t="s">
        <v>207</v>
      </c>
      <c r="BE7" s="13" t="s">
        <v>286</v>
      </c>
      <c r="BF7" s="13" t="s">
        <v>1917</v>
      </c>
      <c r="BG7" s="13" t="s">
        <v>1783</v>
      </c>
      <c r="BH7" s="13" t="s">
        <v>2341</v>
      </c>
      <c r="BI7" s="13" t="s">
        <v>1899</v>
      </c>
      <c r="BJ7" s="13" t="s">
        <v>282</v>
      </c>
      <c r="BK7" s="13" t="s">
        <v>1899</v>
      </c>
      <c r="BL7" s="13" t="s">
        <v>316</v>
      </c>
      <c r="BM7" s="13" t="s">
        <v>1810</v>
      </c>
      <c r="BN7" s="13" t="s">
        <v>468</v>
      </c>
      <c r="BO7" s="13" t="s">
        <v>282</v>
      </c>
      <c r="BP7" s="13" t="s">
        <v>468</v>
      </c>
    </row>
    <row r="8" spans="1:68" x14ac:dyDescent="0.3">
      <c r="A8" s="13" t="s">
        <v>348</v>
      </c>
      <c r="B8" s="13" t="s">
        <v>2312</v>
      </c>
      <c r="C8" s="13" t="s">
        <v>1242</v>
      </c>
      <c r="D8" s="13" t="s">
        <v>2359</v>
      </c>
      <c r="E8" s="13" t="s">
        <v>1860</v>
      </c>
      <c r="F8" s="13" t="s">
        <v>2360</v>
      </c>
      <c r="G8" s="13" t="s">
        <v>2361</v>
      </c>
      <c r="H8" s="13" t="s">
        <v>2362</v>
      </c>
      <c r="I8" s="13" t="s">
        <v>2359</v>
      </c>
      <c r="J8" s="13" t="s">
        <v>207</v>
      </c>
      <c r="K8" s="13" t="s">
        <v>207</v>
      </c>
      <c r="L8" s="13" t="s">
        <v>207</v>
      </c>
      <c r="M8" s="13" t="s">
        <v>2363</v>
      </c>
      <c r="N8" s="13" t="s">
        <v>207</v>
      </c>
      <c r="O8" s="13" t="s">
        <v>207</v>
      </c>
      <c r="P8" s="13" t="s">
        <v>207</v>
      </c>
      <c r="Q8" s="13" t="s">
        <v>813</v>
      </c>
      <c r="R8" s="13" t="s">
        <v>275</v>
      </c>
      <c r="S8" s="13" t="s">
        <v>449</v>
      </c>
      <c r="T8" s="13" t="s">
        <v>2364</v>
      </c>
      <c r="U8" s="13" t="s">
        <v>1665</v>
      </c>
      <c r="V8" s="13" t="s">
        <v>207</v>
      </c>
      <c r="W8" s="13" t="s">
        <v>207</v>
      </c>
      <c r="X8" s="13" t="s">
        <v>207</v>
      </c>
      <c r="Y8" s="13" t="s">
        <v>207</v>
      </c>
      <c r="Z8" s="13" t="s">
        <v>207</v>
      </c>
      <c r="AA8" s="13" t="s">
        <v>1134</v>
      </c>
      <c r="AB8" s="13" t="s">
        <v>748</v>
      </c>
      <c r="AC8" s="13" t="s">
        <v>207</v>
      </c>
      <c r="AD8" s="13" t="s">
        <v>2365</v>
      </c>
      <c r="AE8" s="13" t="s">
        <v>2366</v>
      </c>
      <c r="AF8" s="13" t="s">
        <v>207</v>
      </c>
      <c r="AG8" s="13" t="s">
        <v>2360</v>
      </c>
      <c r="AH8" s="13" t="s">
        <v>2262</v>
      </c>
      <c r="AI8" s="13" t="s">
        <v>2367</v>
      </c>
      <c r="AJ8" s="13" t="s">
        <v>589</v>
      </c>
      <c r="AK8" s="13" t="s">
        <v>480</v>
      </c>
      <c r="AL8" s="13" t="s">
        <v>360</v>
      </c>
      <c r="AM8" s="13" t="s">
        <v>207</v>
      </c>
      <c r="AN8" s="13" t="s">
        <v>207</v>
      </c>
      <c r="AO8" s="13" t="s">
        <v>275</v>
      </c>
      <c r="AP8" s="13" t="s">
        <v>2364</v>
      </c>
      <c r="AQ8" s="13" t="s">
        <v>2367</v>
      </c>
      <c r="AR8" s="13" t="s">
        <v>348</v>
      </c>
      <c r="AS8" s="13" t="s">
        <v>316</v>
      </c>
      <c r="AT8" s="13" t="s">
        <v>1330</v>
      </c>
      <c r="AU8" s="13" t="s">
        <v>282</v>
      </c>
      <c r="AV8" s="13" t="s">
        <v>1330</v>
      </c>
      <c r="AW8" s="13" t="s">
        <v>282</v>
      </c>
      <c r="AX8" s="13" t="s">
        <v>282</v>
      </c>
      <c r="AY8" s="13" t="s">
        <v>282</v>
      </c>
      <c r="AZ8" s="13" t="s">
        <v>1330</v>
      </c>
      <c r="BA8" s="13" t="s">
        <v>1076</v>
      </c>
      <c r="BB8" s="13" t="s">
        <v>282</v>
      </c>
      <c r="BC8" s="13" t="s">
        <v>207</v>
      </c>
      <c r="BD8" s="13" t="s">
        <v>207</v>
      </c>
      <c r="BE8" s="13" t="s">
        <v>316</v>
      </c>
      <c r="BF8" s="13" t="s">
        <v>910</v>
      </c>
      <c r="BG8" s="13" t="s">
        <v>2062</v>
      </c>
      <c r="BH8" s="13" t="s">
        <v>436</v>
      </c>
      <c r="BI8" s="13" t="s">
        <v>2368</v>
      </c>
      <c r="BJ8" s="13" t="s">
        <v>282</v>
      </c>
      <c r="BK8" s="13" t="s">
        <v>2368</v>
      </c>
      <c r="BL8" s="13" t="s">
        <v>348</v>
      </c>
      <c r="BM8" s="13" t="s">
        <v>2364</v>
      </c>
      <c r="BN8" s="13" t="s">
        <v>711</v>
      </c>
      <c r="BO8" s="13" t="s">
        <v>282</v>
      </c>
      <c r="BP8" s="13" t="s">
        <v>711</v>
      </c>
    </row>
    <row r="9" spans="1:68" x14ac:dyDescent="0.3">
      <c r="A9" s="13" t="s">
        <v>377</v>
      </c>
      <c r="B9" s="13" t="s">
        <v>2312</v>
      </c>
      <c r="C9" s="13" t="s">
        <v>330</v>
      </c>
      <c r="D9" s="13" t="s">
        <v>2369</v>
      </c>
      <c r="E9" s="13" t="s">
        <v>837</v>
      </c>
      <c r="F9" s="13" t="s">
        <v>1530</v>
      </c>
      <c r="G9" s="13" t="s">
        <v>2370</v>
      </c>
      <c r="H9" s="13" t="s">
        <v>2371</v>
      </c>
      <c r="I9" s="13" t="s">
        <v>2369</v>
      </c>
      <c r="J9" s="13" t="s">
        <v>207</v>
      </c>
      <c r="K9" s="13" t="s">
        <v>207</v>
      </c>
      <c r="L9" s="13" t="s">
        <v>207</v>
      </c>
      <c r="M9" s="13" t="s">
        <v>2372</v>
      </c>
      <c r="N9" s="13" t="s">
        <v>207</v>
      </c>
      <c r="O9" s="13" t="s">
        <v>207</v>
      </c>
      <c r="P9" s="13" t="s">
        <v>207</v>
      </c>
      <c r="Q9" s="13" t="s">
        <v>1185</v>
      </c>
      <c r="R9" s="13" t="s">
        <v>912</v>
      </c>
      <c r="S9" s="13" t="s">
        <v>875</v>
      </c>
      <c r="T9" s="13" t="s">
        <v>1337</v>
      </c>
      <c r="U9" s="13" t="s">
        <v>2373</v>
      </c>
      <c r="V9" s="13" t="s">
        <v>207</v>
      </c>
      <c r="W9" s="13" t="s">
        <v>207</v>
      </c>
      <c r="X9" s="13" t="s">
        <v>207</v>
      </c>
      <c r="Y9" s="13" t="s">
        <v>207</v>
      </c>
      <c r="Z9" s="13" t="s">
        <v>207</v>
      </c>
      <c r="AA9" s="13" t="s">
        <v>1697</v>
      </c>
      <c r="AB9" s="13" t="s">
        <v>888</v>
      </c>
      <c r="AC9" s="13" t="s">
        <v>207</v>
      </c>
      <c r="AD9" s="13" t="s">
        <v>2374</v>
      </c>
      <c r="AE9" s="13" t="s">
        <v>1611</v>
      </c>
      <c r="AF9" s="13" t="s">
        <v>207</v>
      </c>
      <c r="AG9" s="13" t="s">
        <v>1530</v>
      </c>
      <c r="AH9" s="13" t="s">
        <v>2375</v>
      </c>
      <c r="AI9" s="13" t="s">
        <v>359</v>
      </c>
      <c r="AJ9" s="13" t="s">
        <v>1449</v>
      </c>
      <c r="AK9" s="13" t="s">
        <v>928</v>
      </c>
      <c r="AL9" s="13" t="s">
        <v>1114</v>
      </c>
      <c r="AM9" s="13" t="s">
        <v>207</v>
      </c>
      <c r="AN9" s="13" t="s">
        <v>207</v>
      </c>
      <c r="AO9" s="13" t="s">
        <v>912</v>
      </c>
      <c r="AP9" s="13" t="s">
        <v>1337</v>
      </c>
      <c r="AQ9" s="13" t="s">
        <v>359</v>
      </c>
      <c r="AR9" s="13" t="s">
        <v>377</v>
      </c>
      <c r="AS9" s="13" t="s">
        <v>348</v>
      </c>
      <c r="AT9" s="13" t="s">
        <v>753</v>
      </c>
      <c r="AU9" s="13" t="s">
        <v>282</v>
      </c>
      <c r="AV9" s="13" t="s">
        <v>753</v>
      </c>
      <c r="AW9" s="13" t="s">
        <v>282</v>
      </c>
      <c r="AX9" s="13" t="s">
        <v>282</v>
      </c>
      <c r="AY9" s="13" t="s">
        <v>282</v>
      </c>
      <c r="AZ9" s="13" t="s">
        <v>753</v>
      </c>
      <c r="BA9" s="13" t="s">
        <v>2099</v>
      </c>
      <c r="BB9" s="13" t="s">
        <v>282</v>
      </c>
      <c r="BC9" s="13" t="s">
        <v>724</v>
      </c>
      <c r="BD9" s="13" t="s">
        <v>207</v>
      </c>
      <c r="BE9" s="13" t="s">
        <v>348</v>
      </c>
      <c r="BF9" s="13" t="s">
        <v>1134</v>
      </c>
      <c r="BG9" s="13" t="s">
        <v>2365</v>
      </c>
      <c r="BH9" s="13" t="s">
        <v>2360</v>
      </c>
      <c r="BI9" s="13" t="s">
        <v>1576</v>
      </c>
      <c r="BJ9" s="13" t="s">
        <v>282</v>
      </c>
      <c r="BK9" s="13" t="s">
        <v>1576</v>
      </c>
      <c r="BL9" s="13" t="s">
        <v>377</v>
      </c>
      <c r="BM9" s="13" t="s">
        <v>1337</v>
      </c>
      <c r="BN9" s="13" t="s">
        <v>266</v>
      </c>
      <c r="BO9" s="13" t="s">
        <v>282</v>
      </c>
      <c r="BP9" s="13" t="s">
        <v>266</v>
      </c>
    </row>
    <row r="10" spans="1:68" x14ac:dyDescent="0.3">
      <c r="A10" s="13" t="s">
        <v>408</v>
      </c>
      <c r="B10" s="13" t="s">
        <v>2312</v>
      </c>
      <c r="C10" s="13" t="s">
        <v>1397</v>
      </c>
      <c r="D10" s="13" t="s">
        <v>2376</v>
      </c>
      <c r="E10" s="13" t="s">
        <v>740</v>
      </c>
      <c r="F10" s="13" t="s">
        <v>2377</v>
      </c>
      <c r="G10" s="13" t="s">
        <v>2378</v>
      </c>
      <c r="H10" s="13" t="s">
        <v>2379</v>
      </c>
      <c r="I10" s="13" t="s">
        <v>2376</v>
      </c>
      <c r="J10" s="13" t="s">
        <v>207</v>
      </c>
      <c r="K10" s="13" t="s">
        <v>207</v>
      </c>
      <c r="L10" s="13" t="s">
        <v>207</v>
      </c>
      <c r="M10" s="13" t="s">
        <v>2380</v>
      </c>
      <c r="N10" s="13" t="s">
        <v>207</v>
      </c>
      <c r="O10" s="13" t="s">
        <v>207</v>
      </c>
      <c r="P10" s="13" t="s">
        <v>207</v>
      </c>
      <c r="Q10" s="13" t="s">
        <v>1647</v>
      </c>
      <c r="R10" s="13" t="s">
        <v>596</v>
      </c>
      <c r="S10" s="13" t="s">
        <v>1204</v>
      </c>
      <c r="T10" s="13" t="s">
        <v>1318</v>
      </c>
      <c r="U10" s="13" t="s">
        <v>2381</v>
      </c>
      <c r="V10" s="13" t="s">
        <v>207</v>
      </c>
      <c r="W10" s="13" t="s">
        <v>207</v>
      </c>
      <c r="X10" s="13" t="s">
        <v>207</v>
      </c>
      <c r="Y10" s="13" t="s">
        <v>207</v>
      </c>
      <c r="Z10" s="13" t="s">
        <v>207</v>
      </c>
      <c r="AA10" s="13" t="s">
        <v>1915</v>
      </c>
      <c r="AB10" s="13" t="s">
        <v>1185</v>
      </c>
      <c r="AC10" s="13" t="s">
        <v>207</v>
      </c>
      <c r="AD10" s="13" t="s">
        <v>2382</v>
      </c>
      <c r="AE10" s="13" t="s">
        <v>773</v>
      </c>
      <c r="AF10" s="13" t="s">
        <v>207</v>
      </c>
      <c r="AG10" s="13" t="s">
        <v>2377</v>
      </c>
      <c r="AH10" s="13" t="s">
        <v>2383</v>
      </c>
      <c r="AI10" s="13" t="s">
        <v>2384</v>
      </c>
      <c r="AJ10" s="13" t="s">
        <v>682</v>
      </c>
      <c r="AK10" s="13" t="s">
        <v>1586</v>
      </c>
      <c r="AL10" s="13" t="s">
        <v>1887</v>
      </c>
      <c r="AM10" s="13" t="s">
        <v>207</v>
      </c>
      <c r="AN10" s="13" t="s">
        <v>207</v>
      </c>
      <c r="AO10" s="13" t="s">
        <v>596</v>
      </c>
      <c r="AP10" s="13" t="s">
        <v>1318</v>
      </c>
      <c r="AQ10" s="13" t="s">
        <v>2384</v>
      </c>
      <c r="AR10" s="13" t="s">
        <v>408</v>
      </c>
      <c r="AS10" s="13" t="s">
        <v>377</v>
      </c>
      <c r="AT10" s="13" t="s">
        <v>753</v>
      </c>
      <c r="AU10" s="13" t="s">
        <v>282</v>
      </c>
      <c r="AV10" s="13" t="s">
        <v>753</v>
      </c>
      <c r="AW10" s="13" t="s">
        <v>282</v>
      </c>
      <c r="AX10" s="13" t="s">
        <v>282</v>
      </c>
      <c r="AY10" s="13" t="s">
        <v>282</v>
      </c>
      <c r="AZ10" s="13" t="s">
        <v>753</v>
      </c>
      <c r="BA10" s="13" t="s">
        <v>2099</v>
      </c>
      <c r="BB10" s="13" t="s">
        <v>282</v>
      </c>
      <c r="BC10" s="13" t="s">
        <v>1445</v>
      </c>
      <c r="BD10" s="13" t="s">
        <v>207</v>
      </c>
      <c r="BE10" s="13" t="s">
        <v>377</v>
      </c>
      <c r="BF10" s="13" t="s">
        <v>1697</v>
      </c>
      <c r="BG10" s="13" t="s">
        <v>2374</v>
      </c>
      <c r="BH10" s="13" t="s">
        <v>1530</v>
      </c>
      <c r="BI10" s="13" t="s">
        <v>1618</v>
      </c>
      <c r="BJ10" s="13" t="s">
        <v>282</v>
      </c>
      <c r="BK10" s="13" t="s">
        <v>1618</v>
      </c>
      <c r="BL10" s="13" t="s">
        <v>408</v>
      </c>
      <c r="BM10" s="13" t="s">
        <v>1318</v>
      </c>
      <c r="BN10" s="13" t="s">
        <v>854</v>
      </c>
      <c r="BO10" s="13" t="s">
        <v>282</v>
      </c>
      <c r="BP10" s="13" t="s">
        <v>854</v>
      </c>
    </row>
    <row r="11" spans="1:68" x14ac:dyDescent="0.3">
      <c r="A11" s="13" t="s">
        <v>437</v>
      </c>
      <c r="B11" s="13" t="s">
        <v>2312</v>
      </c>
      <c r="C11" s="13" t="s">
        <v>1242</v>
      </c>
      <c r="D11" s="13" t="s">
        <v>2385</v>
      </c>
      <c r="E11" s="13" t="s">
        <v>1860</v>
      </c>
      <c r="F11" s="13" t="s">
        <v>1995</v>
      </c>
      <c r="G11" s="13" t="s">
        <v>2386</v>
      </c>
      <c r="H11" s="13" t="s">
        <v>2387</v>
      </c>
      <c r="I11" s="13" t="s">
        <v>2385</v>
      </c>
      <c r="J11" s="13" t="s">
        <v>207</v>
      </c>
      <c r="K11" s="13" t="s">
        <v>207</v>
      </c>
      <c r="L11" s="13" t="s">
        <v>207</v>
      </c>
      <c r="M11" s="13" t="s">
        <v>2388</v>
      </c>
      <c r="N11" s="13" t="s">
        <v>207</v>
      </c>
      <c r="O11" s="13" t="s">
        <v>207</v>
      </c>
      <c r="P11" s="13" t="s">
        <v>207</v>
      </c>
      <c r="Q11" s="13" t="s">
        <v>659</v>
      </c>
      <c r="R11" s="13" t="s">
        <v>486</v>
      </c>
      <c r="S11" s="13" t="s">
        <v>1259</v>
      </c>
      <c r="T11" s="13" t="s">
        <v>2389</v>
      </c>
      <c r="U11" s="13" t="s">
        <v>2390</v>
      </c>
      <c r="V11" s="13" t="s">
        <v>207</v>
      </c>
      <c r="W11" s="13" t="s">
        <v>207</v>
      </c>
      <c r="X11" s="13" t="s">
        <v>207</v>
      </c>
      <c r="Y11" s="13" t="s">
        <v>207</v>
      </c>
      <c r="Z11" s="13" t="s">
        <v>207</v>
      </c>
      <c r="AA11" s="13" t="s">
        <v>2391</v>
      </c>
      <c r="AB11" s="13" t="s">
        <v>2366</v>
      </c>
      <c r="AC11" s="13" t="s">
        <v>207</v>
      </c>
      <c r="AD11" s="13" t="s">
        <v>2392</v>
      </c>
      <c r="AE11" s="13" t="s">
        <v>1066</v>
      </c>
      <c r="AF11" s="13" t="s">
        <v>207</v>
      </c>
      <c r="AG11" s="13" t="s">
        <v>1995</v>
      </c>
      <c r="AH11" s="13" t="s">
        <v>2393</v>
      </c>
      <c r="AI11" s="13" t="s">
        <v>2394</v>
      </c>
      <c r="AJ11" s="13" t="s">
        <v>640</v>
      </c>
      <c r="AK11" s="13" t="s">
        <v>830</v>
      </c>
      <c r="AL11" s="13" t="s">
        <v>2220</v>
      </c>
      <c r="AM11" s="13" t="s">
        <v>207</v>
      </c>
      <c r="AN11" s="13" t="s">
        <v>207</v>
      </c>
      <c r="AO11" s="13" t="s">
        <v>486</v>
      </c>
      <c r="AP11" s="13" t="s">
        <v>2389</v>
      </c>
      <c r="AQ11" s="13" t="s">
        <v>2394</v>
      </c>
      <c r="AR11" s="13" t="s">
        <v>437</v>
      </c>
      <c r="AS11" s="13" t="s">
        <v>408</v>
      </c>
      <c r="AT11" s="13" t="s">
        <v>434</v>
      </c>
      <c r="AU11" s="13" t="s">
        <v>282</v>
      </c>
      <c r="AV11" s="13" t="s">
        <v>434</v>
      </c>
      <c r="AW11" s="13" t="s">
        <v>282</v>
      </c>
      <c r="AX11" s="13" t="s">
        <v>282</v>
      </c>
      <c r="AY11" s="13" t="s">
        <v>282</v>
      </c>
      <c r="AZ11" s="13" t="s">
        <v>434</v>
      </c>
      <c r="BA11" s="13" t="s">
        <v>2337</v>
      </c>
      <c r="BB11" s="13" t="s">
        <v>282</v>
      </c>
      <c r="BC11" s="13" t="s">
        <v>345</v>
      </c>
      <c r="BD11" s="13" t="s">
        <v>207</v>
      </c>
      <c r="BE11" s="13" t="s">
        <v>408</v>
      </c>
      <c r="BF11" s="13" t="s">
        <v>1915</v>
      </c>
      <c r="BG11" s="13" t="s">
        <v>2382</v>
      </c>
      <c r="BH11" s="13" t="s">
        <v>2377</v>
      </c>
      <c r="BI11" s="13" t="s">
        <v>244</v>
      </c>
      <c r="BJ11" s="13" t="s">
        <v>282</v>
      </c>
      <c r="BK11" s="13" t="s">
        <v>244</v>
      </c>
      <c r="BL11" s="13" t="s">
        <v>437</v>
      </c>
      <c r="BM11" s="13" t="s">
        <v>2389</v>
      </c>
      <c r="BN11" s="13" t="s">
        <v>2050</v>
      </c>
      <c r="BO11" s="13" t="s">
        <v>282</v>
      </c>
      <c r="BP11" s="13" t="s">
        <v>2050</v>
      </c>
    </row>
    <row r="12" spans="1:68" x14ac:dyDescent="0.3">
      <c r="A12" s="13" t="s">
        <v>469</v>
      </c>
      <c r="B12" s="13" t="s">
        <v>2312</v>
      </c>
      <c r="C12" s="13" t="s">
        <v>1397</v>
      </c>
      <c r="D12" s="13" t="s">
        <v>2395</v>
      </c>
      <c r="E12" s="13" t="s">
        <v>1508</v>
      </c>
      <c r="F12" s="13" t="s">
        <v>747</v>
      </c>
      <c r="G12" s="13" t="s">
        <v>473</v>
      </c>
      <c r="H12" s="13" t="s">
        <v>2396</v>
      </c>
      <c r="I12" s="13" t="s">
        <v>2395</v>
      </c>
      <c r="J12" s="13" t="s">
        <v>207</v>
      </c>
      <c r="K12" s="13" t="s">
        <v>207</v>
      </c>
      <c r="L12" s="13" t="s">
        <v>207</v>
      </c>
      <c r="M12" s="13" t="s">
        <v>1958</v>
      </c>
      <c r="N12" s="13" t="s">
        <v>207</v>
      </c>
      <c r="O12" s="13" t="s">
        <v>207</v>
      </c>
      <c r="P12" s="13" t="s">
        <v>207</v>
      </c>
      <c r="Q12" s="13" t="s">
        <v>397</v>
      </c>
      <c r="R12" s="13" t="s">
        <v>951</v>
      </c>
      <c r="S12" s="13" t="s">
        <v>928</v>
      </c>
      <c r="T12" s="13" t="s">
        <v>1251</v>
      </c>
      <c r="U12" s="13" t="s">
        <v>2397</v>
      </c>
      <c r="V12" s="13" t="s">
        <v>207</v>
      </c>
      <c r="W12" s="13" t="s">
        <v>207</v>
      </c>
      <c r="X12" s="13" t="s">
        <v>207</v>
      </c>
      <c r="Y12" s="13" t="s">
        <v>207</v>
      </c>
      <c r="Z12" s="13" t="s">
        <v>207</v>
      </c>
      <c r="AA12" s="13" t="s">
        <v>2398</v>
      </c>
      <c r="AB12" s="13" t="s">
        <v>888</v>
      </c>
      <c r="AC12" s="13" t="s">
        <v>207</v>
      </c>
      <c r="AD12" s="13" t="s">
        <v>2335</v>
      </c>
      <c r="AE12" s="13" t="s">
        <v>2399</v>
      </c>
      <c r="AF12" s="13" t="s">
        <v>207</v>
      </c>
      <c r="AG12" s="13" t="s">
        <v>747</v>
      </c>
      <c r="AH12" s="13" t="s">
        <v>855</v>
      </c>
      <c r="AI12" s="13" t="s">
        <v>2400</v>
      </c>
      <c r="AJ12" s="13" t="s">
        <v>1068</v>
      </c>
      <c r="AK12" s="13" t="s">
        <v>1164</v>
      </c>
      <c r="AL12" s="13" t="s">
        <v>2401</v>
      </c>
      <c r="AM12" s="13" t="s">
        <v>207</v>
      </c>
      <c r="AN12" s="13" t="s">
        <v>207</v>
      </c>
      <c r="AO12" s="13" t="s">
        <v>951</v>
      </c>
      <c r="AP12" s="13" t="s">
        <v>1251</v>
      </c>
      <c r="AQ12" s="13" t="s">
        <v>2400</v>
      </c>
      <c r="AR12" s="13" t="s">
        <v>469</v>
      </c>
      <c r="AS12" s="13" t="s">
        <v>437</v>
      </c>
      <c r="AT12" s="13" t="s">
        <v>986</v>
      </c>
      <c r="AU12" s="13" t="s">
        <v>282</v>
      </c>
      <c r="AV12" s="13" t="s">
        <v>986</v>
      </c>
      <c r="AW12" s="13" t="s">
        <v>282</v>
      </c>
      <c r="AX12" s="13" t="s">
        <v>282</v>
      </c>
      <c r="AY12" s="13" t="s">
        <v>282</v>
      </c>
      <c r="AZ12" s="13" t="s">
        <v>986</v>
      </c>
      <c r="BA12" s="13" t="s">
        <v>466</v>
      </c>
      <c r="BB12" s="13" t="s">
        <v>282</v>
      </c>
      <c r="BC12" s="13" t="s">
        <v>459</v>
      </c>
      <c r="BD12" s="13" t="s">
        <v>207</v>
      </c>
      <c r="BE12" s="13" t="s">
        <v>437</v>
      </c>
      <c r="BF12" s="13" t="s">
        <v>2391</v>
      </c>
      <c r="BG12" s="13" t="s">
        <v>2392</v>
      </c>
      <c r="BH12" s="13" t="s">
        <v>1995</v>
      </c>
      <c r="BI12" s="13" t="s">
        <v>1811</v>
      </c>
      <c r="BJ12" s="13" t="s">
        <v>282</v>
      </c>
      <c r="BK12" s="13" t="s">
        <v>1811</v>
      </c>
      <c r="BL12" s="13" t="s">
        <v>469</v>
      </c>
      <c r="BM12" s="13" t="s">
        <v>1251</v>
      </c>
      <c r="BN12" s="13" t="s">
        <v>1364</v>
      </c>
      <c r="BO12" s="13" t="s">
        <v>282</v>
      </c>
      <c r="BP12" s="13" t="s">
        <v>1364</v>
      </c>
    </row>
    <row r="13" spans="1:68" x14ac:dyDescent="0.3">
      <c r="A13" s="13" t="s">
        <v>498</v>
      </c>
      <c r="B13" s="13" t="s">
        <v>2402</v>
      </c>
      <c r="C13" s="13" t="s">
        <v>330</v>
      </c>
      <c r="D13" s="13" t="s">
        <v>2403</v>
      </c>
      <c r="E13" s="13" t="s">
        <v>361</v>
      </c>
      <c r="F13" s="13" t="s">
        <v>1408</v>
      </c>
      <c r="G13" s="13" t="s">
        <v>2404</v>
      </c>
      <c r="H13" s="13" t="s">
        <v>2405</v>
      </c>
      <c r="I13" s="13" t="s">
        <v>2403</v>
      </c>
      <c r="J13" s="13" t="s">
        <v>207</v>
      </c>
      <c r="K13" s="13" t="s">
        <v>207</v>
      </c>
      <c r="L13" s="13" t="s">
        <v>207</v>
      </c>
      <c r="M13" s="13" t="s">
        <v>2065</v>
      </c>
      <c r="N13" s="13" t="s">
        <v>207</v>
      </c>
      <c r="O13" s="13" t="s">
        <v>207</v>
      </c>
      <c r="P13" s="13" t="s">
        <v>207</v>
      </c>
      <c r="Q13" s="13" t="s">
        <v>2268</v>
      </c>
      <c r="R13" s="13" t="s">
        <v>902</v>
      </c>
      <c r="S13" s="13" t="s">
        <v>832</v>
      </c>
      <c r="T13" s="13" t="s">
        <v>653</v>
      </c>
      <c r="U13" s="13" t="s">
        <v>2406</v>
      </c>
      <c r="V13" s="13" t="s">
        <v>207</v>
      </c>
      <c r="W13" s="13" t="s">
        <v>207</v>
      </c>
      <c r="X13" s="13" t="s">
        <v>207</v>
      </c>
      <c r="Y13" s="13" t="s">
        <v>207</v>
      </c>
      <c r="Z13" s="13" t="s">
        <v>207</v>
      </c>
      <c r="AA13" s="13" t="s">
        <v>2407</v>
      </c>
      <c r="AB13" s="13" t="s">
        <v>275</v>
      </c>
      <c r="AC13" s="13" t="s">
        <v>207</v>
      </c>
      <c r="AD13" s="13" t="s">
        <v>2285</v>
      </c>
      <c r="AE13" s="13" t="s">
        <v>1377</v>
      </c>
      <c r="AF13" s="13" t="s">
        <v>207</v>
      </c>
      <c r="AG13" s="13" t="s">
        <v>1408</v>
      </c>
      <c r="AH13" s="13" t="s">
        <v>748</v>
      </c>
      <c r="AI13" s="13" t="s">
        <v>2408</v>
      </c>
      <c r="AJ13" s="13" t="s">
        <v>1164</v>
      </c>
      <c r="AK13" s="13" t="s">
        <v>2324</v>
      </c>
      <c r="AL13" s="13" t="s">
        <v>2409</v>
      </c>
      <c r="AM13" s="13" t="s">
        <v>207</v>
      </c>
      <c r="AN13" s="13" t="s">
        <v>207</v>
      </c>
      <c r="AO13" s="13" t="s">
        <v>902</v>
      </c>
      <c r="AP13" s="13" t="s">
        <v>653</v>
      </c>
      <c r="AQ13" s="13" t="s">
        <v>2408</v>
      </c>
      <c r="AR13" s="13" t="s">
        <v>498</v>
      </c>
      <c r="AS13" s="13" t="s">
        <v>469</v>
      </c>
      <c r="AT13" s="13" t="s">
        <v>995</v>
      </c>
      <c r="AU13" s="13" t="s">
        <v>282</v>
      </c>
      <c r="AV13" s="13" t="s">
        <v>995</v>
      </c>
      <c r="AW13" s="13" t="s">
        <v>282</v>
      </c>
      <c r="AX13" s="13" t="s">
        <v>282</v>
      </c>
      <c r="AY13" s="13" t="s">
        <v>282</v>
      </c>
      <c r="AZ13" s="13" t="s">
        <v>995</v>
      </c>
      <c r="BA13" s="13" t="s">
        <v>2410</v>
      </c>
      <c r="BB13" s="13" t="s">
        <v>282</v>
      </c>
      <c r="BC13" s="13" t="s">
        <v>281</v>
      </c>
      <c r="BD13" s="13" t="s">
        <v>207</v>
      </c>
      <c r="BE13" s="13" t="s">
        <v>469</v>
      </c>
      <c r="BF13" s="13" t="s">
        <v>2398</v>
      </c>
      <c r="BG13" s="13" t="s">
        <v>2335</v>
      </c>
      <c r="BH13" s="13" t="s">
        <v>747</v>
      </c>
      <c r="BI13" s="13" t="s">
        <v>1673</v>
      </c>
      <c r="BJ13" s="13" t="s">
        <v>282</v>
      </c>
      <c r="BK13" s="13" t="s">
        <v>1673</v>
      </c>
      <c r="BL13" s="13" t="s">
        <v>498</v>
      </c>
      <c r="BM13" s="13" t="s">
        <v>653</v>
      </c>
      <c r="BN13" s="13" t="s">
        <v>1802</v>
      </c>
      <c r="BO13" s="13" t="s">
        <v>282</v>
      </c>
      <c r="BP13" s="13" t="s">
        <v>1802</v>
      </c>
    </row>
    <row r="14" spans="1:68" x14ac:dyDescent="0.3">
      <c r="A14" s="13" t="s">
        <v>523</v>
      </c>
      <c r="B14" s="13" t="s">
        <v>2411</v>
      </c>
      <c r="C14" s="13" t="s">
        <v>1242</v>
      </c>
      <c r="D14" s="13" t="s">
        <v>2412</v>
      </c>
      <c r="E14" s="13" t="s">
        <v>2408</v>
      </c>
      <c r="F14" s="13" t="s">
        <v>1364</v>
      </c>
      <c r="G14" s="13" t="s">
        <v>2413</v>
      </c>
      <c r="H14" s="13" t="s">
        <v>2414</v>
      </c>
      <c r="I14" s="13" t="s">
        <v>2412</v>
      </c>
      <c r="J14" s="13" t="s">
        <v>207</v>
      </c>
      <c r="K14" s="13" t="s">
        <v>207</v>
      </c>
      <c r="L14" s="13" t="s">
        <v>207</v>
      </c>
      <c r="M14" s="13" t="s">
        <v>2415</v>
      </c>
      <c r="N14" s="13" t="s">
        <v>207</v>
      </c>
      <c r="O14" s="13" t="s">
        <v>207</v>
      </c>
      <c r="P14" s="13" t="s">
        <v>207</v>
      </c>
      <c r="Q14" s="13" t="s">
        <v>781</v>
      </c>
      <c r="R14" s="13" t="s">
        <v>369</v>
      </c>
      <c r="S14" s="13" t="s">
        <v>859</v>
      </c>
      <c r="T14" s="13" t="s">
        <v>1752</v>
      </c>
      <c r="U14" s="13" t="s">
        <v>2416</v>
      </c>
      <c r="V14" s="13" t="s">
        <v>207</v>
      </c>
      <c r="W14" s="13" t="s">
        <v>207</v>
      </c>
      <c r="X14" s="13" t="s">
        <v>207</v>
      </c>
      <c r="Y14" s="13" t="s">
        <v>207</v>
      </c>
      <c r="Z14" s="13" t="s">
        <v>207</v>
      </c>
      <c r="AA14" s="13" t="s">
        <v>1629</v>
      </c>
      <c r="AB14" s="13" t="s">
        <v>820</v>
      </c>
      <c r="AC14" s="13" t="s">
        <v>207</v>
      </c>
      <c r="AD14" s="13" t="s">
        <v>1699</v>
      </c>
      <c r="AE14" s="13" t="s">
        <v>2215</v>
      </c>
      <c r="AF14" s="13" t="s">
        <v>207</v>
      </c>
      <c r="AG14" s="13" t="s">
        <v>1364</v>
      </c>
      <c r="AH14" s="13" t="s">
        <v>888</v>
      </c>
      <c r="AI14" s="13" t="s">
        <v>2417</v>
      </c>
      <c r="AJ14" s="13" t="s">
        <v>1218</v>
      </c>
      <c r="AK14" s="13" t="s">
        <v>360</v>
      </c>
      <c r="AL14" s="13" t="s">
        <v>1137</v>
      </c>
      <c r="AM14" s="13" t="s">
        <v>207</v>
      </c>
      <c r="AN14" s="13" t="s">
        <v>207</v>
      </c>
      <c r="AO14" s="13" t="s">
        <v>369</v>
      </c>
      <c r="AP14" s="13" t="s">
        <v>1752</v>
      </c>
      <c r="AQ14" s="13" t="s">
        <v>2417</v>
      </c>
      <c r="AR14" s="13" t="s">
        <v>523</v>
      </c>
      <c r="AS14" s="13" t="s">
        <v>498</v>
      </c>
      <c r="AT14" s="13" t="s">
        <v>995</v>
      </c>
      <c r="AU14" s="13" t="s">
        <v>282</v>
      </c>
      <c r="AV14" s="13" t="s">
        <v>995</v>
      </c>
      <c r="AW14" s="13" t="s">
        <v>754</v>
      </c>
      <c r="AX14" s="13" t="s">
        <v>282</v>
      </c>
      <c r="AY14" s="13" t="s">
        <v>754</v>
      </c>
      <c r="AZ14" s="13" t="s">
        <v>986</v>
      </c>
      <c r="BA14" s="13" t="s">
        <v>1891</v>
      </c>
      <c r="BB14" s="13" t="s">
        <v>1761</v>
      </c>
      <c r="BC14" s="13" t="s">
        <v>1699</v>
      </c>
      <c r="BD14" s="13" t="s">
        <v>1699</v>
      </c>
      <c r="BE14" s="13" t="s">
        <v>498</v>
      </c>
      <c r="BF14" s="13" t="s">
        <v>2407</v>
      </c>
      <c r="BG14" s="13" t="s">
        <v>2285</v>
      </c>
      <c r="BH14" s="13" t="s">
        <v>1408</v>
      </c>
      <c r="BI14" s="13" t="s">
        <v>821</v>
      </c>
      <c r="BJ14" s="13" t="s">
        <v>1870</v>
      </c>
      <c r="BK14" s="13" t="s">
        <v>1282</v>
      </c>
      <c r="BL14" s="13" t="s">
        <v>523</v>
      </c>
      <c r="BM14" s="13" t="s">
        <v>1752</v>
      </c>
      <c r="BN14" s="13" t="s">
        <v>2418</v>
      </c>
      <c r="BO14" s="13" t="s">
        <v>1214</v>
      </c>
      <c r="BP14" s="13" t="s">
        <v>468</v>
      </c>
    </row>
    <row r="15" spans="1:68" x14ac:dyDescent="0.3">
      <c r="A15" s="13" t="s">
        <v>548</v>
      </c>
      <c r="B15" s="13" t="s">
        <v>2419</v>
      </c>
      <c r="C15" s="13" t="s">
        <v>2420</v>
      </c>
      <c r="D15" s="13" t="s">
        <v>2421</v>
      </c>
      <c r="E15" s="13" t="s">
        <v>1316</v>
      </c>
      <c r="F15" s="13" t="s">
        <v>1373</v>
      </c>
      <c r="G15" s="13" t="s">
        <v>2422</v>
      </c>
      <c r="H15" s="13" t="s">
        <v>1951</v>
      </c>
      <c r="I15" s="13" t="s">
        <v>2421</v>
      </c>
      <c r="J15" s="13" t="s">
        <v>207</v>
      </c>
      <c r="K15" s="13" t="s">
        <v>207</v>
      </c>
      <c r="L15" s="13" t="s">
        <v>207</v>
      </c>
      <c r="M15" s="13" t="s">
        <v>807</v>
      </c>
      <c r="N15" s="13" t="s">
        <v>207</v>
      </c>
      <c r="O15" s="13" t="s">
        <v>207</v>
      </c>
      <c r="P15" s="13" t="s">
        <v>207</v>
      </c>
      <c r="Q15" s="13" t="s">
        <v>1533</v>
      </c>
      <c r="R15" s="13" t="s">
        <v>428</v>
      </c>
      <c r="S15" s="13" t="s">
        <v>2323</v>
      </c>
      <c r="T15" s="13" t="s">
        <v>1180</v>
      </c>
      <c r="U15" s="13" t="s">
        <v>2423</v>
      </c>
      <c r="V15" s="13" t="s">
        <v>207</v>
      </c>
      <c r="W15" s="13" t="s">
        <v>207</v>
      </c>
      <c r="X15" s="13" t="s">
        <v>207</v>
      </c>
      <c r="Y15" s="13" t="s">
        <v>207</v>
      </c>
      <c r="Z15" s="13" t="s">
        <v>207</v>
      </c>
      <c r="AA15" s="13" t="s">
        <v>2424</v>
      </c>
      <c r="AB15" s="13" t="s">
        <v>856</v>
      </c>
      <c r="AC15" s="13" t="s">
        <v>207</v>
      </c>
      <c r="AD15" s="13" t="s">
        <v>2425</v>
      </c>
      <c r="AE15" s="13" t="s">
        <v>938</v>
      </c>
      <c r="AF15" s="13" t="s">
        <v>207</v>
      </c>
      <c r="AG15" s="13" t="s">
        <v>1373</v>
      </c>
      <c r="AH15" s="13" t="s">
        <v>772</v>
      </c>
      <c r="AI15" s="13" t="s">
        <v>2426</v>
      </c>
      <c r="AJ15" s="13" t="s">
        <v>1237</v>
      </c>
      <c r="AK15" s="13" t="s">
        <v>1586</v>
      </c>
      <c r="AL15" s="13" t="s">
        <v>1883</v>
      </c>
      <c r="AM15" s="13" t="s">
        <v>207</v>
      </c>
      <c r="AN15" s="13" t="s">
        <v>207</v>
      </c>
      <c r="AO15" s="13" t="s">
        <v>428</v>
      </c>
      <c r="AP15" s="13" t="s">
        <v>1180</v>
      </c>
      <c r="AQ15" s="13" t="s">
        <v>2426</v>
      </c>
      <c r="AR15" s="13" t="s">
        <v>548</v>
      </c>
      <c r="AS15" s="13" t="s">
        <v>523</v>
      </c>
      <c r="AT15" s="13" t="s">
        <v>995</v>
      </c>
      <c r="AU15" s="13" t="s">
        <v>282</v>
      </c>
      <c r="AV15" s="13" t="s">
        <v>995</v>
      </c>
      <c r="AW15" s="13" t="s">
        <v>754</v>
      </c>
      <c r="AX15" s="13" t="s">
        <v>282</v>
      </c>
      <c r="AY15" s="13" t="s">
        <v>754</v>
      </c>
      <c r="AZ15" s="13" t="s">
        <v>986</v>
      </c>
      <c r="BA15" s="13" t="s">
        <v>2320</v>
      </c>
      <c r="BB15" s="13" t="s">
        <v>2427</v>
      </c>
      <c r="BC15" s="13" t="s">
        <v>2428</v>
      </c>
      <c r="BD15" s="13" t="s">
        <v>2428</v>
      </c>
      <c r="BE15" s="13" t="s">
        <v>523</v>
      </c>
      <c r="BF15" s="13" t="s">
        <v>1629</v>
      </c>
      <c r="BG15" s="13" t="s">
        <v>1699</v>
      </c>
      <c r="BH15" s="13" t="s">
        <v>1364</v>
      </c>
      <c r="BI15" s="13" t="s">
        <v>2429</v>
      </c>
      <c r="BJ15" s="13" t="s">
        <v>640</v>
      </c>
      <c r="BK15" s="13" t="s">
        <v>2301</v>
      </c>
      <c r="BL15" s="13" t="s">
        <v>548</v>
      </c>
      <c r="BM15" s="13" t="s">
        <v>1180</v>
      </c>
      <c r="BN15" s="13" t="s">
        <v>2430</v>
      </c>
      <c r="BO15" s="13" t="s">
        <v>802</v>
      </c>
      <c r="BP15" s="13" t="s">
        <v>716</v>
      </c>
    </row>
    <row r="16" spans="1:68" x14ac:dyDescent="0.3">
      <c r="A16" s="13" t="s">
        <v>576</v>
      </c>
      <c r="B16" s="13" t="s">
        <v>2431</v>
      </c>
      <c r="C16" s="13" t="s">
        <v>1397</v>
      </c>
      <c r="D16" s="13" t="s">
        <v>2432</v>
      </c>
      <c r="E16" s="13" t="s">
        <v>1380</v>
      </c>
      <c r="F16" s="13" t="s">
        <v>590</v>
      </c>
      <c r="G16" s="13" t="s">
        <v>2433</v>
      </c>
      <c r="H16" s="13" t="s">
        <v>2434</v>
      </c>
      <c r="I16" s="13" t="s">
        <v>2432</v>
      </c>
      <c r="J16" s="13" t="s">
        <v>207</v>
      </c>
      <c r="K16" s="13" t="s">
        <v>207</v>
      </c>
      <c r="L16" s="13" t="s">
        <v>207</v>
      </c>
      <c r="M16" s="13" t="s">
        <v>807</v>
      </c>
      <c r="N16" s="13" t="s">
        <v>207</v>
      </c>
      <c r="O16" s="13" t="s">
        <v>207</v>
      </c>
      <c r="P16" s="13" t="s">
        <v>207</v>
      </c>
      <c r="Q16" s="13" t="s">
        <v>2435</v>
      </c>
      <c r="R16" s="13" t="s">
        <v>972</v>
      </c>
      <c r="S16" s="13" t="s">
        <v>883</v>
      </c>
      <c r="T16" s="13" t="s">
        <v>1253</v>
      </c>
      <c r="U16" s="13" t="s">
        <v>2416</v>
      </c>
      <c r="V16" s="13" t="s">
        <v>207</v>
      </c>
      <c r="W16" s="13" t="s">
        <v>207</v>
      </c>
      <c r="X16" s="13" t="s">
        <v>207</v>
      </c>
      <c r="Y16" s="13" t="s">
        <v>207</v>
      </c>
      <c r="Z16" s="13" t="s">
        <v>207</v>
      </c>
      <c r="AA16" s="13" t="s">
        <v>2436</v>
      </c>
      <c r="AB16" s="13" t="s">
        <v>1007</v>
      </c>
      <c r="AC16" s="13" t="s">
        <v>207</v>
      </c>
      <c r="AD16" s="13" t="s">
        <v>1444</v>
      </c>
      <c r="AE16" s="13" t="s">
        <v>2289</v>
      </c>
      <c r="AF16" s="13" t="s">
        <v>207</v>
      </c>
      <c r="AG16" s="13" t="s">
        <v>590</v>
      </c>
      <c r="AH16" s="13" t="s">
        <v>797</v>
      </c>
      <c r="AI16" s="13" t="s">
        <v>2437</v>
      </c>
      <c r="AJ16" s="13" t="s">
        <v>1870</v>
      </c>
      <c r="AK16" s="13" t="s">
        <v>882</v>
      </c>
      <c r="AL16" s="13" t="s">
        <v>589</v>
      </c>
      <c r="AM16" s="13" t="s">
        <v>207</v>
      </c>
      <c r="AN16" s="13" t="s">
        <v>207</v>
      </c>
      <c r="AO16" s="13" t="s">
        <v>972</v>
      </c>
      <c r="AP16" s="13" t="s">
        <v>1253</v>
      </c>
      <c r="AQ16" s="13" t="s">
        <v>2437</v>
      </c>
      <c r="AR16" s="13" t="s">
        <v>576</v>
      </c>
      <c r="AS16" s="13" t="s">
        <v>548</v>
      </c>
      <c r="AT16" s="13" t="s">
        <v>753</v>
      </c>
      <c r="AU16" s="13" t="s">
        <v>282</v>
      </c>
      <c r="AV16" s="13" t="s">
        <v>753</v>
      </c>
      <c r="AW16" s="13" t="s">
        <v>754</v>
      </c>
      <c r="AX16" s="13" t="s">
        <v>282</v>
      </c>
      <c r="AY16" s="13" t="s">
        <v>754</v>
      </c>
      <c r="AZ16" s="13" t="s">
        <v>721</v>
      </c>
      <c r="BA16" s="13" t="s">
        <v>2438</v>
      </c>
      <c r="BB16" s="13" t="s">
        <v>2439</v>
      </c>
      <c r="BC16" s="13" t="s">
        <v>2440</v>
      </c>
      <c r="BD16" s="13" t="s">
        <v>2440</v>
      </c>
      <c r="BE16" s="13" t="s">
        <v>548</v>
      </c>
      <c r="BF16" s="13" t="s">
        <v>2424</v>
      </c>
      <c r="BG16" s="13" t="s">
        <v>2425</v>
      </c>
      <c r="BH16" s="13" t="s">
        <v>1373</v>
      </c>
      <c r="BI16" s="13" t="s">
        <v>2441</v>
      </c>
      <c r="BJ16" s="13" t="s">
        <v>2401</v>
      </c>
      <c r="BK16" s="13" t="s">
        <v>2442</v>
      </c>
      <c r="BL16" s="13" t="s">
        <v>576</v>
      </c>
      <c r="BM16" s="13" t="s">
        <v>1253</v>
      </c>
      <c r="BN16" s="13" t="s">
        <v>1849</v>
      </c>
      <c r="BO16" s="13" t="s">
        <v>1379</v>
      </c>
      <c r="BP16" s="13" t="s">
        <v>942</v>
      </c>
    </row>
    <row r="17" spans="1:68" x14ac:dyDescent="0.3">
      <c r="A17" s="13" t="s">
        <v>604</v>
      </c>
      <c r="B17" s="13" t="s">
        <v>2443</v>
      </c>
      <c r="C17" s="13" t="s">
        <v>330</v>
      </c>
      <c r="D17" s="13" t="s">
        <v>2444</v>
      </c>
      <c r="E17" s="13" t="s">
        <v>481</v>
      </c>
      <c r="F17" s="13" t="s">
        <v>1152</v>
      </c>
      <c r="G17" s="13" t="s">
        <v>2445</v>
      </c>
      <c r="H17" s="13" t="s">
        <v>2446</v>
      </c>
      <c r="I17" s="13" t="s">
        <v>2444</v>
      </c>
      <c r="J17" s="13" t="s">
        <v>207</v>
      </c>
      <c r="K17" s="13" t="s">
        <v>207</v>
      </c>
      <c r="L17" s="13" t="s">
        <v>207</v>
      </c>
      <c r="M17" s="13" t="s">
        <v>1708</v>
      </c>
      <c r="N17" s="13" t="s">
        <v>207</v>
      </c>
      <c r="O17" s="13" t="s">
        <v>207</v>
      </c>
      <c r="P17" s="13" t="s">
        <v>207</v>
      </c>
      <c r="Q17" s="13" t="s">
        <v>2048</v>
      </c>
      <c r="R17" s="13" t="s">
        <v>2447</v>
      </c>
      <c r="S17" s="13" t="s">
        <v>851</v>
      </c>
      <c r="T17" s="13" t="s">
        <v>2142</v>
      </c>
      <c r="U17" s="13" t="s">
        <v>2448</v>
      </c>
      <c r="V17" s="13" t="s">
        <v>207</v>
      </c>
      <c r="W17" s="13" t="s">
        <v>207</v>
      </c>
      <c r="X17" s="13" t="s">
        <v>207</v>
      </c>
      <c r="Y17" s="13" t="s">
        <v>207</v>
      </c>
      <c r="Z17" s="13" t="s">
        <v>207</v>
      </c>
      <c r="AA17" s="13" t="s">
        <v>419</v>
      </c>
      <c r="AB17" s="13" t="s">
        <v>1142</v>
      </c>
      <c r="AC17" s="13" t="s">
        <v>207</v>
      </c>
      <c r="AD17" s="13" t="s">
        <v>2449</v>
      </c>
      <c r="AE17" s="13" t="s">
        <v>879</v>
      </c>
      <c r="AF17" s="13" t="s">
        <v>207</v>
      </c>
      <c r="AG17" s="13" t="s">
        <v>1152</v>
      </c>
      <c r="AH17" s="13" t="s">
        <v>1379</v>
      </c>
      <c r="AI17" s="13" t="s">
        <v>2450</v>
      </c>
      <c r="AJ17" s="13" t="s">
        <v>2451</v>
      </c>
      <c r="AK17" s="13" t="s">
        <v>2324</v>
      </c>
      <c r="AL17" s="13" t="s">
        <v>2270</v>
      </c>
      <c r="AM17" s="13" t="s">
        <v>207</v>
      </c>
      <c r="AN17" s="13" t="s">
        <v>207</v>
      </c>
      <c r="AO17" s="13" t="s">
        <v>2447</v>
      </c>
      <c r="AP17" s="13" t="s">
        <v>2142</v>
      </c>
      <c r="AQ17" s="13" t="s">
        <v>2450</v>
      </c>
      <c r="AR17" s="13" t="s">
        <v>604</v>
      </c>
      <c r="AS17" s="13" t="s">
        <v>576</v>
      </c>
      <c r="AT17" s="13" t="s">
        <v>282</v>
      </c>
      <c r="AU17" s="13" t="s">
        <v>282</v>
      </c>
      <c r="AV17" s="13" t="s">
        <v>282</v>
      </c>
      <c r="AW17" s="13" t="s">
        <v>282</v>
      </c>
      <c r="AX17" s="13" t="s">
        <v>282</v>
      </c>
      <c r="AY17" s="13" t="s">
        <v>282</v>
      </c>
      <c r="AZ17" s="13" t="s">
        <v>282</v>
      </c>
      <c r="BA17" s="13" t="s">
        <v>282</v>
      </c>
      <c r="BB17" s="13" t="s">
        <v>282</v>
      </c>
      <c r="BC17" s="13" t="s">
        <v>207</v>
      </c>
      <c r="BD17" s="13" t="s">
        <v>207</v>
      </c>
      <c r="BE17" s="13" t="s">
        <v>576</v>
      </c>
      <c r="BF17" s="13" t="s">
        <v>2436</v>
      </c>
      <c r="BG17" s="13" t="s">
        <v>1444</v>
      </c>
      <c r="BH17" s="13" t="s">
        <v>590</v>
      </c>
      <c r="BI17" s="13" t="s">
        <v>282</v>
      </c>
      <c r="BJ17" s="13" t="s">
        <v>282</v>
      </c>
      <c r="BK17" s="13" t="s">
        <v>282</v>
      </c>
      <c r="BL17" s="13" t="s">
        <v>604</v>
      </c>
      <c r="BM17" s="13" t="s">
        <v>2142</v>
      </c>
      <c r="BN17" s="13" t="s">
        <v>282</v>
      </c>
      <c r="BO17" s="13" t="s">
        <v>282</v>
      </c>
      <c r="BP17" s="13" t="s">
        <v>282</v>
      </c>
    </row>
    <row r="18" spans="1:68" x14ac:dyDescent="0.3">
      <c r="A18" s="13" t="s">
        <v>642</v>
      </c>
      <c r="B18" s="13" t="s">
        <v>2443</v>
      </c>
      <c r="C18" s="13" t="s">
        <v>1242</v>
      </c>
      <c r="D18" s="13" t="s">
        <v>2452</v>
      </c>
      <c r="E18" s="13" t="s">
        <v>917</v>
      </c>
      <c r="F18" s="13" t="s">
        <v>2418</v>
      </c>
      <c r="G18" s="13" t="s">
        <v>322</v>
      </c>
      <c r="H18" s="13" t="s">
        <v>2453</v>
      </c>
      <c r="I18" s="13" t="s">
        <v>2452</v>
      </c>
      <c r="J18" s="13" t="s">
        <v>207</v>
      </c>
      <c r="K18" s="13" t="s">
        <v>207</v>
      </c>
      <c r="L18" s="13" t="s">
        <v>207</v>
      </c>
      <c r="M18" s="13" t="s">
        <v>1898</v>
      </c>
      <c r="N18" s="13" t="s">
        <v>207</v>
      </c>
      <c r="O18" s="13" t="s">
        <v>207</v>
      </c>
      <c r="P18" s="13" t="s">
        <v>207</v>
      </c>
      <c r="Q18" s="13" t="s">
        <v>601</v>
      </c>
      <c r="R18" s="13" t="s">
        <v>2454</v>
      </c>
      <c r="S18" s="13" t="s">
        <v>777</v>
      </c>
      <c r="T18" s="13" t="s">
        <v>2455</v>
      </c>
      <c r="U18" s="13" t="s">
        <v>2456</v>
      </c>
      <c r="V18" s="13" t="s">
        <v>207</v>
      </c>
      <c r="W18" s="13" t="s">
        <v>207</v>
      </c>
      <c r="X18" s="13" t="s">
        <v>207</v>
      </c>
      <c r="Y18" s="13" t="s">
        <v>207</v>
      </c>
      <c r="Z18" s="13" t="s">
        <v>207</v>
      </c>
      <c r="AA18" s="13" t="s">
        <v>2457</v>
      </c>
      <c r="AB18" s="13" t="s">
        <v>1118</v>
      </c>
      <c r="AC18" s="13" t="s">
        <v>207</v>
      </c>
      <c r="AD18" s="13" t="s">
        <v>2458</v>
      </c>
      <c r="AE18" s="13" t="s">
        <v>1257</v>
      </c>
      <c r="AF18" s="13" t="s">
        <v>207</v>
      </c>
      <c r="AG18" s="13" t="s">
        <v>2418</v>
      </c>
      <c r="AH18" s="13" t="s">
        <v>659</v>
      </c>
      <c r="AI18" s="13" t="s">
        <v>2459</v>
      </c>
      <c r="AJ18" s="13" t="s">
        <v>1563</v>
      </c>
      <c r="AK18" s="13" t="s">
        <v>668</v>
      </c>
      <c r="AL18" s="13" t="s">
        <v>2358</v>
      </c>
      <c r="AM18" s="13" t="s">
        <v>207</v>
      </c>
      <c r="AN18" s="13" t="s">
        <v>207</v>
      </c>
      <c r="AO18" s="13" t="s">
        <v>2454</v>
      </c>
      <c r="AP18" s="13" t="s">
        <v>2455</v>
      </c>
      <c r="AQ18" s="13" t="s">
        <v>2459</v>
      </c>
      <c r="AR18" s="13" t="s">
        <v>642</v>
      </c>
      <c r="AS18" s="13" t="s">
        <v>604</v>
      </c>
      <c r="AT18" s="13" t="s">
        <v>986</v>
      </c>
      <c r="AU18" s="13" t="s">
        <v>282</v>
      </c>
      <c r="AV18" s="13" t="s">
        <v>986</v>
      </c>
      <c r="AW18" s="13" t="s">
        <v>282</v>
      </c>
      <c r="AX18" s="13" t="s">
        <v>282</v>
      </c>
      <c r="AY18" s="13" t="s">
        <v>282</v>
      </c>
      <c r="AZ18" s="13" t="s">
        <v>986</v>
      </c>
      <c r="BA18" s="13" t="s">
        <v>207</v>
      </c>
      <c r="BB18" s="13" t="s">
        <v>207</v>
      </c>
      <c r="BC18" s="13" t="s">
        <v>395</v>
      </c>
      <c r="BD18" s="13" t="s">
        <v>207</v>
      </c>
      <c r="BE18" s="13" t="s">
        <v>604</v>
      </c>
      <c r="BF18" s="13" t="s">
        <v>419</v>
      </c>
      <c r="BG18" s="13" t="s">
        <v>2449</v>
      </c>
      <c r="BH18" s="13" t="s">
        <v>1152</v>
      </c>
      <c r="BI18" s="13" t="s">
        <v>2072</v>
      </c>
      <c r="BJ18" s="13" t="s">
        <v>282</v>
      </c>
      <c r="BK18" s="13" t="s">
        <v>2072</v>
      </c>
      <c r="BL18" s="13" t="s">
        <v>642</v>
      </c>
      <c r="BM18" s="13" t="s">
        <v>2455</v>
      </c>
      <c r="BN18" s="13" t="s">
        <v>1844</v>
      </c>
      <c r="BO18" s="13" t="s">
        <v>282</v>
      </c>
      <c r="BP18" s="13" t="s">
        <v>1844</v>
      </c>
    </row>
    <row r="19" spans="1:68" x14ac:dyDescent="0.3">
      <c r="A19" s="13" t="s">
        <v>86</v>
      </c>
      <c r="B19" s="13" t="s">
        <v>2443</v>
      </c>
      <c r="C19" s="13" t="s">
        <v>330</v>
      </c>
      <c r="D19" s="13" t="s">
        <v>2460</v>
      </c>
      <c r="E19" s="13" t="s">
        <v>2461</v>
      </c>
      <c r="F19" s="13" t="s">
        <v>1699</v>
      </c>
      <c r="G19" s="13" t="s">
        <v>2462</v>
      </c>
      <c r="H19" s="13" t="s">
        <v>2463</v>
      </c>
      <c r="I19" s="13" t="s">
        <v>2460</v>
      </c>
      <c r="J19" s="13" t="s">
        <v>207</v>
      </c>
      <c r="K19" s="13" t="s">
        <v>207</v>
      </c>
      <c r="L19" s="13" t="s">
        <v>207</v>
      </c>
      <c r="M19" s="13" t="s">
        <v>2464</v>
      </c>
      <c r="N19" s="13" t="s">
        <v>207</v>
      </c>
      <c r="O19" s="13" t="s">
        <v>207</v>
      </c>
      <c r="P19" s="13" t="s">
        <v>207</v>
      </c>
      <c r="Q19" s="13" t="s">
        <v>2465</v>
      </c>
      <c r="R19" s="13" t="s">
        <v>2466</v>
      </c>
      <c r="S19" s="13" t="s">
        <v>2467</v>
      </c>
      <c r="T19" s="13" t="s">
        <v>1029</v>
      </c>
      <c r="U19" s="13" t="s">
        <v>2361</v>
      </c>
      <c r="V19" s="13" t="s">
        <v>207</v>
      </c>
      <c r="W19" s="13" t="s">
        <v>207</v>
      </c>
      <c r="X19" s="13" t="s">
        <v>207</v>
      </c>
      <c r="Y19" s="13" t="s">
        <v>207</v>
      </c>
      <c r="Z19" s="13" t="s">
        <v>207</v>
      </c>
      <c r="AA19" s="13" t="s">
        <v>1340</v>
      </c>
      <c r="AB19" s="13" t="s">
        <v>590</v>
      </c>
      <c r="AC19" s="13" t="s">
        <v>207</v>
      </c>
      <c r="AD19" s="13" t="s">
        <v>2468</v>
      </c>
      <c r="AE19" s="13" t="s">
        <v>535</v>
      </c>
      <c r="AF19" s="13" t="s">
        <v>207</v>
      </c>
      <c r="AG19" s="13" t="s">
        <v>1699</v>
      </c>
      <c r="AH19" s="13" t="s">
        <v>1329</v>
      </c>
      <c r="AI19" s="13" t="s">
        <v>2469</v>
      </c>
      <c r="AJ19" s="13" t="s">
        <v>1999</v>
      </c>
      <c r="AK19" s="13" t="s">
        <v>2220</v>
      </c>
      <c r="AL19" s="13" t="s">
        <v>2401</v>
      </c>
      <c r="AM19" s="13" t="s">
        <v>207</v>
      </c>
      <c r="AN19" s="13" t="s">
        <v>207</v>
      </c>
      <c r="AO19" s="13" t="s">
        <v>2466</v>
      </c>
      <c r="AP19" s="13" t="s">
        <v>1029</v>
      </c>
      <c r="AQ19" s="13" t="s">
        <v>2469</v>
      </c>
      <c r="AR19" s="13" t="s">
        <v>86</v>
      </c>
      <c r="AS19" s="13" t="s">
        <v>642</v>
      </c>
      <c r="AT19" s="13" t="s">
        <v>995</v>
      </c>
      <c r="AU19" s="13" t="s">
        <v>282</v>
      </c>
      <c r="AV19" s="13" t="s">
        <v>995</v>
      </c>
      <c r="AW19" s="13" t="s">
        <v>282</v>
      </c>
      <c r="AX19" s="13" t="s">
        <v>282</v>
      </c>
      <c r="AY19" s="13" t="s">
        <v>282</v>
      </c>
      <c r="AZ19" s="13" t="s">
        <v>995</v>
      </c>
      <c r="BA19" s="13" t="s">
        <v>207</v>
      </c>
      <c r="BB19" s="13" t="s">
        <v>207</v>
      </c>
      <c r="BC19" s="13" t="s">
        <v>753</v>
      </c>
      <c r="BD19" s="13" t="s">
        <v>207</v>
      </c>
      <c r="BE19" s="13" t="s">
        <v>642</v>
      </c>
      <c r="BF19" s="13" t="s">
        <v>2457</v>
      </c>
      <c r="BG19" s="13" t="s">
        <v>2458</v>
      </c>
      <c r="BH19" s="13" t="s">
        <v>2418</v>
      </c>
      <c r="BI19" s="13" t="s">
        <v>1752</v>
      </c>
      <c r="BJ19" s="13" t="s">
        <v>282</v>
      </c>
      <c r="BK19" s="13" t="s">
        <v>1752</v>
      </c>
      <c r="BL19" s="13" t="s">
        <v>86</v>
      </c>
      <c r="BM19" s="13" t="s">
        <v>1029</v>
      </c>
      <c r="BN19" s="13" t="s">
        <v>2470</v>
      </c>
      <c r="BO19" s="13" t="s">
        <v>282</v>
      </c>
      <c r="BP19" s="13" t="s">
        <v>2470</v>
      </c>
    </row>
    <row r="20" spans="1:68" x14ac:dyDescent="0.3">
      <c r="A20" s="13" t="s">
        <v>700</v>
      </c>
      <c r="B20" s="13" t="s">
        <v>2443</v>
      </c>
      <c r="C20" s="13" t="s">
        <v>1242</v>
      </c>
      <c r="D20" s="13" t="s">
        <v>2471</v>
      </c>
      <c r="E20" s="13" t="s">
        <v>1558</v>
      </c>
      <c r="F20" s="13" t="s">
        <v>2045</v>
      </c>
      <c r="G20" s="13" t="s">
        <v>2472</v>
      </c>
      <c r="H20" s="13" t="s">
        <v>2473</v>
      </c>
      <c r="I20" s="13" t="s">
        <v>2471</v>
      </c>
      <c r="J20" s="13" t="s">
        <v>207</v>
      </c>
      <c r="K20" s="13" t="s">
        <v>207</v>
      </c>
      <c r="L20" s="13" t="s">
        <v>207</v>
      </c>
      <c r="M20" s="13" t="s">
        <v>356</v>
      </c>
      <c r="N20" s="13" t="s">
        <v>207</v>
      </c>
      <c r="O20" s="13" t="s">
        <v>207</v>
      </c>
      <c r="P20" s="13" t="s">
        <v>207</v>
      </c>
      <c r="Q20" s="13" t="s">
        <v>2046</v>
      </c>
      <c r="R20" s="13" t="s">
        <v>2474</v>
      </c>
      <c r="S20" s="13" t="s">
        <v>898</v>
      </c>
      <c r="T20" s="13" t="s">
        <v>1881</v>
      </c>
      <c r="U20" s="13" t="s">
        <v>2475</v>
      </c>
      <c r="V20" s="13" t="s">
        <v>207</v>
      </c>
      <c r="W20" s="13" t="s">
        <v>207</v>
      </c>
      <c r="X20" s="13" t="s">
        <v>207</v>
      </c>
      <c r="Y20" s="13" t="s">
        <v>207</v>
      </c>
      <c r="Z20" s="13" t="s">
        <v>207</v>
      </c>
      <c r="AA20" s="13" t="s">
        <v>709</v>
      </c>
      <c r="AB20" s="13" t="s">
        <v>2134</v>
      </c>
      <c r="AC20" s="13" t="s">
        <v>207</v>
      </c>
      <c r="AD20" s="13" t="s">
        <v>2476</v>
      </c>
      <c r="AE20" s="13" t="s">
        <v>276</v>
      </c>
      <c r="AF20" s="13" t="s">
        <v>207</v>
      </c>
      <c r="AG20" s="13" t="s">
        <v>2045</v>
      </c>
      <c r="AH20" s="13" t="s">
        <v>2477</v>
      </c>
      <c r="AI20" s="13" t="s">
        <v>2478</v>
      </c>
      <c r="AJ20" s="13" t="s">
        <v>2338</v>
      </c>
      <c r="AK20" s="13" t="s">
        <v>1084</v>
      </c>
      <c r="AL20" s="13" t="s">
        <v>1883</v>
      </c>
      <c r="AM20" s="13" t="s">
        <v>207</v>
      </c>
      <c r="AN20" s="13" t="s">
        <v>207</v>
      </c>
      <c r="AO20" s="13" t="s">
        <v>2474</v>
      </c>
      <c r="AP20" s="13" t="s">
        <v>1881</v>
      </c>
      <c r="AQ20" s="13" t="s">
        <v>2478</v>
      </c>
      <c r="AR20" s="13" t="s">
        <v>700</v>
      </c>
      <c r="AS20" s="13" t="s">
        <v>86</v>
      </c>
      <c r="AT20" s="13" t="s">
        <v>1360</v>
      </c>
      <c r="AU20" s="13" t="s">
        <v>282</v>
      </c>
      <c r="AV20" s="13" t="s">
        <v>1360</v>
      </c>
      <c r="AW20" s="13" t="s">
        <v>282</v>
      </c>
      <c r="AX20" s="13" t="s">
        <v>282</v>
      </c>
      <c r="AY20" s="13" t="s">
        <v>282</v>
      </c>
      <c r="AZ20" s="13" t="s">
        <v>1360</v>
      </c>
      <c r="BA20" s="13" t="s">
        <v>207</v>
      </c>
      <c r="BB20" s="13" t="s">
        <v>207</v>
      </c>
      <c r="BC20" s="13" t="s">
        <v>1001</v>
      </c>
      <c r="BD20" s="13" t="s">
        <v>207</v>
      </c>
      <c r="BE20" s="13" t="s">
        <v>86</v>
      </c>
      <c r="BF20" s="13" t="s">
        <v>1340</v>
      </c>
      <c r="BG20" s="13" t="s">
        <v>2468</v>
      </c>
      <c r="BH20" s="13" t="s">
        <v>1699</v>
      </c>
      <c r="BI20" s="13" t="s">
        <v>1662</v>
      </c>
      <c r="BJ20" s="13" t="s">
        <v>282</v>
      </c>
      <c r="BK20" s="13" t="s">
        <v>1662</v>
      </c>
      <c r="BL20" s="13" t="s">
        <v>700</v>
      </c>
      <c r="BM20" s="13" t="s">
        <v>1881</v>
      </c>
      <c r="BN20" s="13" t="s">
        <v>2479</v>
      </c>
      <c r="BO20" s="13" t="s">
        <v>282</v>
      </c>
      <c r="BP20" s="13" t="s">
        <v>2479</v>
      </c>
    </row>
    <row r="21" spans="1:68" x14ac:dyDescent="0.3">
      <c r="A21" s="13" t="s">
        <v>731</v>
      </c>
      <c r="B21" s="13" t="s">
        <v>2480</v>
      </c>
      <c r="C21" s="13" t="s">
        <v>1242</v>
      </c>
      <c r="D21" s="13" t="s">
        <v>2481</v>
      </c>
      <c r="E21" s="13" t="s">
        <v>1799</v>
      </c>
      <c r="F21" s="13" t="s">
        <v>405</v>
      </c>
      <c r="G21" s="13" t="s">
        <v>282</v>
      </c>
      <c r="H21" s="13" t="s">
        <v>282</v>
      </c>
      <c r="I21" s="13" t="s">
        <v>2481</v>
      </c>
      <c r="J21" s="13" t="s">
        <v>2482</v>
      </c>
      <c r="K21" s="13" t="s">
        <v>2117</v>
      </c>
      <c r="L21" s="13" t="s">
        <v>207</v>
      </c>
      <c r="M21" s="13" t="s">
        <v>1601</v>
      </c>
      <c r="N21" s="13" t="s">
        <v>2273</v>
      </c>
      <c r="O21" s="13" t="s">
        <v>601</v>
      </c>
      <c r="P21" s="13" t="s">
        <v>207</v>
      </c>
      <c r="Q21" s="13" t="s">
        <v>2483</v>
      </c>
      <c r="R21" s="13" t="s">
        <v>2193</v>
      </c>
      <c r="S21" s="13" t="s">
        <v>2484</v>
      </c>
      <c r="T21" s="13" t="s">
        <v>1038</v>
      </c>
      <c r="U21" s="13" t="s">
        <v>876</v>
      </c>
      <c r="V21" s="13" t="s">
        <v>207</v>
      </c>
      <c r="W21" s="13" t="s">
        <v>207</v>
      </c>
      <c r="X21" s="13" t="s">
        <v>207</v>
      </c>
      <c r="Y21" s="13" t="s">
        <v>207</v>
      </c>
      <c r="Z21" s="13" t="s">
        <v>207</v>
      </c>
      <c r="AA21" s="13" t="s">
        <v>268</v>
      </c>
      <c r="AB21" s="13" t="s">
        <v>1097</v>
      </c>
      <c r="AC21" s="13" t="s">
        <v>207</v>
      </c>
      <c r="AD21" s="13" t="s">
        <v>1176</v>
      </c>
      <c r="AE21" s="13" t="s">
        <v>1445</v>
      </c>
      <c r="AF21" s="13" t="s">
        <v>207</v>
      </c>
      <c r="AG21" s="13" t="s">
        <v>405</v>
      </c>
      <c r="AH21" s="13" t="s">
        <v>659</v>
      </c>
      <c r="AI21" s="13" t="s">
        <v>2485</v>
      </c>
      <c r="AJ21" s="13" t="s">
        <v>617</v>
      </c>
      <c r="AK21" s="13" t="s">
        <v>1068</v>
      </c>
      <c r="AL21" s="13" t="s">
        <v>1295</v>
      </c>
      <c r="AM21" s="13" t="s">
        <v>2273</v>
      </c>
      <c r="AN21" s="13" t="s">
        <v>601</v>
      </c>
      <c r="AO21" s="13" t="s">
        <v>2193</v>
      </c>
      <c r="AP21" s="13" t="s">
        <v>1038</v>
      </c>
      <c r="AQ21" s="13" t="s">
        <v>2485</v>
      </c>
      <c r="AR21" s="13" t="s">
        <v>731</v>
      </c>
      <c r="AS21" s="13" t="s">
        <v>700</v>
      </c>
      <c r="AT21" s="13" t="s">
        <v>874</v>
      </c>
      <c r="AU21" s="13" t="s">
        <v>282</v>
      </c>
      <c r="AV21" s="13" t="s">
        <v>874</v>
      </c>
      <c r="AW21" s="13" t="s">
        <v>282</v>
      </c>
      <c r="AX21" s="13" t="s">
        <v>282</v>
      </c>
      <c r="AY21" s="13" t="s">
        <v>282</v>
      </c>
      <c r="AZ21" s="13" t="s">
        <v>874</v>
      </c>
      <c r="BA21" s="13" t="s">
        <v>207</v>
      </c>
      <c r="BB21" s="13" t="s">
        <v>207</v>
      </c>
      <c r="BC21" s="13" t="s">
        <v>601</v>
      </c>
      <c r="BD21" s="13" t="s">
        <v>207</v>
      </c>
      <c r="BE21" s="13" t="s">
        <v>700</v>
      </c>
      <c r="BF21" s="13" t="s">
        <v>709</v>
      </c>
      <c r="BG21" s="13" t="s">
        <v>2476</v>
      </c>
      <c r="BH21" s="13" t="s">
        <v>2045</v>
      </c>
      <c r="BI21" s="13" t="s">
        <v>922</v>
      </c>
      <c r="BJ21" s="13" t="s">
        <v>282</v>
      </c>
      <c r="BK21" s="13" t="s">
        <v>922</v>
      </c>
      <c r="BL21" s="13" t="s">
        <v>731</v>
      </c>
      <c r="BM21" s="13" t="s">
        <v>1038</v>
      </c>
      <c r="BN21" s="13" t="s">
        <v>2486</v>
      </c>
      <c r="BO21" s="13" t="s">
        <v>282</v>
      </c>
      <c r="BP21" s="13" t="s">
        <v>2486</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2487</v>
      </c>
      <c r="C4" s="13" t="s">
        <v>1271</v>
      </c>
      <c r="D4" s="13" t="s">
        <v>2208</v>
      </c>
      <c r="E4" s="13" t="s">
        <v>534</v>
      </c>
      <c r="F4" s="13" t="s">
        <v>2488</v>
      </c>
      <c r="G4" s="13" t="s">
        <v>2489</v>
      </c>
      <c r="H4" s="13" t="s">
        <v>2490</v>
      </c>
      <c r="I4" s="13" t="s">
        <v>2208</v>
      </c>
      <c r="J4" s="13" t="s">
        <v>207</v>
      </c>
      <c r="K4" s="13" t="s">
        <v>207</v>
      </c>
      <c r="L4" s="13" t="s">
        <v>207</v>
      </c>
      <c r="M4" s="13" t="s">
        <v>541</v>
      </c>
      <c r="N4" s="13" t="s">
        <v>207</v>
      </c>
      <c r="O4" s="13" t="s">
        <v>207</v>
      </c>
      <c r="P4" s="13" t="s">
        <v>207</v>
      </c>
      <c r="Q4" s="13" t="s">
        <v>2491</v>
      </c>
      <c r="R4" s="13" t="s">
        <v>2492</v>
      </c>
      <c r="S4" s="13" t="s">
        <v>2493</v>
      </c>
      <c r="T4" s="13" t="s">
        <v>1069</v>
      </c>
      <c r="U4" s="13" t="s">
        <v>2381</v>
      </c>
      <c r="V4" s="13" t="s">
        <v>207</v>
      </c>
      <c r="W4" s="13" t="s">
        <v>207</v>
      </c>
      <c r="X4" s="13" t="s">
        <v>207</v>
      </c>
      <c r="Y4" s="13" t="s">
        <v>207</v>
      </c>
      <c r="Z4" s="13" t="s">
        <v>207</v>
      </c>
      <c r="AA4" s="13" t="s">
        <v>2494</v>
      </c>
      <c r="AB4" s="13" t="s">
        <v>536</v>
      </c>
      <c r="AC4" s="13" t="s">
        <v>207</v>
      </c>
      <c r="AD4" s="13" t="s">
        <v>2495</v>
      </c>
      <c r="AE4" s="13" t="s">
        <v>2496</v>
      </c>
      <c r="AF4" s="13" t="s">
        <v>207</v>
      </c>
      <c r="AG4" s="13" t="s">
        <v>2488</v>
      </c>
      <c r="AH4" s="13" t="s">
        <v>1454</v>
      </c>
      <c r="AI4" s="13" t="s">
        <v>542</v>
      </c>
      <c r="AJ4" s="13" t="s">
        <v>1919</v>
      </c>
      <c r="AK4" s="13" t="s">
        <v>1517</v>
      </c>
      <c r="AL4" s="13" t="s">
        <v>2105</v>
      </c>
      <c r="AM4" s="13" t="s">
        <v>207</v>
      </c>
      <c r="AN4" s="13" t="s">
        <v>207</v>
      </c>
      <c r="AO4" s="13" t="s">
        <v>2492</v>
      </c>
      <c r="AP4" s="13" t="s">
        <v>1069</v>
      </c>
      <c r="AQ4" s="13" t="s">
        <v>542</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2487</v>
      </c>
      <c r="C5" s="13" t="s">
        <v>1052</v>
      </c>
      <c r="D5" s="13" t="s">
        <v>2497</v>
      </c>
      <c r="E5" s="13" t="s">
        <v>269</v>
      </c>
      <c r="F5" s="13" t="s">
        <v>562</v>
      </c>
      <c r="G5" s="13" t="s">
        <v>1304</v>
      </c>
      <c r="H5" s="13" t="s">
        <v>2498</v>
      </c>
      <c r="I5" s="13" t="s">
        <v>2497</v>
      </c>
      <c r="J5" s="13" t="s">
        <v>207</v>
      </c>
      <c r="K5" s="13" t="s">
        <v>207</v>
      </c>
      <c r="L5" s="13" t="s">
        <v>207</v>
      </c>
      <c r="M5" s="13" t="s">
        <v>1604</v>
      </c>
      <c r="N5" s="13" t="s">
        <v>207</v>
      </c>
      <c r="O5" s="13" t="s">
        <v>207</v>
      </c>
      <c r="P5" s="13" t="s">
        <v>207</v>
      </c>
      <c r="Q5" s="13" t="s">
        <v>1783</v>
      </c>
      <c r="R5" s="13" t="s">
        <v>1153</v>
      </c>
      <c r="S5" s="13" t="s">
        <v>2499</v>
      </c>
      <c r="T5" s="13" t="s">
        <v>1135</v>
      </c>
      <c r="U5" s="13" t="s">
        <v>1250</v>
      </c>
      <c r="V5" s="13" t="s">
        <v>207</v>
      </c>
      <c r="W5" s="13" t="s">
        <v>207</v>
      </c>
      <c r="X5" s="13" t="s">
        <v>207</v>
      </c>
      <c r="Y5" s="13" t="s">
        <v>207</v>
      </c>
      <c r="Z5" s="13" t="s">
        <v>207</v>
      </c>
      <c r="AA5" s="13" t="s">
        <v>2500</v>
      </c>
      <c r="AB5" s="13" t="s">
        <v>713</v>
      </c>
      <c r="AC5" s="13" t="s">
        <v>207</v>
      </c>
      <c r="AD5" s="13" t="s">
        <v>1176</v>
      </c>
      <c r="AE5" s="13" t="s">
        <v>688</v>
      </c>
      <c r="AF5" s="13" t="s">
        <v>207</v>
      </c>
      <c r="AG5" s="13" t="s">
        <v>562</v>
      </c>
      <c r="AH5" s="13" t="s">
        <v>1016</v>
      </c>
      <c r="AI5" s="13" t="s">
        <v>2501</v>
      </c>
      <c r="AJ5" s="13" t="s">
        <v>2142</v>
      </c>
      <c r="AK5" s="13" t="s">
        <v>1029</v>
      </c>
      <c r="AL5" s="13" t="s">
        <v>240</v>
      </c>
      <c r="AM5" s="13" t="s">
        <v>207</v>
      </c>
      <c r="AN5" s="13" t="s">
        <v>207</v>
      </c>
      <c r="AO5" s="13" t="s">
        <v>1153</v>
      </c>
      <c r="AP5" s="13" t="s">
        <v>1135</v>
      </c>
      <c r="AQ5" s="13" t="s">
        <v>2501</v>
      </c>
      <c r="AR5" s="13" t="s">
        <v>255</v>
      </c>
      <c r="AS5" s="13" t="s">
        <v>283</v>
      </c>
      <c r="AT5" s="13" t="s">
        <v>1870</v>
      </c>
      <c r="AU5" s="13" t="s">
        <v>282</v>
      </c>
      <c r="AV5" s="13" t="s">
        <v>1870</v>
      </c>
      <c r="AW5" s="13" t="s">
        <v>282</v>
      </c>
      <c r="AX5" s="13" t="s">
        <v>282</v>
      </c>
      <c r="AY5" s="13" t="s">
        <v>282</v>
      </c>
      <c r="AZ5" s="13" t="s">
        <v>1870</v>
      </c>
      <c r="BA5" s="13" t="s">
        <v>2502</v>
      </c>
      <c r="BB5" s="13" t="s">
        <v>282</v>
      </c>
      <c r="BC5" s="13" t="s">
        <v>207</v>
      </c>
      <c r="BD5" s="13" t="s">
        <v>207</v>
      </c>
      <c r="BE5" s="13" t="s">
        <v>283</v>
      </c>
      <c r="BF5" s="13" t="s">
        <v>2494</v>
      </c>
      <c r="BG5" s="13" t="s">
        <v>2495</v>
      </c>
      <c r="BH5" s="13" t="s">
        <v>2488</v>
      </c>
      <c r="BI5" s="13" t="s">
        <v>2503</v>
      </c>
      <c r="BJ5" s="13" t="s">
        <v>282</v>
      </c>
      <c r="BK5" s="13" t="s">
        <v>2503</v>
      </c>
      <c r="BL5" s="13" t="s">
        <v>255</v>
      </c>
      <c r="BM5" s="13" t="s">
        <v>1135</v>
      </c>
      <c r="BN5" s="13" t="s">
        <v>2178</v>
      </c>
      <c r="BO5" s="13" t="s">
        <v>282</v>
      </c>
      <c r="BP5" s="13" t="s">
        <v>2178</v>
      </c>
    </row>
    <row r="6" spans="1:68" x14ac:dyDescent="0.3">
      <c r="A6" s="13" t="s">
        <v>286</v>
      </c>
      <c r="B6" s="13" t="s">
        <v>2487</v>
      </c>
      <c r="C6" s="13" t="s">
        <v>1271</v>
      </c>
      <c r="D6" s="13" t="s">
        <v>2504</v>
      </c>
      <c r="E6" s="13" t="s">
        <v>2505</v>
      </c>
      <c r="F6" s="13" t="s">
        <v>1234</v>
      </c>
      <c r="G6" s="13" t="s">
        <v>2506</v>
      </c>
      <c r="H6" s="13" t="s">
        <v>1248</v>
      </c>
      <c r="I6" s="13" t="s">
        <v>2504</v>
      </c>
      <c r="J6" s="13" t="s">
        <v>207</v>
      </c>
      <c r="K6" s="13" t="s">
        <v>207</v>
      </c>
      <c r="L6" s="13" t="s">
        <v>207</v>
      </c>
      <c r="M6" s="13" t="s">
        <v>2507</v>
      </c>
      <c r="N6" s="13" t="s">
        <v>207</v>
      </c>
      <c r="O6" s="13" t="s">
        <v>207</v>
      </c>
      <c r="P6" s="13" t="s">
        <v>207</v>
      </c>
      <c r="Q6" s="13" t="s">
        <v>607</v>
      </c>
      <c r="R6" s="13" t="s">
        <v>2508</v>
      </c>
      <c r="S6" s="13" t="s">
        <v>833</v>
      </c>
      <c r="T6" s="13" t="s">
        <v>1139</v>
      </c>
      <c r="U6" s="13" t="s">
        <v>1943</v>
      </c>
      <c r="V6" s="13" t="s">
        <v>207</v>
      </c>
      <c r="W6" s="13" t="s">
        <v>207</v>
      </c>
      <c r="X6" s="13" t="s">
        <v>207</v>
      </c>
      <c r="Y6" s="13" t="s">
        <v>207</v>
      </c>
      <c r="Z6" s="13" t="s">
        <v>207</v>
      </c>
      <c r="AA6" s="13" t="s">
        <v>1799</v>
      </c>
      <c r="AB6" s="13" t="s">
        <v>2496</v>
      </c>
      <c r="AC6" s="13" t="s">
        <v>207</v>
      </c>
      <c r="AD6" s="13" t="s">
        <v>1310</v>
      </c>
      <c r="AE6" s="13" t="s">
        <v>275</v>
      </c>
      <c r="AF6" s="13" t="s">
        <v>207</v>
      </c>
      <c r="AG6" s="13" t="s">
        <v>1234</v>
      </c>
      <c r="AH6" s="13" t="s">
        <v>866</v>
      </c>
      <c r="AI6" s="13" t="s">
        <v>2509</v>
      </c>
      <c r="AJ6" s="13" t="s">
        <v>1449</v>
      </c>
      <c r="AK6" s="13" t="s">
        <v>1114</v>
      </c>
      <c r="AL6" s="13" t="s">
        <v>1586</v>
      </c>
      <c r="AM6" s="13" t="s">
        <v>207</v>
      </c>
      <c r="AN6" s="13" t="s">
        <v>207</v>
      </c>
      <c r="AO6" s="13" t="s">
        <v>2508</v>
      </c>
      <c r="AP6" s="13" t="s">
        <v>1139</v>
      </c>
      <c r="AQ6" s="13" t="s">
        <v>2509</v>
      </c>
      <c r="AR6" s="13" t="s">
        <v>286</v>
      </c>
      <c r="AS6" s="13" t="s">
        <v>255</v>
      </c>
      <c r="AT6" s="13" t="s">
        <v>874</v>
      </c>
      <c r="AU6" s="13" t="s">
        <v>282</v>
      </c>
      <c r="AV6" s="13" t="s">
        <v>874</v>
      </c>
      <c r="AW6" s="13" t="s">
        <v>282</v>
      </c>
      <c r="AX6" s="13" t="s">
        <v>282</v>
      </c>
      <c r="AY6" s="13" t="s">
        <v>282</v>
      </c>
      <c r="AZ6" s="13" t="s">
        <v>874</v>
      </c>
      <c r="BA6" s="13" t="s">
        <v>1591</v>
      </c>
      <c r="BB6" s="13" t="s">
        <v>282</v>
      </c>
      <c r="BC6" s="13" t="s">
        <v>2510</v>
      </c>
      <c r="BD6" s="13" t="s">
        <v>207</v>
      </c>
      <c r="BE6" s="13" t="s">
        <v>255</v>
      </c>
      <c r="BF6" s="13" t="s">
        <v>2500</v>
      </c>
      <c r="BG6" s="13" t="s">
        <v>1176</v>
      </c>
      <c r="BH6" s="13" t="s">
        <v>562</v>
      </c>
      <c r="BI6" s="13" t="s">
        <v>2511</v>
      </c>
      <c r="BJ6" s="13" t="s">
        <v>282</v>
      </c>
      <c r="BK6" s="13" t="s">
        <v>2511</v>
      </c>
      <c r="BL6" s="13" t="s">
        <v>286</v>
      </c>
      <c r="BM6" s="13" t="s">
        <v>1139</v>
      </c>
      <c r="BN6" s="13" t="s">
        <v>2512</v>
      </c>
      <c r="BO6" s="13" t="s">
        <v>282</v>
      </c>
      <c r="BP6" s="13" t="s">
        <v>2512</v>
      </c>
    </row>
    <row r="7" spans="1:68" x14ac:dyDescent="0.3">
      <c r="A7" s="13" t="s">
        <v>316</v>
      </c>
      <c r="B7" s="13" t="s">
        <v>2487</v>
      </c>
      <c r="C7" s="13" t="s">
        <v>1052</v>
      </c>
      <c r="D7" s="13" t="s">
        <v>2513</v>
      </c>
      <c r="E7" s="13" t="s">
        <v>2514</v>
      </c>
      <c r="F7" s="13" t="s">
        <v>1725</v>
      </c>
      <c r="G7" s="13" t="s">
        <v>2515</v>
      </c>
      <c r="H7" s="13" t="s">
        <v>2516</v>
      </c>
      <c r="I7" s="13" t="s">
        <v>2513</v>
      </c>
      <c r="J7" s="13" t="s">
        <v>207</v>
      </c>
      <c r="K7" s="13" t="s">
        <v>207</v>
      </c>
      <c r="L7" s="13" t="s">
        <v>207</v>
      </c>
      <c r="M7" s="13" t="s">
        <v>2517</v>
      </c>
      <c r="N7" s="13" t="s">
        <v>207</v>
      </c>
      <c r="O7" s="13" t="s">
        <v>207</v>
      </c>
      <c r="P7" s="13" t="s">
        <v>207</v>
      </c>
      <c r="Q7" s="13" t="s">
        <v>1303</v>
      </c>
      <c r="R7" s="13" t="s">
        <v>2518</v>
      </c>
      <c r="S7" s="13" t="s">
        <v>875</v>
      </c>
      <c r="T7" s="13" t="s">
        <v>2519</v>
      </c>
      <c r="U7" s="13" t="s">
        <v>1277</v>
      </c>
      <c r="V7" s="13" t="s">
        <v>207</v>
      </c>
      <c r="W7" s="13" t="s">
        <v>207</v>
      </c>
      <c r="X7" s="13" t="s">
        <v>207</v>
      </c>
      <c r="Y7" s="13" t="s">
        <v>207</v>
      </c>
      <c r="Z7" s="13" t="s">
        <v>207</v>
      </c>
      <c r="AA7" s="13" t="s">
        <v>250</v>
      </c>
      <c r="AB7" s="13" t="s">
        <v>938</v>
      </c>
      <c r="AC7" s="13" t="s">
        <v>207</v>
      </c>
      <c r="AD7" s="13" t="s">
        <v>2134</v>
      </c>
      <c r="AE7" s="13" t="s">
        <v>888</v>
      </c>
      <c r="AF7" s="13" t="s">
        <v>207</v>
      </c>
      <c r="AG7" s="13" t="s">
        <v>1725</v>
      </c>
      <c r="AH7" s="13" t="s">
        <v>760</v>
      </c>
      <c r="AI7" s="13" t="s">
        <v>2520</v>
      </c>
      <c r="AJ7" s="13" t="s">
        <v>806</v>
      </c>
      <c r="AK7" s="13" t="s">
        <v>1047</v>
      </c>
      <c r="AL7" s="13" t="s">
        <v>1164</v>
      </c>
      <c r="AM7" s="13" t="s">
        <v>207</v>
      </c>
      <c r="AN7" s="13" t="s">
        <v>207</v>
      </c>
      <c r="AO7" s="13" t="s">
        <v>2518</v>
      </c>
      <c r="AP7" s="13" t="s">
        <v>2519</v>
      </c>
      <c r="AQ7" s="13" t="s">
        <v>2520</v>
      </c>
      <c r="AR7" s="13" t="s">
        <v>316</v>
      </c>
      <c r="AS7" s="13" t="s">
        <v>286</v>
      </c>
      <c r="AT7" s="13" t="s">
        <v>874</v>
      </c>
      <c r="AU7" s="13" t="s">
        <v>282</v>
      </c>
      <c r="AV7" s="13" t="s">
        <v>874</v>
      </c>
      <c r="AW7" s="13" t="s">
        <v>282</v>
      </c>
      <c r="AX7" s="13" t="s">
        <v>282</v>
      </c>
      <c r="AY7" s="13" t="s">
        <v>282</v>
      </c>
      <c r="AZ7" s="13" t="s">
        <v>874</v>
      </c>
      <c r="BA7" s="13" t="s">
        <v>1591</v>
      </c>
      <c r="BB7" s="13" t="s">
        <v>282</v>
      </c>
      <c r="BC7" s="13" t="s">
        <v>2440</v>
      </c>
      <c r="BD7" s="13" t="s">
        <v>207</v>
      </c>
      <c r="BE7" s="13" t="s">
        <v>286</v>
      </c>
      <c r="BF7" s="13" t="s">
        <v>1799</v>
      </c>
      <c r="BG7" s="13" t="s">
        <v>1310</v>
      </c>
      <c r="BH7" s="13" t="s">
        <v>1234</v>
      </c>
      <c r="BI7" s="13" t="s">
        <v>970</v>
      </c>
      <c r="BJ7" s="13" t="s">
        <v>282</v>
      </c>
      <c r="BK7" s="13" t="s">
        <v>970</v>
      </c>
      <c r="BL7" s="13" t="s">
        <v>316</v>
      </c>
      <c r="BM7" s="13" t="s">
        <v>2519</v>
      </c>
      <c r="BN7" s="13" t="s">
        <v>2521</v>
      </c>
      <c r="BO7" s="13" t="s">
        <v>282</v>
      </c>
      <c r="BP7" s="13" t="s">
        <v>2521</v>
      </c>
    </row>
    <row r="8" spans="1:68" x14ac:dyDescent="0.3">
      <c r="A8" s="13" t="s">
        <v>348</v>
      </c>
      <c r="B8" s="13" t="s">
        <v>2487</v>
      </c>
      <c r="C8" s="13" t="s">
        <v>1271</v>
      </c>
      <c r="D8" s="13" t="s">
        <v>2522</v>
      </c>
      <c r="E8" s="13" t="s">
        <v>2523</v>
      </c>
      <c r="F8" s="13" t="s">
        <v>2273</v>
      </c>
      <c r="G8" s="13" t="s">
        <v>2524</v>
      </c>
      <c r="H8" s="13" t="s">
        <v>1962</v>
      </c>
      <c r="I8" s="13" t="s">
        <v>2522</v>
      </c>
      <c r="J8" s="13" t="s">
        <v>207</v>
      </c>
      <c r="K8" s="13" t="s">
        <v>207</v>
      </c>
      <c r="L8" s="13" t="s">
        <v>207</v>
      </c>
      <c r="M8" s="13" t="s">
        <v>2525</v>
      </c>
      <c r="N8" s="13" t="s">
        <v>207</v>
      </c>
      <c r="O8" s="13" t="s">
        <v>207</v>
      </c>
      <c r="P8" s="13" t="s">
        <v>207</v>
      </c>
      <c r="Q8" s="13" t="s">
        <v>2056</v>
      </c>
      <c r="R8" s="13" t="s">
        <v>1595</v>
      </c>
      <c r="S8" s="13" t="s">
        <v>832</v>
      </c>
      <c r="T8" s="13" t="s">
        <v>1156</v>
      </c>
      <c r="U8" s="13" t="s">
        <v>825</v>
      </c>
      <c r="V8" s="13" t="s">
        <v>207</v>
      </c>
      <c r="W8" s="13" t="s">
        <v>207</v>
      </c>
      <c r="X8" s="13" t="s">
        <v>207</v>
      </c>
      <c r="Y8" s="13" t="s">
        <v>207</v>
      </c>
      <c r="Z8" s="13" t="s">
        <v>207</v>
      </c>
      <c r="AA8" s="13" t="s">
        <v>2526</v>
      </c>
      <c r="AB8" s="13" t="s">
        <v>1257</v>
      </c>
      <c r="AC8" s="13" t="s">
        <v>207</v>
      </c>
      <c r="AD8" s="13" t="s">
        <v>1741</v>
      </c>
      <c r="AE8" s="13" t="s">
        <v>912</v>
      </c>
      <c r="AF8" s="13" t="s">
        <v>207</v>
      </c>
      <c r="AG8" s="13" t="s">
        <v>2273</v>
      </c>
      <c r="AH8" s="13" t="s">
        <v>488</v>
      </c>
      <c r="AI8" s="13" t="s">
        <v>2527</v>
      </c>
      <c r="AJ8" s="13" t="s">
        <v>806</v>
      </c>
      <c r="AK8" s="13" t="s">
        <v>1086</v>
      </c>
      <c r="AL8" s="13" t="s">
        <v>2484</v>
      </c>
      <c r="AM8" s="13" t="s">
        <v>207</v>
      </c>
      <c r="AN8" s="13" t="s">
        <v>207</v>
      </c>
      <c r="AO8" s="13" t="s">
        <v>1595</v>
      </c>
      <c r="AP8" s="13" t="s">
        <v>1156</v>
      </c>
      <c r="AQ8" s="13" t="s">
        <v>2527</v>
      </c>
      <c r="AR8" s="13" t="s">
        <v>348</v>
      </c>
      <c r="AS8" s="13" t="s">
        <v>316</v>
      </c>
      <c r="AT8" s="13" t="s">
        <v>986</v>
      </c>
      <c r="AU8" s="13" t="s">
        <v>282</v>
      </c>
      <c r="AV8" s="13" t="s">
        <v>986</v>
      </c>
      <c r="AW8" s="13" t="s">
        <v>282</v>
      </c>
      <c r="AX8" s="13" t="s">
        <v>282</v>
      </c>
      <c r="AY8" s="13" t="s">
        <v>282</v>
      </c>
      <c r="AZ8" s="13" t="s">
        <v>986</v>
      </c>
      <c r="BA8" s="13" t="s">
        <v>1965</v>
      </c>
      <c r="BB8" s="13" t="s">
        <v>282</v>
      </c>
      <c r="BC8" s="13" t="s">
        <v>1835</v>
      </c>
      <c r="BD8" s="13" t="s">
        <v>207</v>
      </c>
      <c r="BE8" s="13" t="s">
        <v>316</v>
      </c>
      <c r="BF8" s="13" t="s">
        <v>250</v>
      </c>
      <c r="BG8" s="13" t="s">
        <v>2134</v>
      </c>
      <c r="BH8" s="13" t="s">
        <v>1725</v>
      </c>
      <c r="BI8" s="13" t="s">
        <v>2204</v>
      </c>
      <c r="BJ8" s="13" t="s">
        <v>282</v>
      </c>
      <c r="BK8" s="13" t="s">
        <v>2204</v>
      </c>
      <c r="BL8" s="13" t="s">
        <v>348</v>
      </c>
      <c r="BM8" s="13" t="s">
        <v>1156</v>
      </c>
      <c r="BN8" s="13" t="s">
        <v>2528</v>
      </c>
      <c r="BO8" s="13" t="s">
        <v>282</v>
      </c>
      <c r="BP8" s="13" t="s">
        <v>2528</v>
      </c>
    </row>
    <row r="9" spans="1:68" x14ac:dyDescent="0.3">
      <c r="A9" s="13" t="s">
        <v>377</v>
      </c>
      <c r="B9" s="13" t="s">
        <v>2487</v>
      </c>
      <c r="C9" s="13" t="s">
        <v>1271</v>
      </c>
      <c r="D9" s="13" t="s">
        <v>2529</v>
      </c>
      <c r="E9" s="13" t="s">
        <v>684</v>
      </c>
      <c r="F9" s="13" t="s">
        <v>1741</v>
      </c>
      <c r="G9" s="13" t="s">
        <v>2530</v>
      </c>
      <c r="H9" s="13" t="s">
        <v>2463</v>
      </c>
      <c r="I9" s="13" t="s">
        <v>2529</v>
      </c>
      <c r="J9" s="13" t="s">
        <v>207</v>
      </c>
      <c r="K9" s="13" t="s">
        <v>207</v>
      </c>
      <c r="L9" s="13" t="s">
        <v>207</v>
      </c>
      <c r="M9" s="13" t="s">
        <v>2079</v>
      </c>
      <c r="N9" s="13" t="s">
        <v>207</v>
      </c>
      <c r="O9" s="13" t="s">
        <v>207</v>
      </c>
      <c r="P9" s="13" t="s">
        <v>207</v>
      </c>
      <c r="Q9" s="13" t="s">
        <v>1345</v>
      </c>
      <c r="R9" s="13" t="s">
        <v>2531</v>
      </c>
      <c r="S9" s="13" t="s">
        <v>953</v>
      </c>
      <c r="T9" s="13" t="s">
        <v>1258</v>
      </c>
      <c r="U9" s="13" t="s">
        <v>889</v>
      </c>
      <c r="V9" s="13" t="s">
        <v>207</v>
      </c>
      <c r="W9" s="13" t="s">
        <v>207</v>
      </c>
      <c r="X9" s="13" t="s">
        <v>207</v>
      </c>
      <c r="Y9" s="13" t="s">
        <v>207</v>
      </c>
      <c r="Z9" s="13" t="s">
        <v>207</v>
      </c>
      <c r="AA9" s="13" t="s">
        <v>1176</v>
      </c>
      <c r="AB9" s="13" t="s">
        <v>301</v>
      </c>
      <c r="AC9" s="13" t="s">
        <v>207</v>
      </c>
      <c r="AD9" s="13" t="s">
        <v>2532</v>
      </c>
      <c r="AE9" s="13" t="s">
        <v>518</v>
      </c>
      <c r="AF9" s="13" t="s">
        <v>207</v>
      </c>
      <c r="AG9" s="13" t="s">
        <v>1741</v>
      </c>
      <c r="AH9" s="13" t="s">
        <v>998</v>
      </c>
      <c r="AI9" s="13" t="s">
        <v>2459</v>
      </c>
      <c r="AJ9" s="13" t="s">
        <v>668</v>
      </c>
      <c r="AK9" s="13" t="s">
        <v>1717</v>
      </c>
      <c r="AL9" s="13" t="s">
        <v>1114</v>
      </c>
      <c r="AM9" s="13" t="s">
        <v>207</v>
      </c>
      <c r="AN9" s="13" t="s">
        <v>207</v>
      </c>
      <c r="AO9" s="13" t="s">
        <v>2531</v>
      </c>
      <c r="AP9" s="13" t="s">
        <v>1258</v>
      </c>
      <c r="AQ9" s="13" t="s">
        <v>2459</v>
      </c>
      <c r="AR9" s="13" t="s">
        <v>377</v>
      </c>
      <c r="AS9" s="13" t="s">
        <v>348</v>
      </c>
      <c r="AT9" s="13" t="s">
        <v>1348</v>
      </c>
      <c r="AU9" s="13" t="s">
        <v>282</v>
      </c>
      <c r="AV9" s="13" t="s">
        <v>1348</v>
      </c>
      <c r="AW9" s="13" t="s">
        <v>282</v>
      </c>
      <c r="AX9" s="13" t="s">
        <v>282</v>
      </c>
      <c r="AY9" s="13" t="s">
        <v>282</v>
      </c>
      <c r="AZ9" s="13" t="s">
        <v>1348</v>
      </c>
      <c r="BA9" s="13" t="s">
        <v>394</v>
      </c>
      <c r="BB9" s="13" t="s">
        <v>282</v>
      </c>
      <c r="BC9" s="13" t="s">
        <v>1093</v>
      </c>
      <c r="BD9" s="13" t="s">
        <v>207</v>
      </c>
      <c r="BE9" s="13" t="s">
        <v>348</v>
      </c>
      <c r="BF9" s="13" t="s">
        <v>2526</v>
      </c>
      <c r="BG9" s="13" t="s">
        <v>1741</v>
      </c>
      <c r="BH9" s="13" t="s">
        <v>2273</v>
      </c>
      <c r="BI9" s="13" t="s">
        <v>2533</v>
      </c>
      <c r="BJ9" s="13" t="s">
        <v>282</v>
      </c>
      <c r="BK9" s="13" t="s">
        <v>2533</v>
      </c>
      <c r="BL9" s="13" t="s">
        <v>377</v>
      </c>
      <c r="BM9" s="13" t="s">
        <v>1258</v>
      </c>
      <c r="BN9" s="13" t="s">
        <v>2534</v>
      </c>
      <c r="BO9" s="13" t="s">
        <v>282</v>
      </c>
      <c r="BP9" s="13" t="s">
        <v>2534</v>
      </c>
    </row>
    <row r="10" spans="1:68" x14ac:dyDescent="0.3">
      <c r="A10" s="13" t="s">
        <v>408</v>
      </c>
      <c r="B10" s="13" t="s">
        <v>2487</v>
      </c>
      <c r="C10" s="13" t="s">
        <v>935</v>
      </c>
      <c r="D10" s="13" t="s">
        <v>2388</v>
      </c>
      <c r="E10" s="13" t="s">
        <v>2535</v>
      </c>
      <c r="F10" s="13" t="s">
        <v>2127</v>
      </c>
      <c r="G10" s="13" t="s">
        <v>2536</v>
      </c>
      <c r="H10" s="13" t="s">
        <v>2537</v>
      </c>
      <c r="I10" s="13" t="s">
        <v>2388</v>
      </c>
      <c r="J10" s="13" t="s">
        <v>207</v>
      </c>
      <c r="K10" s="13" t="s">
        <v>207</v>
      </c>
      <c r="L10" s="13" t="s">
        <v>207</v>
      </c>
      <c r="M10" s="13" t="s">
        <v>1568</v>
      </c>
      <c r="N10" s="13" t="s">
        <v>207</v>
      </c>
      <c r="O10" s="13" t="s">
        <v>207</v>
      </c>
      <c r="P10" s="13" t="s">
        <v>207</v>
      </c>
      <c r="Q10" s="13" t="s">
        <v>2360</v>
      </c>
      <c r="R10" s="13" t="s">
        <v>690</v>
      </c>
      <c r="S10" s="13" t="s">
        <v>928</v>
      </c>
      <c r="T10" s="13" t="s">
        <v>1539</v>
      </c>
      <c r="U10" s="13" t="s">
        <v>2538</v>
      </c>
      <c r="V10" s="13" t="s">
        <v>207</v>
      </c>
      <c r="W10" s="13" t="s">
        <v>207</v>
      </c>
      <c r="X10" s="13" t="s">
        <v>207</v>
      </c>
      <c r="Y10" s="13" t="s">
        <v>207</v>
      </c>
      <c r="Z10" s="13" t="s">
        <v>207</v>
      </c>
      <c r="AA10" s="13" t="s">
        <v>1152</v>
      </c>
      <c r="AB10" s="13" t="s">
        <v>912</v>
      </c>
      <c r="AC10" s="13" t="s">
        <v>207</v>
      </c>
      <c r="AD10" s="13" t="s">
        <v>300</v>
      </c>
      <c r="AE10" s="13" t="s">
        <v>2539</v>
      </c>
      <c r="AF10" s="13" t="s">
        <v>207</v>
      </c>
      <c r="AG10" s="13" t="s">
        <v>2127</v>
      </c>
      <c r="AH10" s="13" t="s">
        <v>690</v>
      </c>
      <c r="AI10" s="13" t="s">
        <v>2540</v>
      </c>
      <c r="AJ10" s="13" t="s">
        <v>2401</v>
      </c>
      <c r="AK10" s="13" t="s">
        <v>830</v>
      </c>
      <c r="AL10" s="13" t="s">
        <v>1360</v>
      </c>
      <c r="AM10" s="13" t="s">
        <v>207</v>
      </c>
      <c r="AN10" s="13" t="s">
        <v>207</v>
      </c>
      <c r="AO10" s="13" t="s">
        <v>690</v>
      </c>
      <c r="AP10" s="13" t="s">
        <v>1539</v>
      </c>
      <c r="AQ10" s="13" t="s">
        <v>2540</v>
      </c>
      <c r="AR10" s="13" t="s">
        <v>408</v>
      </c>
      <c r="AS10" s="13" t="s">
        <v>377</v>
      </c>
      <c r="AT10" s="13" t="s">
        <v>986</v>
      </c>
      <c r="AU10" s="13" t="s">
        <v>282</v>
      </c>
      <c r="AV10" s="13" t="s">
        <v>986</v>
      </c>
      <c r="AW10" s="13" t="s">
        <v>282</v>
      </c>
      <c r="AX10" s="13" t="s">
        <v>282</v>
      </c>
      <c r="AY10" s="13" t="s">
        <v>282</v>
      </c>
      <c r="AZ10" s="13" t="s">
        <v>986</v>
      </c>
      <c r="BA10" s="13" t="s">
        <v>1965</v>
      </c>
      <c r="BB10" s="13" t="s">
        <v>282</v>
      </c>
      <c r="BC10" s="13" t="s">
        <v>2541</v>
      </c>
      <c r="BD10" s="13" t="s">
        <v>207</v>
      </c>
      <c r="BE10" s="13" t="s">
        <v>377</v>
      </c>
      <c r="BF10" s="13" t="s">
        <v>1176</v>
      </c>
      <c r="BG10" s="13" t="s">
        <v>2532</v>
      </c>
      <c r="BH10" s="13" t="s">
        <v>1741</v>
      </c>
      <c r="BI10" s="13" t="s">
        <v>1857</v>
      </c>
      <c r="BJ10" s="13" t="s">
        <v>282</v>
      </c>
      <c r="BK10" s="13" t="s">
        <v>1857</v>
      </c>
      <c r="BL10" s="13" t="s">
        <v>408</v>
      </c>
      <c r="BM10" s="13" t="s">
        <v>1539</v>
      </c>
      <c r="BN10" s="13" t="s">
        <v>1790</v>
      </c>
      <c r="BO10" s="13" t="s">
        <v>282</v>
      </c>
      <c r="BP10" s="13" t="s">
        <v>1790</v>
      </c>
    </row>
    <row r="11" spans="1:68" x14ac:dyDescent="0.3">
      <c r="A11" s="13" t="s">
        <v>437</v>
      </c>
      <c r="B11" s="13" t="s">
        <v>2542</v>
      </c>
      <c r="C11" s="13" t="s">
        <v>2543</v>
      </c>
      <c r="D11" s="13" t="s">
        <v>2544</v>
      </c>
      <c r="E11" s="13" t="s">
        <v>2545</v>
      </c>
      <c r="F11" s="13" t="s">
        <v>1177</v>
      </c>
      <c r="G11" s="13" t="s">
        <v>2342</v>
      </c>
      <c r="H11" s="13" t="s">
        <v>2498</v>
      </c>
      <c r="I11" s="13" t="s">
        <v>2544</v>
      </c>
      <c r="J11" s="13" t="s">
        <v>207</v>
      </c>
      <c r="K11" s="13" t="s">
        <v>207</v>
      </c>
      <c r="L11" s="13" t="s">
        <v>207</v>
      </c>
      <c r="M11" s="13" t="s">
        <v>2546</v>
      </c>
      <c r="N11" s="13" t="s">
        <v>207</v>
      </c>
      <c r="O11" s="13" t="s">
        <v>207</v>
      </c>
      <c r="P11" s="13" t="s">
        <v>207</v>
      </c>
      <c r="Q11" s="13" t="s">
        <v>1271</v>
      </c>
      <c r="R11" s="13" t="s">
        <v>459</v>
      </c>
      <c r="S11" s="13" t="s">
        <v>952</v>
      </c>
      <c r="T11" s="13" t="s">
        <v>1635</v>
      </c>
      <c r="U11" s="13" t="s">
        <v>2547</v>
      </c>
      <c r="V11" s="13" t="s">
        <v>207</v>
      </c>
      <c r="W11" s="13" t="s">
        <v>207</v>
      </c>
      <c r="X11" s="13" t="s">
        <v>207</v>
      </c>
      <c r="Y11" s="13" t="s">
        <v>207</v>
      </c>
      <c r="Z11" s="13" t="s">
        <v>207</v>
      </c>
      <c r="AA11" s="13" t="s">
        <v>421</v>
      </c>
      <c r="AB11" s="13" t="s">
        <v>1185</v>
      </c>
      <c r="AC11" s="13" t="s">
        <v>207</v>
      </c>
      <c r="AD11" s="13" t="s">
        <v>1409</v>
      </c>
      <c r="AE11" s="13" t="s">
        <v>2548</v>
      </c>
      <c r="AF11" s="13" t="s">
        <v>207</v>
      </c>
      <c r="AG11" s="13" t="s">
        <v>1177</v>
      </c>
      <c r="AH11" s="13" t="s">
        <v>397</v>
      </c>
      <c r="AI11" s="13" t="s">
        <v>2549</v>
      </c>
      <c r="AJ11" s="13" t="s">
        <v>2105</v>
      </c>
      <c r="AK11" s="13" t="s">
        <v>360</v>
      </c>
      <c r="AL11" s="13" t="s">
        <v>1115</v>
      </c>
      <c r="AM11" s="13" t="s">
        <v>207</v>
      </c>
      <c r="AN11" s="13" t="s">
        <v>207</v>
      </c>
      <c r="AO11" s="13" t="s">
        <v>459</v>
      </c>
      <c r="AP11" s="13" t="s">
        <v>1635</v>
      </c>
      <c r="AQ11" s="13" t="s">
        <v>2549</v>
      </c>
      <c r="AR11" s="13" t="s">
        <v>437</v>
      </c>
      <c r="AS11" s="13" t="s">
        <v>408</v>
      </c>
      <c r="AT11" s="13" t="s">
        <v>1113</v>
      </c>
      <c r="AU11" s="13" t="s">
        <v>282</v>
      </c>
      <c r="AV11" s="13" t="s">
        <v>1113</v>
      </c>
      <c r="AW11" s="13" t="s">
        <v>282</v>
      </c>
      <c r="AX11" s="13" t="s">
        <v>282</v>
      </c>
      <c r="AY11" s="13" t="s">
        <v>282</v>
      </c>
      <c r="AZ11" s="13" t="s">
        <v>1113</v>
      </c>
      <c r="BA11" s="13" t="s">
        <v>1574</v>
      </c>
      <c r="BB11" s="13" t="s">
        <v>282</v>
      </c>
      <c r="BC11" s="13" t="s">
        <v>1486</v>
      </c>
      <c r="BD11" s="13" t="s">
        <v>207</v>
      </c>
      <c r="BE11" s="13" t="s">
        <v>408</v>
      </c>
      <c r="BF11" s="13" t="s">
        <v>1152</v>
      </c>
      <c r="BG11" s="13" t="s">
        <v>300</v>
      </c>
      <c r="BH11" s="13" t="s">
        <v>2127</v>
      </c>
      <c r="BI11" s="13" t="s">
        <v>2550</v>
      </c>
      <c r="BJ11" s="13" t="s">
        <v>282</v>
      </c>
      <c r="BK11" s="13" t="s">
        <v>2550</v>
      </c>
      <c r="BL11" s="13" t="s">
        <v>437</v>
      </c>
      <c r="BM11" s="13" t="s">
        <v>1635</v>
      </c>
      <c r="BN11" s="13" t="s">
        <v>2551</v>
      </c>
      <c r="BO11" s="13" t="s">
        <v>282</v>
      </c>
      <c r="BP11" s="13" t="s">
        <v>2551</v>
      </c>
    </row>
    <row r="12" spans="1:68" x14ac:dyDescent="0.3">
      <c r="A12" s="13" t="s">
        <v>469</v>
      </c>
      <c r="B12" s="13" t="s">
        <v>2542</v>
      </c>
      <c r="C12" s="13" t="s">
        <v>935</v>
      </c>
      <c r="D12" s="13" t="s">
        <v>2552</v>
      </c>
      <c r="E12" s="13" t="s">
        <v>1423</v>
      </c>
      <c r="F12" s="13" t="s">
        <v>249</v>
      </c>
      <c r="G12" s="13" t="s">
        <v>1976</v>
      </c>
      <c r="H12" s="13" t="s">
        <v>2490</v>
      </c>
      <c r="I12" s="13" t="s">
        <v>2552</v>
      </c>
      <c r="J12" s="13" t="s">
        <v>207</v>
      </c>
      <c r="K12" s="13" t="s">
        <v>207</v>
      </c>
      <c r="L12" s="13" t="s">
        <v>207</v>
      </c>
      <c r="M12" s="13" t="s">
        <v>2079</v>
      </c>
      <c r="N12" s="13" t="s">
        <v>207</v>
      </c>
      <c r="O12" s="13" t="s">
        <v>207</v>
      </c>
      <c r="P12" s="13" t="s">
        <v>207</v>
      </c>
      <c r="Q12" s="13" t="s">
        <v>2553</v>
      </c>
      <c r="R12" s="13" t="s">
        <v>2554</v>
      </c>
      <c r="S12" s="13" t="s">
        <v>1049</v>
      </c>
      <c r="T12" s="13" t="s">
        <v>630</v>
      </c>
      <c r="U12" s="13" t="s">
        <v>2555</v>
      </c>
      <c r="V12" s="13" t="s">
        <v>207</v>
      </c>
      <c r="W12" s="13" t="s">
        <v>207</v>
      </c>
      <c r="X12" s="13" t="s">
        <v>207</v>
      </c>
      <c r="Y12" s="13" t="s">
        <v>207</v>
      </c>
      <c r="Z12" s="13" t="s">
        <v>207</v>
      </c>
      <c r="AA12" s="13" t="s">
        <v>305</v>
      </c>
      <c r="AB12" s="13" t="s">
        <v>749</v>
      </c>
      <c r="AC12" s="13" t="s">
        <v>207</v>
      </c>
      <c r="AD12" s="13" t="s">
        <v>655</v>
      </c>
      <c r="AE12" s="13" t="s">
        <v>595</v>
      </c>
      <c r="AF12" s="13" t="s">
        <v>207</v>
      </c>
      <c r="AG12" s="13" t="s">
        <v>249</v>
      </c>
      <c r="AH12" s="13" t="s">
        <v>797</v>
      </c>
      <c r="AI12" s="13" t="s">
        <v>2556</v>
      </c>
      <c r="AJ12" s="13" t="s">
        <v>267</v>
      </c>
      <c r="AK12" s="13" t="s">
        <v>1164</v>
      </c>
      <c r="AL12" s="13" t="s">
        <v>712</v>
      </c>
      <c r="AM12" s="13" t="s">
        <v>207</v>
      </c>
      <c r="AN12" s="13" t="s">
        <v>207</v>
      </c>
      <c r="AO12" s="13" t="s">
        <v>2554</v>
      </c>
      <c r="AP12" s="13" t="s">
        <v>630</v>
      </c>
      <c r="AQ12" s="13" t="s">
        <v>2556</v>
      </c>
      <c r="AR12" s="13" t="s">
        <v>469</v>
      </c>
      <c r="AS12" s="13" t="s">
        <v>437</v>
      </c>
      <c r="AT12" s="13" t="s">
        <v>1009</v>
      </c>
      <c r="AU12" s="13" t="s">
        <v>282</v>
      </c>
      <c r="AV12" s="13" t="s">
        <v>1009</v>
      </c>
      <c r="AW12" s="13" t="s">
        <v>282</v>
      </c>
      <c r="AX12" s="13" t="s">
        <v>282</v>
      </c>
      <c r="AY12" s="13" t="s">
        <v>282</v>
      </c>
      <c r="AZ12" s="13" t="s">
        <v>1009</v>
      </c>
      <c r="BA12" s="13" t="s">
        <v>2000</v>
      </c>
      <c r="BB12" s="13" t="s">
        <v>282</v>
      </c>
      <c r="BC12" s="13" t="s">
        <v>343</v>
      </c>
      <c r="BD12" s="13" t="s">
        <v>207</v>
      </c>
      <c r="BE12" s="13" t="s">
        <v>437</v>
      </c>
      <c r="BF12" s="13" t="s">
        <v>421</v>
      </c>
      <c r="BG12" s="13" t="s">
        <v>1409</v>
      </c>
      <c r="BH12" s="13" t="s">
        <v>1177</v>
      </c>
      <c r="BI12" s="13" t="s">
        <v>1940</v>
      </c>
      <c r="BJ12" s="13" t="s">
        <v>282</v>
      </c>
      <c r="BK12" s="13" t="s">
        <v>1940</v>
      </c>
      <c r="BL12" s="13" t="s">
        <v>469</v>
      </c>
      <c r="BM12" s="13" t="s">
        <v>630</v>
      </c>
      <c r="BN12" s="13" t="s">
        <v>2557</v>
      </c>
      <c r="BO12" s="13" t="s">
        <v>282</v>
      </c>
      <c r="BP12" s="13" t="s">
        <v>2557</v>
      </c>
    </row>
    <row r="13" spans="1:68" x14ac:dyDescent="0.3">
      <c r="A13" s="13" t="s">
        <v>498</v>
      </c>
      <c r="B13" s="13" t="s">
        <v>2558</v>
      </c>
      <c r="C13" s="13" t="s">
        <v>2543</v>
      </c>
      <c r="D13" s="13" t="s">
        <v>248</v>
      </c>
      <c r="E13" s="13" t="s">
        <v>1409</v>
      </c>
      <c r="F13" s="13" t="s">
        <v>331</v>
      </c>
      <c r="G13" s="13" t="s">
        <v>939</v>
      </c>
      <c r="H13" s="13" t="s">
        <v>2559</v>
      </c>
      <c r="I13" s="13" t="s">
        <v>248</v>
      </c>
      <c r="J13" s="13" t="s">
        <v>207</v>
      </c>
      <c r="K13" s="13" t="s">
        <v>207</v>
      </c>
      <c r="L13" s="13" t="s">
        <v>207</v>
      </c>
      <c r="M13" s="13" t="s">
        <v>1549</v>
      </c>
      <c r="N13" s="13" t="s">
        <v>207</v>
      </c>
      <c r="O13" s="13" t="s">
        <v>207</v>
      </c>
      <c r="P13" s="13" t="s">
        <v>207</v>
      </c>
      <c r="Q13" s="13" t="s">
        <v>681</v>
      </c>
      <c r="R13" s="13" t="s">
        <v>397</v>
      </c>
      <c r="S13" s="13" t="s">
        <v>883</v>
      </c>
      <c r="T13" s="13" t="s">
        <v>1108</v>
      </c>
      <c r="U13" s="13" t="s">
        <v>825</v>
      </c>
      <c r="V13" s="13" t="s">
        <v>207</v>
      </c>
      <c r="W13" s="13" t="s">
        <v>207</v>
      </c>
      <c r="X13" s="13" t="s">
        <v>207</v>
      </c>
      <c r="Y13" s="13" t="s">
        <v>207</v>
      </c>
      <c r="Z13" s="13" t="s">
        <v>207</v>
      </c>
      <c r="AA13" s="13" t="s">
        <v>513</v>
      </c>
      <c r="AB13" s="13" t="s">
        <v>369</v>
      </c>
      <c r="AC13" s="13" t="s">
        <v>207</v>
      </c>
      <c r="AD13" s="13" t="s">
        <v>2560</v>
      </c>
      <c r="AE13" s="13" t="s">
        <v>855</v>
      </c>
      <c r="AF13" s="13" t="s">
        <v>207</v>
      </c>
      <c r="AG13" s="13" t="s">
        <v>331</v>
      </c>
      <c r="AH13" s="13" t="s">
        <v>912</v>
      </c>
      <c r="AI13" s="13" t="s">
        <v>2561</v>
      </c>
      <c r="AJ13" s="13" t="s">
        <v>1084</v>
      </c>
      <c r="AK13" s="13" t="s">
        <v>480</v>
      </c>
      <c r="AL13" s="13" t="s">
        <v>1115</v>
      </c>
      <c r="AM13" s="13" t="s">
        <v>207</v>
      </c>
      <c r="AN13" s="13" t="s">
        <v>207</v>
      </c>
      <c r="AO13" s="13" t="s">
        <v>397</v>
      </c>
      <c r="AP13" s="13" t="s">
        <v>1108</v>
      </c>
      <c r="AQ13" s="13" t="s">
        <v>2561</v>
      </c>
      <c r="AR13" s="13" t="s">
        <v>498</v>
      </c>
      <c r="AS13" s="13" t="s">
        <v>469</v>
      </c>
      <c r="AT13" s="13" t="s">
        <v>2484</v>
      </c>
      <c r="AU13" s="13" t="s">
        <v>282</v>
      </c>
      <c r="AV13" s="13" t="s">
        <v>2484</v>
      </c>
      <c r="AW13" s="13" t="s">
        <v>282</v>
      </c>
      <c r="AX13" s="13" t="s">
        <v>282</v>
      </c>
      <c r="AY13" s="13" t="s">
        <v>282</v>
      </c>
      <c r="AZ13" s="13" t="s">
        <v>2484</v>
      </c>
      <c r="BA13" s="13" t="s">
        <v>966</v>
      </c>
      <c r="BB13" s="13" t="s">
        <v>282</v>
      </c>
      <c r="BC13" s="13" t="s">
        <v>2045</v>
      </c>
      <c r="BD13" s="13" t="s">
        <v>207</v>
      </c>
      <c r="BE13" s="13" t="s">
        <v>469</v>
      </c>
      <c r="BF13" s="13" t="s">
        <v>305</v>
      </c>
      <c r="BG13" s="13" t="s">
        <v>655</v>
      </c>
      <c r="BH13" s="13" t="s">
        <v>249</v>
      </c>
      <c r="BI13" s="13" t="s">
        <v>2562</v>
      </c>
      <c r="BJ13" s="13" t="s">
        <v>282</v>
      </c>
      <c r="BK13" s="13" t="s">
        <v>2562</v>
      </c>
      <c r="BL13" s="13" t="s">
        <v>498</v>
      </c>
      <c r="BM13" s="13" t="s">
        <v>1108</v>
      </c>
      <c r="BN13" s="13" t="s">
        <v>477</v>
      </c>
      <c r="BO13" s="13" t="s">
        <v>282</v>
      </c>
      <c r="BP13" s="13" t="s">
        <v>477</v>
      </c>
    </row>
    <row r="14" spans="1:68" x14ac:dyDescent="0.3">
      <c r="A14" s="13" t="s">
        <v>523</v>
      </c>
      <c r="B14" s="13" t="s">
        <v>2563</v>
      </c>
      <c r="C14" s="13" t="s">
        <v>935</v>
      </c>
      <c r="D14" s="13" t="s">
        <v>1895</v>
      </c>
      <c r="E14" s="13" t="s">
        <v>1379</v>
      </c>
      <c r="F14" s="13" t="s">
        <v>1195</v>
      </c>
      <c r="G14" s="13" t="s">
        <v>2564</v>
      </c>
      <c r="H14" s="13" t="s">
        <v>2089</v>
      </c>
      <c r="I14" s="13" t="s">
        <v>1895</v>
      </c>
      <c r="J14" s="13" t="s">
        <v>207</v>
      </c>
      <c r="K14" s="13" t="s">
        <v>207</v>
      </c>
      <c r="L14" s="13" t="s">
        <v>207</v>
      </c>
      <c r="M14" s="13" t="s">
        <v>1745</v>
      </c>
      <c r="N14" s="13" t="s">
        <v>207</v>
      </c>
      <c r="O14" s="13" t="s">
        <v>207</v>
      </c>
      <c r="P14" s="13" t="s">
        <v>207</v>
      </c>
      <c r="Q14" s="13" t="s">
        <v>268</v>
      </c>
      <c r="R14" s="13" t="s">
        <v>2565</v>
      </c>
      <c r="S14" s="13" t="s">
        <v>805</v>
      </c>
      <c r="T14" s="13" t="s">
        <v>1587</v>
      </c>
      <c r="U14" s="13" t="s">
        <v>2566</v>
      </c>
      <c r="V14" s="13" t="s">
        <v>207</v>
      </c>
      <c r="W14" s="13" t="s">
        <v>207</v>
      </c>
      <c r="X14" s="13" t="s">
        <v>207</v>
      </c>
      <c r="Y14" s="13" t="s">
        <v>207</v>
      </c>
      <c r="Z14" s="13" t="s">
        <v>207</v>
      </c>
      <c r="AA14" s="13" t="s">
        <v>2014</v>
      </c>
      <c r="AB14" s="13" t="s">
        <v>1341</v>
      </c>
      <c r="AC14" s="13" t="s">
        <v>207</v>
      </c>
      <c r="AD14" s="13" t="s">
        <v>1916</v>
      </c>
      <c r="AE14" s="13" t="s">
        <v>595</v>
      </c>
      <c r="AF14" s="13" t="s">
        <v>207</v>
      </c>
      <c r="AG14" s="13" t="s">
        <v>1195</v>
      </c>
      <c r="AH14" s="13" t="s">
        <v>1214</v>
      </c>
      <c r="AI14" s="13" t="s">
        <v>2567</v>
      </c>
      <c r="AJ14" s="13" t="s">
        <v>1237</v>
      </c>
      <c r="AK14" s="13" t="s">
        <v>992</v>
      </c>
      <c r="AL14" s="13" t="s">
        <v>2568</v>
      </c>
      <c r="AM14" s="13" t="s">
        <v>207</v>
      </c>
      <c r="AN14" s="13" t="s">
        <v>207</v>
      </c>
      <c r="AO14" s="13" t="s">
        <v>2565</v>
      </c>
      <c r="AP14" s="13" t="s">
        <v>1587</v>
      </c>
      <c r="AQ14" s="13" t="s">
        <v>2567</v>
      </c>
      <c r="AR14" s="13" t="s">
        <v>523</v>
      </c>
      <c r="AS14" s="13" t="s">
        <v>498</v>
      </c>
      <c r="AT14" s="13" t="s">
        <v>777</v>
      </c>
      <c r="AU14" s="13" t="s">
        <v>282</v>
      </c>
      <c r="AV14" s="13" t="s">
        <v>777</v>
      </c>
      <c r="AW14" s="13" t="s">
        <v>722</v>
      </c>
      <c r="AX14" s="13" t="s">
        <v>282</v>
      </c>
      <c r="AY14" s="13" t="s">
        <v>722</v>
      </c>
      <c r="AZ14" s="13" t="s">
        <v>995</v>
      </c>
      <c r="BA14" s="13" t="s">
        <v>2569</v>
      </c>
      <c r="BB14" s="13" t="s">
        <v>2570</v>
      </c>
      <c r="BC14" s="13" t="s">
        <v>769</v>
      </c>
      <c r="BD14" s="13" t="s">
        <v>769</v>
      </c>
      <c r="BE14" s="13" t="s">
        <v>498</v>
      </c>
      <c r="BF14" s="13" t="s">
        <v>513</v>
      </c>
      <c r="BG14" s="13" t="s">
        <v>2560</v>
      </c>
      <c r="BH14" s="13" t="s">
        <v>331</v>
      </c>
      <c r="BI14" s="13" t="s">
        <v>1011</v>
      </c>
      <c r="BJ14" s="13" t="s">
        <v>898</v>
      </c>
      <c r="BK14" s="13" t="s">
        <v>727</v>
      </c>
      <c r="BL14" s="13" t="s">
        <v>523</v>
      </c>
      <c r="BM14" s="13" t="s">
        <v>1587</v>
      </c>
      <c r="BN14" s="13" t="s">
        <v>704</v>
      </c>
      <c r="BO14" s="13" t="s">
        <v>2571</v>
      </c>
      <c r="BP14" s="13" t="s">
        <v>1974</v>
      </c>
    </row>
    <row r="15" spans="1:68" x14ac:dyDescent="0.3">
      <c r="A15" s="13" t="s">
        <v>548</v>
      </c>
      <c r="B15" s="13" t="s">
        <v>2572</v>
      </c>
      <c r="C15" s="13" t="s">
        <v>1271</v>
      </c>
      <c r="D15" s="13" t="s">
        <v>1683</v>
      </c>
      <c r="E15" s="13" t="s">
        <v>2573</v>
      </c>
      <c r="F15" s="13" t="s">
        <v>1097</v>
      </c>
      <c r="G15" s="13" t="s">
        <v>2574</v>
      </c>
      <c r="H15" s="13" t="s">
        <v>2575</v>
      </c>
      <c r="I15" s="13" t="s">
        <v>1683</v>
      </c>
      <c r="J15" s="13" t="s">
        <v>207</v>
      </c>
      <c r="K15" s="13" t="s">
        <v>207</v>
      </c>
      <c r="L15" s="13" t="s">
        <v>207</v>
      </c>
      <c r="M15" s="13" t="s">
        <v>1880</v>
      </c>
      <c r="N15" s="13" t="s">
        <v>207</v>
      </c>
      <c r="O15" s="13" t="s">
        <v>207</v>
      </c>
      <c r="P15" s="13" t="s">
        <v>207</v>
      </c>
      <c r="Q15" s="13" t="s">
        <v>1800</v>
      </c>
      <c r="R15" s="13" t="s">
        <v>2030</v>
      </c>
      <c r="S15" s="13" t="s">
        <v>905</v>
      </c>
      <c r="T15" s="13" t="s">
        <v>1919</v>
      </c>
      <c r="U15" s="13" t="s">
        <v>2576</v>
      </c>
      <c r="V15" s="13" t="s">
        <v>207</v>
      </c>
      <c r="W15" s="13" t="s">
        <v>207</v>
      </c>
      <c r="X15" s="13" t="s">
        <v>207</v>
      </c>
      <c r="Y15" s="13" t="s">
        <v>207</v>
      </c>
      <c r="Z15" s="13" t="s">
        <v>207</v>
      </c>
      <c r="AA15" s="13" t="s">
        <v>1741</v>
      </c>
      <c r="AB15" s="13" t="s">
        <v>1444</v>
      </c>
      <c r="AC15" s="13" t="s">
        <v>207</v>
      </c>
      <c r="AD15" s="13" t="s">
        <v>486</v>
      </c>
      <c r="AE15" s="13" t="s">
        <v>979</v>
      </c>
      <c r="AF15" s="13" t="s">
        <v>207</v>
      </c>
      <c r="AG15" s="13" t="s">
        <v>1097</v>
      </c>
      <c r="AH15" s="13" t="s">
        <v>1257</v>
      </c>
      <c r="AI15" s="13" t="s">
        <v>2577</v>
      </c>
      <c r="AJ15" s="13" t="s">
        <v>849</v>
      </c>
      <c r="AK15" s="13" t="s">
        <v>928</v>
      </c>
      <c r="AL15" s="13" t="s">
        <v>1114</v>
      </c>
      <c r="AM15" s="13" t="s">
        <v>207</v>
      </c>
      <c r="AN15" s="13" t="s">
        <v>207</v>
      </c>
      <c r="AO15" s="13" t="s">
        <v>2030</v>
      </c>
      <c r="AP15" s="13" t="s">
        <v>1919</v>
      </c>
      <c r="AQ15" s="13" t="s">
        <v>2577</v>
      </c>
      <c r="AR15" s="13" t="s">
        <v>548</v>
      </c>
      <c r="AS15" s="13" t="s">
        <v>523</v>
      </c>
      <c r="AT15" s="13" t="s">
        <v>1085</v>
      </c>
      <c r="AU15" s="13" t="s">
        <v>282</v>
      </c>
      <c r="AV15" s="13" t="s">
        <v>1085</v>
      </c>
      <c r="AW15" s="13" t="s">
        <v>1196</v>
      </c>
      <c r="AX15" s="13" t="s">
        <v>282</v>
      </c>
      <c r="AY15" s="13" t="s">
        <v>1196</v>
      </c>
      <c r="AZ15" s="13" t="s">
        <v>2484</v>
      </c>
      <c r="BA15" s="13" t="s">
        <v>2578</v>
      </c>
      <c r="BB15" s="13" t="s">
        <v>1685</v>
      </c>
      <c r="BC15" s="13" t="s">
        <v>995</v>
      </c>
      <c r="BD15" s="13" t="s">
        <v>995</v>
      </c>
      <c r="BE15" s="13" t="s">
        <v>523</v>
      </c>
      <c r="BF15" s="13" t="s">
        <v>2014</v>
      </c>
      <c r="BG15" s="13" t="s">
        <v>1916</v>
      </c>
      <c r="BH15" s="13" t="s">
        <v>1195</v>
      </c>
      <c r="BI15" s="13" t="s">
        <v>1251</v>
      </c>
      <c r="BJ15" s="13" t="s">
        <v>859</v>
      </c>
      <c r="BK15" s="13" t="s">
        <v>1618</v>
      </c>
      <c r="BL15" s="13" t="s">
        <v>548</v>
      </c>
      <c r="BM15" s="13" t="s">
        <v>1919</v>
      </c>
      <c r="BN15" s="13" t="s">
        <v>870</v>
      </c>
      <c r="BO15" s="13" t="s">
        <v>627</v>
      </c>
      <c r="BP15" s="13" t="s">
        <v>2116</v>
      </c>
    </row>
    <row r="16" spans="1:68" x14ac:dyDescent="0.3">
      <c r="A16" s="13" t="s">
        <v>576</v>
      </c>
      <c r="B16" s="13" t="s">
        <v>2572</v>
      </c>
      <c r="C16" s="13" t="s">
        <v>935</v>
      </c>
      <c r="D16" s="13" t="s">
        <v>1535</v>
      </c>
      <c r="E16" s="13" t="s">
        <v>367</v>
      </c>
      <c r="F16" s="13" t="s">
        <v>1083</v>
      </c>
      <c r="G16" s="13" t="s">
        <v>2579</v>
      </c>
      <c r="H16" s="13" t="s">
        <v>2580</v>
      </c>
      <c r="I16" s="13" t="s">
        <v>1535</v>
      </c>
      <c r="J16" s="13" t="s">
        <v>207</v>
      </c>
      <c r="K16" s="13" t="s">
        <v>207</v>
      </c>
      <c r="L16" s="13" t="s">
        <v>207</v>
      </c>
      <c r="M16" s="13" t="s">
        <v>410</v>
      </c>
      <c r="N16" s="13" t="s">
        <v>207</v>
      </c>
      <c r="O16" s="13" t="s">
        <v>207</v>
      </c>
      <c r="P16" s="13" t="s">
        <v>207</v>
      </c>
      <c r="Q16" s="13" t="s">
        <v>1719</v>
      </c>
      <c r="R16" s="13" t="s">
        <v>2581</v>
      </c>
      <c r="S16" s="13" t="s">
        <v>851</v>
      </c>
      <c r="T16" s="13" t="s">
        <v>640</v>
      </c>
      <c r="U16" s="13" t="s">
        <v>2161</v>
      </c>
      <c r="V16" s="13" t="s">
        <v>207</v>
      </c>
      <c r="W16" s="13" t="s">
        <v>207</v>
      </c>
      <c r="X16" s="13" t="s">
        <v>207</v>
      </c>
      <c r="Y16" s="13" t="s">
        <v>207</v>
      </c>
      <c r="Z16" s="13" t="s">
        <v>207</v>
      </c>
      <c r="AA16" s="13" t="s">
        <v>2477</v>
      </c>
      <c r="AB16" s="13" t="s">
        <v>1444</v>
      </c>
      <c r="AC16" s="13" t="s">
        <v>207</v>
      </c>
      <c r="AD16" s="13" t="s">
        <v>2582</v>
      </c>
      <c r="AE16" s="13" t="s">
        <v>2140</v>
      </c>
      <c r="AF16" s="13" t="s">
        <v>207</v>
      </c>
      <c r="AG16" s="13" t="s">
        <v>1083</v>
      </c>
      <c r="AH16" s="13" t="s">
        <v>459</v>
      </c>
      <c r="AI16" s="13" t="s">
        <v>2583</v>
      </c>
      <c r="AJ16" s="13" t="s">
        <v>668</v>
      </c>
      <c r="AK16" s="13" t="s">
        <v>726</v>
      </c>
      <c r="AL16" s="13" t="s">
        <v>928</v>
      </c>
      <c r="AM16" s="13" t="s">
        <v>207</v>
      </c>
      <c r="AN16" s="13" t="s">
        <v>207</v>
      </c>
      <c r="AO16" s="13" t="s">
        <v>2581</v>
      </c>
      <c r="AP16" s="13" t="s">
        <v>640</v>
      </c>
      <c r="AQ16" s="13" t="s">
        <v>2583</v>
      </c>
      <c r="AR16" s="13" t="s">
        <v>576</v>
      </c>
      <c r="AS16" s="13" t="s">
        <v>548</v>
      </c>
      <c r="AT16" s="13" t="s">
        <v>995</v>
      </c>
      <c r="AU16" s="13" t="s">
        <v>282</v>
      </c>
      <c r="AV16" s="13" t="s">
        <v>995</v>
      </c>
      <c r="AW16" s="13" t="s">
        <v>282</v>
      </c>
      <c r="AX16" s="13" t="s">
        <v>282</v>
      </c>
      <c r="AY16" s="13" t="s">
        <v>282</v>
      </c>
      <c r="AZ16" s="13" t="s">
        <v>995</v>
      </c>
      <c r="BA16" s="13" t="s">
        <v>558</v>
      </c>
      <c r="BB16" s="13" t="s">
        <v>282</v>
      </c>
      <c r="BC16" s="13" t="s">
        <v>249</v>
      </c>
      <c r="BD16" s="13" t="s">
        <v>207</v>
      </c>
      <c r="BE16" s="13" t="s">
        <v>548</v>
      </c>
      <c r="BF16" s="13" t="s">
        <v>1741</v>
      </c>
      <c r="BG16" s="13" t="s">
        <v>486</v>
      </c>
      <c r="BH16" s="13" t="s">
        <v>1097</v>
      </c>
      <c r="BI16" s="13" t="s">
        <v>1090</v>
      </c>
      <c r="BJ16" s="13" t="s">
        <v>282</v>
      </c>
      <c r="BK16" s="13" t="s">
        <v>1090</v>
      </c>
      <c r="BL16" s="13" t="s">
        <v>576</v>
      </c>
      <c r="BM16" s="13" t="s">
        <v>640</v>
      </c>
      <c r="BN16" s="13" t="s">
        <v>1814</v>
      </c>
      <c r="BO16" s="13" t="s">
        <v>282</v>
      </c>
      <c r="BP16" s="13" t="s">
        <v>1814</v>
      </c>
    </row>
    <row r="17" spans="1:68" x14ac:dyDescent="0.3">
      <c r="A17" s="13" t="s">
        <v>604</v>
      </c>
      <c r="B17" s="13" t="s">
        <v>2572</v>
      </c>
      <c r="C17" s="13" t="s">
        <v>1397</v>
      </c>
      <c r="D17" s="13" t="s">
        <v>2584</v>
      </c>
      <c r="E17" s="13" t="s">
        <v>2585</v>
      </c>
      <c r="F17" s="13" t="s">
        <v>276</v>
      </c>
      <c r="G17" s="13" t="s">
        <v>2586</v>
      </c>
      <c r="H17" s="13" t="s">
        <v>2587</v>
      </c>
      <c r="I17" s="13" t="s">
        <v>2584</v>
      </c>
      <c r="J17" s="13" t="s">
        <v>207</v>
      </c>
      <c r="K17" s="13" t="s">
        <v>207</v>
      </c>
      <c r="L17" s="13" t="s">
        <v>207</v>
      </c>
      <c r="M17" s="13" t="s">
        <v>2306</v>
      </c>
      <c r="N17" s="13" t="s">
        <v>207</v>
      </c>
      <c r="O17" s="13" t="s">
        <v>207</v>
      </c>
      <c r="P17" s="13" t="s">
        <v>207</v>
      </c>
      <c r="Q17" s="13" t="s">
        <v>388</v>
      </c>
      <c r="R17" s="13" t="s">
        <v>1212</v>
      </c>
      <c r="S17" s="13" t="s">
        <v>975</v>
      </c>
      <c r="T17" s="13" t="s">
        <v>631</v>
      </c>
      <c r="U17" s="13" t="s">
        <v>2588</v>
      </c>
      <c r="V17" s="13" t="s">
        <v>207</v>
      </c>
      <c r="W17" s="13" t="s">
        <v>207</v>
      </c>
      <c r="X17" s="13" t="s">
        <v>207</v>
      </c>
      <c r="Y17" s="13" t="s">
        <v>207</v>
      </c>
      <c r="Z17" s="13" t="s">
        <v>207</v>
      </c>
      <c r="AA17" s="13" t="s">
        <v>2589</v>
      </c>
      <c r="AB17" s="13" t="s">
        <v>2590</v>
      </c>
      <c r="AC17" s="13" t="s">
        <v>207</v>
      </c>
      <c r="AD17" s="13" t="s">
        <v>2591</v>
      </c>
      <c r="AE17" s="13" t="s">
        <v>2592</v>
      </c>
      <c r="AF17" s="13" t="s">
        <v>207</v>
      </c>
      <c r="AG17" s="13" t="s">
        <v>276</v>
      </c>
      <c r="AH17" s="13" t="s">
        <v>2593</v>
      </c>
      <c r="AI17" s="13" t="s">
        <v>2594</v>
      </c>
      <c r="AJ17" s="13" t="s">
        <v>2053</v>
      </c>
      <c r="AK17" s="13" t="s">
        <v>726</v>
      </c>
      <c r="AL17" s="13" t="s">
        <v>589</v>
      </c>
      <c r="AM17" s="13" t="s">
        <v>207</v>
      </c>
      <c r="AN17" s="13" t="s">
        <v>207</v>
      </c>
      <c r="AO17" s="13" t="s">
        <v>1212</v>
      </c>
      <c r="AP17" s="13" t="s">
        <v>631</v>
      </c>
      <c r="AQ17" s="13" t="s">
        <v>2594</v>
      </c>
      <c r="AR17" s="13" t="s">
        <v>604</v>
      </c>
      <c r="AS17" s="13" t="s">
        <v>576</v>
      </c>
      <c r="AT17" s="13" t="s">
        <v>2595</v>
      </c>
      <c r="AU17" s="13" t="s">
        <v>282</v>
      </c>
      <c r="AV17" s="13" t="s">
        <v>2595</v>
      </c>
      <c r="AW17" s="13" t="s">
        <v>282</v>
      </c>
      <c r="AX17" s="13" t="s">
        <v>282</v>
      </c>
      <c r="AY17" s="13" t="s">
        <v>282</v>
      </c>
      <c r="AZ17" s="13" t="s">
        <v>2595</v>
      </c>
      <c r="BA17" s="13" t="s">
        <v>2285</v>
      </c>
      <c r="BB17" s="13" t="s">
        <v>282</v>
      </c>
      <c r="BC17" s="13" t="s">
        <v>995</v>
      </c>
      <c r="BD17" s="13" t="s">
        <v>207</v>
      </c>
      <c r="BE17" s="13" t="s">
        <v>576</v>
      </c>
      <c r="BF17" s="13" t="s">
        <v>2477</v>
      </c>
      <c r="BG17" s="13" t="s">
        <v>2582</v>
      </c>
      <c r="BH17" s="13" t="s">
        <v>1083</v>
      </c>
      <c r="BI17" s="13" t="s">
        <v>298</v>
      </c>
      <c r="BJ17" s="13" t="s">
        <v>282</v>
      </c>
      <c r="BK17" s="13" t="s">
        <v>298</v>
      </c>
      <c r="BL17" s="13" t="s">
        <v>604</v>
      </c>
      <c r="BM17" s="13" t="s">
        <v>631</v>
      </c>
      <c r="BN17" s="13" t="s">
        <v>2596</v>
      </c>
      <c r="BO17" s="13" t="s">
        <v>282</v>
      </c>
      <c r="BP17" s="13" t="s">
        <v>2596</v>
      </c>
    </row>
    <row r="18" spans="1:68" x14ac:dyDescent="0.3">
      <c r="A18" s="13" t="s">
        <v>642</v>
      </c>
      <c r="B18" s="13" t="s">
        <v>2572</v>
      </c>
      <c r="C18" s="13" t="s">
        <v>1052</v>
      </c>
      <c r="D18" s="13" t="s">
        <v>764</v>
      </c>
      <c r="E18" s="13" t="s">
        <v>2597</v>
      </c>
      <c r="F18" s="13" t="s">
        <v>1197</v>
      </c>
      <c r="G18" s="13" t="s">
        <v>321</v>
      </c>
      <c r="H18" s="13" t="s">
        <v>2598</v>
      </c>
      <c r="I18" s="13" t="s">
        <v>764</v>
      </c>
      <c r="J18" s="13" t="s">
        <v>207</v>
      </c>
      <c r="K18" s="13" t="s">
        <v>207</v>
      </c>
      <c r="L18" s="13" t="s">
        <v>207</v>
      </c>
      <c r="M18" s="13" t="s">
        <v>294</v>
      </c>
      <c r="N18" s="13" t="s">
        <v>207</v>
      </c>
      <c r="O18" s="13" t="s">
        <v>207</v>
      </c>
      <c r="P18" s="13" t="s">
        <v>207</v>
      </c>
      <c r="Q18" s="13" t="s">
        <v>420</v>
      </c>
      <c r="R18" s="13" t="s">
        <v>2599</v>
      </c>
      <c r="S18" s="13" t="s">
        <v>832</v>
      </c>
      <c r="T18" s="13" t="s">
        <v>1887</v>
      </c>
      <c r="U18" s="13" t="s">
        <v>2600</v>
      </c>
      <c r="V18" s="13" t="s">
        <v>207</v>
      </c>
      <c r="W18" s="13" t="s">
        <v>207</v>
      </c>
      <c r="X18" s="13" t="s">
        <v>207</v>
      </c>
      <c r="Y18" s="13" t="s">
        <v>207</v>
      </c>
      <c r="Z18" s="13" t="s">
        <v>207</v>
      </c>
      <c r="AA18" s="13" t="s">
        <v>563</v>
      </c>
      <c r="AB18" s="13" t="s">
        <v>301</v>
      </c>
      <c r="AC18" s="13" t="s">
        <v>207</v>
      </c>
      <c r="AD18" s="13" t="s">
        <v>276</v>
      </c>
      <c r="AE18" s="13" t="s">
        <v>797</v>
      </c>
      <c r="AF18" s="13" t="s">
        <v>207</v>
      </c>
      <c r="AG18" s="13" t="s">
        <v>1197</v>
      </c>
      <c r="AH18" s="13" t="s">
        <v>866</v>
      </c>
      <c r="AI18" s="13" t="s">
        <v>2601</v>
      </c>
      <c r="AJ18" s="13" t="s">
        <v>2142</v>
      </c>
      <c r="AK18" s="13" t="s">
        <v>360</v>
      </c>
      <c r="AL18" s="13" t="s">
        <v>1259</v>
      </c>
      <c r="AM18" s="13" t="s">
        <v>207</v>
      </c>
      <c r="AN18" s="13" t="s">
        <v>207</v>
      </c>
      <c r="AO18" s="13" t="s">
        <v>2599</v>
      </c>
      <c r="AP18" s="13" t="s">
        <v>1887</v>
      </c>
      <c r="AQ18" s="13" t="s">
        <v>2601</v>
      </c>
      <c r="AR18" s="13" t="s">
        <v>642</v>
      </c>
      <c r="AS18" s="13" t="s">
        <v>604</v>
      </c>
      <c r="AT18" s="13" t="s">
        <v>240</v>
      </c>
      <c r="AU18" s="13" t="s">
        <v>282</v>
      </c>
      <c r="AV18" s="13" t="s">
        <v>240</v>
      </c>
      <c r="AW18" s="13" t="s">
        <v>282</v>
      </c>
      <c r="AX18" s="13" t="s">
        <v>282</v>
      </c>
      <c r="AY18" s="13" t="s">
        <v>282</v>
      </c>
      <c r="AZ18" s="13" t="s">
        <v>240</v>
      </c>
      <c r="BA18" s="13" t="s">
        <v>207</v>
      </c>
      <c r="BB18" s="13" t="s">
        <v>207</v>
      </c>
      <c r="BC18" s="13" t="s">
        <v>2602</v>
      </c>
      <c r="BD18" s="13" t="s">
        <v>207</v>
      </c>
      <c r="BE18" s="13" t="s">
        <v>604</v>
      </c>
      <c r="BF18" s="13" t="s">
        <v>2589</v>
      </c>
      <c r="BG18" s="13" t="s">
        <v>2591</v>
      </c>
      <c r="BH18" s="13" t="s">
        <v>276</v>
      </c>
      <c r="BI18" s="13" t="s">
        <v>2603</v>
      </c>
      <c r="BJ18" s="13" t="s">
        <v>282</v>
      </c>
      <c r="BK18" s="13" t="s">
        <v>2603</v>
      </c>
      <c r="BL18" s="13" t="s">
        <v>642</v>
      </c>
      <c r="BM18" s="13" t="s">
        <v>1887</v>
      </c>
      <c r="BN18" s="13" t="s">
        <v>2272</v>
      </c>
      <c r="BO18" s="13" t="s">
        <v>282</v>
      </c>
      <c r="BP18" s="13" t="s">
        <v>2272</v>
      </c>
    </row>
    <row r="19" spans="1:68" x14ac:dyDescent="0.3">
      <c r="A19" s="13" t="s">
        <v>86</v>
      </c>
      <c r="B19" s="13" t="s">
        <v>649</v>
      </c>
      <c r="C19" s="13" t="s">
        <v>1052</v>
      </c>
      <c r="D19" s="13" t="s">
        <v>764</v>
      </c>
      <c r="E19" s="13" t="s">
        <v>1236</v>
      </c>
      <c r="F19" s="13" t="s">
        <v>1195</v>
      </c>
      <c r="G19" s="13" t="s">
        <v>2260</v>
      </c>
      <c r="H19" s="13" t="s">
        <v>2169</v>
      </c>
      <c r="I19" s="13" t="s">
        <v>764</v>
      </c>
      <c r="J19" s="13" t="s">
        <v>207</v>
      </c>
      <c r="K19" s="13" t="s">
        <v>207</v>
      </c>
      <c r="L19" s="13" t="s">
        <v>207</v>
      </c>
      <c r="M19" s="13" t="s">
        <v>2222</v>
      </c>
      <c r="N19" s="13" t="s">
        <v>207</v>
      </c>
      <c r="O19" s="13" t="s">
        <v>207</v>
      </c>
      <c r="P19" s="13" t="s">
        <v>207</v>
      </c>
      <c r="Q19" s="13" t="s">
        <v>2604</v>
      </c>
      <c r="R19" s="13" t="s">
        <v>946</v>
      </c>
      <c r="S19" s="13" t="s">
        <v>930</v>
      </c>
      <c r="T19" s="13" t="s">
        <v>1238</v>
      </c>
      <c r="U19" s="13" t="s">
        <v>2605</v>
      </c>
      <c r="V19" s="13" t="s">
        <v>207</v>
      </c>
      <c r="W19" s="13" t="s">
        <v>207</v>
      </c>
      <c r="X19" s="13" t="s">
        <v>207</v>
      </c>
      <c r="Y19" s="13" t="s">
        <v>207</v>
      </c>
      <c r="Z19" s="13" t="s">
        <v>207</v>
      </c>
      <c r="AA19" s="13" t="s">
        <v>857</v>
      </c>
      <c r="AB19" s="13" t="s">
        <v>620</v>
      </c>
      <c r="AC19" s="13" t="s">
        <v>207</v>
      </c>
      <c r="AD19" s="13" t="s">
        <v>2606</v>
      </c>
      <c r="AE19" s="13" t="s">
        <v>688</v>
      </c>
      <c r="AF19" s="13" t="s">
        <v>207</v>
      </c>
      <c r="AG19" s="13" t="s">
        <v>1195</v>
      </c>
      <c r="AH19" s="13" t="s">
        <v>486</v>
      </c>
      <c r="AI19" s="13" t="s">
        <v>2607</v>
      </c>
      <c r="AJ19" s="13" t="s">
        <v>1068</v>
      </c>
      <c r="AK19" s="13" t="s">
        <v>2220</v>
      </c>
      <c r="AL19" s="13" t="s">
        <v>2568</v>
      </c>
      <c r="AM19" s="13" t="s">
        <v>207</v>
      </c>
      <c r="AN19" s="13" t="s">
        <v>207</v>
      </c>
      <c r="AO19" s="13" t="s">
        <v>946</v>
      </c>
      <c r="AP19" s="13" t="s">
        <v>1238</v>
      </c>
      <c r="AQ19" s="13" t="s">
        <v>2607</v>
      </c>
      <c r="AR19" s="13" t="s">
        <v>86</v>
      </c>
      <c r="AS19" s="13" t="s">
        <v>642</v>
      </c>
      <c r="AT19" s="13" t="s">
        <v>986</v>
      </c>
      <c r="AU19" s="13" t="s">
        <v>282</v>
      </c>
      <c r="AV19" s="13" t="s">
        <v>986</v>
      </c>
      <c r="AW19" s="13" t="s">
        <v>282</v>
      </c>
      <c r="AX19" s="13" t="s">
        <v>282</v>
      </c>
      <c r="AY19" s="13" t="s">
        <v>282</v>
      </c>
      <c r="AZ19" s="13" t="s">
        <v>986</v>
      </c>
      <c r="BA19" s="13" t="s">
        <v>207</v>
      </c>
      <c r="BB19" s="13" t="s">
        <v>207</v>
      </c>
      <c r="BC19" s="13" t="s">
        <v>1478</v>
      </c>
      <c r="BD19" s="13" t="s">
        <v>207</v>
      </c>
      <c r="BE19" s="13" t="s">
        <v>642</v>
      </c>
      <c r="BF19" s="13" t="s">
        <v>563</v>
      </c>
      <c r="BG19" s="13" t="s">
        <v>276</v>
      </c>
      <c r="BH19" s="13" t="s">
        <v>1197</v>
      </c>
      <c r="BI19" s="13" t="s">
        <v>2608</v>
      </c>
      <c r="BJ19" s="13" t="s">
        <v>282</v>
      </c>
      <c r="BK19" s="13" t="s">
        <v>2608</v>
      </c>
      <c r="BL19" s="13" t="s">
        <v>86</v>
      </c>
      <c r="BM19" s="13" t="s">
        <v>1238</v>
      </c>
      <c r="BN19" s="13" t="s">
        <v>965</v>
      </c>
      <c r="BO19" s="13" t="s">
        <v>282</v>
      </c>
      <c r="BP19" s="13" t="s">
        <v>965</v>
      </c>
    </row>
    <row r="20" spans="1:68" x14ac:dyDescent="0.3">
      <c r="A20" s="13" t="s">
        <v>700</v>
      </c>
      <c r="B20" s="13" t="s">
        <v>2609</v>
      </c>
      <c r="C20" s="13" t="s">
        <v>1052</v>
      </c>
      <c r="D20" s="13" t="s">
        <v>2610</v>
      </c>
      <c r="E20" s="13" t="s">
        <v>2611</v>
      </c>
      <c r="F20" s="13" t="s">
        <v>1197</v>
      </c>
      <c r="G20" s="13" t="s">
        <v>2612</v>
      </c>
      <c r="H20" s="13" t="s">
        <v>2613</v>
      </c>
      <c r="I20" s="13" t="s">
        <v>2610</v>
      </c>
      <c r="J20" s="13" t="s">
        <v>207</v>
      </c>
      <c r="K20" s="13" t="s">
        <v>207</v>
      </c>
      <c r="L20" s="13" t="s">
        <v>207</v>
      </c>
      <c r="M20" s="13" t="s">
        <v>2079</v>
      </c>
      <c r="N20" s="13" t="s">
        <v>207</v>
      </c>
      <c r="O20" s="13" t="s">
        <v>207</v>
      </c>
      <c r="P20" s="13" t="s">
        <v>207</v>
      </c>
      <c r="Q20" s="13" t="s">
        <v>817</v>
      </c>
      <c r="R20" s="13" t="s">
        <v>1387</v>
      </c>
      <c r="S20" s="13" t="s">
        <v>1086</v>
      </c>
      <c r="T20" s="13" t="s">
        <v>2614</v>
      </c>
      <c r="U20" s="13" t="s">
        <v>1458</v>
      </c>
      <c r="V20" s="13" t="s">
        <v>207</v>
      </c>
      <c r="W20" s="13" t="s">
        <v>207</v>
      </c>
      <c r="X20" s="13" t="s">
        <v>207</v>
      </c>
      <c r="Y20" s="13" t="s">
        <v>207</v>
      </c>
      <c r="Z20" s="13" t="s">
        <v>207</v>
      </c>
      <c r="AA20" s="13" t="s">
        <v>2615</v>
      </c>
      <c r="AB20" s="13" t="s">
        <v>1185</v>
      </c>
      <c r="AC20" s="13" t="s">
        <v>207</v>
      </c>
      <c r="AD20" s="13" t="s">
        <v>1118</v>
      </c>
      <c r="AE20" s="13" t="s">
        <v>2616</v>
      </c>
      <c r="AF20" s="13" t="s">
        <v>207</v>
      </c>
      <c r="AG20" s="13" t="s">
        <v>1197</v>
      </c>
      <c r="AH20" s="13" t="s">
        <v>397</v>
      </c>
      <c r="AI20" s="13" t="s">
        <v>858</v>
      </c>
      <c r="AJ20" s="13" t="s">
        <v>267</v>
      </c>
      <c r="AK20" s="13" t="s">
        <v>360</v>
      </c>
      <c r="AL20" s="13" t="s">
        <v>668</v>
      </c>
      <c r="AM20" s="13" t="s">
        <v>207</v>
      </c>
      <c r="AN20" s="13" t="s">
        <v>207</v>
      </c>
      <c r="AO20" s="13" t="s">
        <v>1387</v>
      </c>
      <c r="AP20" s="13" t="s">
        <v>2614</v>
      </c>
      <c r="AQ20" s="13" t="s">
        <v>858</v>
      </c>
      <c r="AR20" s="13" t="s">
        <v>700</v>
      </c>
      <c r="AS20" s="13" t="s">
        <v>86</v>
      </c>
      <c r="AT20" s="13" t="s">
        <v>1887</v>
      </c>
      <c r="AU20" s="13" t="s">
        <v>282</v>
      </c>
      <c r="AV20" s="13" t="s">
        <v>1887</v>
      </c>
      <c r="AW20" s="13" t="s">
        <v>282</v>
      </c>
      <c r="AX20" s="13" t="s">
        <v>282</v>
      </c>
      <c r="AY20" s="13" t="s">
        <v>282</v>
      </c>
      <c r="AZ20" s="13" t="s">
        <v>1887</v>
      </c>
      <c r="BA20" s="13" t="s">
        <v>207</v>
      </c>
      <c r="BB20" s="13" t="s">
        <v>207</v>
      </c>
      <c r="BC20" s="13" t="s">
        <v>1316</v>
      </c>
      <c r="BD20" s="13" t="s">
        <v>207</v>
      </c>
      <c r="BE20" s="13" t="s">
        <v>86</v>
      </c>
      <c r="BF20" s="13" t="s">
        <v>857</v>
      </c>
      <c r="BG20" s="13" t="s">
        <v>2606</v>
      </c>
      <c r="BH20" s="13" t="s">
        <v>1195</v>
      </c>
      <c r="BI20" s="13" t="s">
        <v>2617</v>
      </c>
      <c r="BJ20" s="13" t="s">
        <v>282</v>
      </c>
      <c r="BK20" s="13" t="s">
        <v>2617</v>
      </c>
      <c r="BL20" s="13" t="s">
        <v>700</v>
      </c>
      <c r="BM20" s="13" t="s">
        <v>2614</v>
      </c>
      <c r="BN20" s="13" t="s">
        <v>2066</v>
      </c>
      <c r="BO20" s="13" t="s">
        <v>282</v>
      </c>
      <c r="BP20" s="13" t="s">
        <v>2066</v>
      </c>
    </row>
    <row r="21" spans="1:68" x14ac:dyDescent="0.3">
      <c r="A21" s="13" t="s">
        <v>731</v>
      </c>
      <c r="B21" s="13" t="s">
        <v>2609</v>
      </c>
      <c r="C21" s="13" t="s">
        <v>2618</v>
      </c>
      <c r="D21" s="13" t="s">
        <v>2619</v>
      </c>
      <c r="E21" s="13" t="s">
        <v>331</v>
      </c>
      <c r="F21" s="13" t="s">
        <v>331</v>
      </c>
      <c r="G21" s="13" t="s">
        <v>2620</v>
      </c>
      <c r="H21" s="13" t="s">
        <v>2621</v>
      </c>
      <c r="I21" s="13" t="s">
        <v>2619</v>
      </c>
      <c r="J21" s="13" t="s">
        <v>2622</v>
      </c>
      <c r="K21" s="13" t="s">
        <v>842</v>
      </c>
      <c r="L21" s="13" t="s">
        <v>2623</v>
      </c>
      <c r="M21" s="13" t="s">
        <v>2624</v>
      </c>
      <c r="N21" s="13" t="s">
        <v>418</v>
      </c>
      <c r="O21" s="13" t="s">
        <v>2625</v>
      </c>
      <c r="P21" s="13" t="s">
        <v>1047</v>
      </c>
      <c r="Q21" s="13" t="s">
        <v>390</v>
      </c>
      <c r="R21" s="13" t="s">
        <v>1127</v>
      </c>
      <c r="S21" s="13" t="s">
        <v>1164</v>
      </c>
      <c r="T21" s="13" t="s">
        <v>1386</v>
      </c>
      <c r="U21" s="13" t="s">
        <v>2626</v>
      </c>
      <c r="V21" s="13" t="s">
        <v>207</v>
      </c>
      <c r="W21" s="13" t="s">
        <v>207</v>
      </c>
      <c r="X21" s="13" t="s">
        <v>207</v>
      </c>
      <c r="Y21" s="13" t="s">
        <v>207</v>
      </c>
      <c r="Z21" s="13" t="s">
        <v>207</v>
      </c>
      <c r="AA21" s="13" t="s">
        <v>305</v>
      </c>
      <c r="AB21" s="13" t="s">
        <v>979</v>
      </c>
      <c r="AC21" s="13" t="s">
        <v>207</v>
      </c>
      <c r="AD21" s="13" t="s">
        <v>1002</v>
      </c>
      <c r="AE21" s="13" t="s">
        <v>946</v>
      </c>
      <c r="AF21" s="13" t="s">
        <v>207</v>
      </c>
      <c r="AG21" s="13" t="s">
        <v>331</v>
      </c>
      <c r="AH21" s="13" t="s">
        <v>2627</v>
      </c>
      <c r="AI21" s="13" t="s">
        <v>2628</v>
      </c>
      <c r="AJ21" s="13" t="s">
        <v>1999</v>
      </c>
      <c r="AK21" s="13" t="s">
        <v>2484</v>
      </c>
      <c r="AL21" s="13" t="s">
        <v>2401</v>
      </c>
      <c r="AM21" s="13" t="s">
        <v>418</v>
      </c>
      <c r="AN21" s="13" t="s">
        <v>2625</v>
      </c>
      <c r="AO21" s="13" t="s">
        <v>1127</v>
      </c>
      <c r="AP21" s="13" t="s">
        <v>1386</v>
      </c>
      <c r="AQ21" s="13" t="s">
        <v>2628</v>
      </c>
      <c r="AR21" s="13" t="s">
        <v>731</v>
      </c>
      <c r="AS21" s="13" t="s">
        <v>700</v>
      </c>
      <c r="AT21" s="13" t="s">
        <v>2270</v>
      </c>
      <c r="AU21" s="13" t="s">
        <v>282</v>
      </c>
      <c r="AV21" s="13" t="s">
        <v>2270</v>
      </c>
      <c r="AW21" s="13" t="s">
        <v>282</v>
      </c>
      <c r="AX21" s="13" t="s">
        <v>282</v>
      </c>
      <c r="AY21" s="13" t="s">
        <v>282</v>
      </c>
      <c r="AZ21" s="13" t="s">
        <v>2270</v>
      </c>
      <c r="BA21" s="13" t="s">
        <v>207</v>
      </c>
      <c r="BB21" s="13" t="s">
        <v>207</v>
      </c>
      <c r="BC21" s="13" t="s">
        <v>536</v>
      </c>
      <c r="BD21" s="13" t="s">
        <v>207</v>
      </c>
      <c r="BE21" s="13" t="s">
        <v>700</v>
      </c>
      <c r="BF21" s="13" t="s">
        <v>2615</v>
      </c>
      <c r="BG21" s="13" t="s">
        <v>1118</v>
      </c>
      <c r="BH21" s="13" t="s">
        <v>1197</v>
      </c>
      <c r="BI21" s="13" t="s">
        <v>2465</v>
      </c>
      <c r="BJ21" s="13" t="s">
        <v>282</v>
      </c>
      <c r="BK21" s="13" t="s">
        <v>2465</v>
      </c>
      <c r="BL21" s="13" t="s">
        <v>731</v>
      </c>
      <c r="BM21" s="13" t="s">
        <v>1386</v>
      </c>
      <c r="BN21" s="13" t="s">
        <v>1915</v>
      </c>
      <c r="BO21" s="13" t="s">
        <v>282</v>
      </c>
      <c r="BP21" s="13" t="s">
        <v>1915</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938</v>
      </c>
      <c r="C4" s="13" t="s">
        <v>2314</v>
      </c>
      <c r="D4" s="13" t="s">
        <v>2156</v>
      </c>
      <c r="E4" s="13" t="s">
        <v>2629</v>
      </c>
      <c r="F4" s="13" t="s">
        <v>2630</v>
      </c>
      <c r="G4" s="13" t="s">
        <v>2631</v>
      </c>
      <c r="H4" s="13" t="s">
        <v>2445</v>
      </c>
      <c r="I4" s="13" t="s">
        <v>2156</v>
      </c>
      <c r="J4" s="13" t="s">
        <v>1398</v>
      </c>
      <c r="K4" s="13" t="s">
        <v>2632</v>
      </c>
      <c r="L4" s="13" t="s">
        <v>1999</v>
      </c>
      <c r="M4" s="13" t="s">
        <v>2633</v>
      </c>
      <c r="N4" s="13" t="s">
        <v>2634</v>
      </c>
      <c r="O4" s="13" t="s">
        <v>1697</v>
      </c>
      <c r="P4" s="13" t="s">
        <v>2401</v>
      </c>
      <c r="Q4" s="13" t="s">
        <v>740</v>
      </c>
      <c r="R4" s="13" t="s">
        <v>2635</v>
      </c>
      <c r="S4" s="13" t="s">
        <v>2636</v>
      </c>
      <c r="T4" s="13" t="s">
        <v>2637</v>
      </c>
      <c r="U4" s="13" t="s">
        <v>2638</v>
      </c>
      <c r="V4" s="13" t="s">
        <v>207</v>
      </c>
      <c r="W4" s="13" t="s">
        <v>207</v>
      </c>
      <c r="X4" s="13" t="s">
        <v>207</v>
      </c>
      <c r="Y4" s="13" t="s">
        <v>207</v>
      </c>
      <c r="Z4" s="13" t="s">
        <v>207</v>
      </c>
      <c r="AA4" s="13" t="s">
        <v>2639</v>
      </c>
      <c r="AB4" s="13" t="s">
        <v>944</v>
      </c>
      <c r="AC4" s="13" t="s">
        <v>207</v>
      </c>
      <c r="AD4" s="13" t="s">
        <v>2640</v>
      </c>
      <c r="AE4" s="13" t="s">
        <v>1405</v>
      </c>
      <c r="AF4" s="13" t="s">
        <v>207</v>
      </c>
      <c r="AG4" s="13" t="s">
        <v>2630</v>
      </c>
      <c r="AH4" s="13" t="s">
        <v>2641</v>
      </c>
      <c r="AI4" s="13" t="s">
        <v>2642</v>
      </c>
      <c r="AJ4" s="13" t="s">
        <v>373</v>
      </c>
      <c r="AK4" s="13" t="s">
        <v>2429</v>
      </c>
      <c r="AL4" s="13" t="s">
        <v>665</v>
      </c>
      <c r="AM4" s="13" t="s">
        <v>2634</v>
      </c>
      <c r="AN4" s="13" t="s">
        <v>1697</v>
      </c>
      <c r="AO4" s="13" t="s">
        <v>2635</v>
      </c>
      <c r="AP4" s="13" t="s">
        <v>2637</v>
      </c>
      <c r="AQ4" s="13" t="s">
        <v>2642</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938</v>
      </c>
      <c r="C5" s="13" t="s">
        <v>1859</v>
      </c>
      <c r="D5" s="13" t="s">
        <v>2643</v>
      </c>
      <c r="E5" s="13" t="s">
        <v>2644</v>
      </c>
      <c r="F5" s="13" t="s">
        <v>2645</v>
      </c>
      <c r="G5" s="13" t="s">
        <v>2646</v>
      </c>
      <c r="H5" s="13" t="s">
        <v>844</v>
      </c>
      <c r="I5" s="13" t="s">
        <v>2643</v>
      </c>
      <c r="J5" s="13" t="s">
        <v>2647</v>
      </c>
      <c r="K5" s="13" t="s">
        <v>2648</v>
      </c>
      <c r="L5" s="13" t="s">
        <v>2649</v>
      </c>
      <c r="M5" s="13" t="s">
        <v>366</v>
      </c>
      <c r="N5" s="13" t="s">
        <v>1889</v>
      </c>
      <c r="O5" s="13" t="s">
        <v>2650</v>
      </c>
      <c r="P5" s="13" t="s">
        <v>2362</v>
      </c>
      <c r="Q5" s="13" t="s">
        <v>1510</v>
      </c>
      <c r="R5" s="13" t="s">
        <v>713</v>
      </c>
      <c r="S5" s="13" t="s">
        <v>540</v>
      </c>
      <c r="T5" s="13" t="s">
        <v>2651</v>
      </c>
      <c r="U5" s="13" t="s">
        <v>2652</v>
      </c>
      <c r="V5" s="13" t="s">
        <v>207</v>
      </c>
      <c r="W5" s="13" t="s">
        <v>207</v>
      </c>
      <c r="X5" s="13" t="s">
        <v>207</v>
      </c>
      <c r="Y5" s="13" t="s">
        <v>207</v>
      </c>
      <c r="Z5" s="13" t="s">
        <v>207</v>
      </c>
      <c r="AA5" s="13" t="s">
        <v>2653</v>
      </c>
      <c r="AB5" s="13" t="s">
        <v>1152</v>
      </c>
      <c r="AC5" s="13" t="s">
        <v>207</v>
      </c>
      <c r="AD5" s="13" t="s">
        <v>2654</v>
      </c>
      <c r="AE5" s="13" t="s">
        <v>596</v>
      </c>
      <c r="AF5" s="13" t="s">
        <v>207</v>
      </c>
      <c r="AG5" s="13" t="s">
        <v>2645</v>
      </c>
      <c r="AH5" s="13" t="s">
        <v>1560</v>
      </c>
      <c r="AI5" s="13" t="s">
        <v>2655</v>
      </c>
      <c r="AJ5" s="13" t="s">
        <v>2656</v>
      </c>
      <c r="AK5" s="13" t="s">
        <v>2657</v>
      </c>
      <c r="AL5" s="13" t="s">
        <v>342</v>
      </c>
      <c r="AM5" s="13" t="s">
        <v>1889</v>
      </c>
      <c r="AN5" s="13" t="s">
        <v>2650</v>
      </c>
      <c r="AO5" s="13" t="s">
        <v>713</v>
      </c>
      <c r="AP5" s="13" t="s">
        <v>2651</v>
      </c>
      <c r="AQ5" s="13" t="s">
        <v>2655</v>
      </c>
      <c r="AR5" s="13" t="s">
        <v>255</v>
      </c>
      <c r="AS5" s="13" t="s">
        <v>283</v>
      </c>
      <c r="AT5" s="13" t="s">
        <v>2658</v>
      </c>
      <c r="AU5" s="13" t="s">
        <v>282</v>
      </c>
      <c r="AV5" s="13" t="s">
        <v>2658</v>
      </c>
      <c r="AW5" s="13" t="s">
        <v>282</v>
      </c>
      <c r="AX5" s="13" t="s">
        <v>282</v>
      </c>
      <c r="AY5" s="13" t="s">
        <v>282</v>
      </c>
      <c r="AZ5" s="13" t="s">
        <v>2658</v>
      </c>
      <c r="BA5" s="13" t="s">
        <v>440</v>
      </c>
      <c r="BB5" s="13" t="s">
        <v>282</v>
      </c>
      <c r="BC5" s="13" t="s">
        <v>207</v>
      </c>
      <c r="BD5" s="13" t="s">
        <v>207</v>
      </c>
      <c r="BE5" s="13" t="s">
        <v>283</v>
      </c>
      <c r="BF5" s="13" t="s">
        <v>2639</v>
      </c>
      <c r="BG5" s="13" t="s">
        <v>2640</v>
      </c>
      <c r="BH5" s="13" t="s">
        <v>2630</v>
      </c>
      <c r="BI5" s="13" t="s">
        <v>823</v>
      </c>
      <c r="BJ5" s="13" t="s">
        <v>282</v>
      </c>
      <c r="BK5" s="13" t="s">
        <v>823</v>
      </c>
      <c r="BL5" s="13" t="s">
        <v>255</v>
      </c>
      <c r="BM5" s="13" t="s">
        <v>2651</v>
      </c>
      <c r="BN5" s="13" t="s">
        <v>1271</v>
      </c>
      <c r="BO5" s="13" t="s">
        <v>282</v>
      </c>
      <c r="BP5" s="13" t="s">
        <v>1271</v>
      </c>
    </row>
    <row r="6" spans="1:68" x14ac:dyDescent="0.3">
      <c r="A6" s="13" t="s">
        <v>286</v>
      </c>
      <c r="B6" s="13" t="s">
        <v>938</v>
      </c>
      <c r="C6" s="13" t="s">
        <v>1688</v>
      </c>
      <c r="D6" s="13" t="s">
        <v>2659</v>
      </c>
      <c r="E6" s="13" t="s">
        <v>2660</v>
      </c>
      <c r="F6" s="13" t="s">
        <v>2661</v>
      </c>
      <c r="G6" s="13" t="s">
        <v>2662</v>
      </c>
      <c r="H6" s="13" t="s">
        <v>2663</v>
      </c>
      <c r="I6" s="13" t="s">
        <v>2659</v>
      </c>
      <c r="J6" s="13" t="s">
        <v>2664</v>
      </c>
      <c r="K6" s="13" t="s">
        <v>2018</v>
      </c>
      <c r="L6" s="13" t="s">
        <v>833</v>
      </c>
      <c r="M6" s="13" t="s">
        <v>1727</v>
      </c>
      <c r="N6" s="13" t="s">
        <v>1915</v>
      </c>
      <c r="O6" s="13" t="s">
        <v>1975</v>
      </c>
      <c r="P6" s="13" t="s">
        <v>2665</v>
      </c>
      <c r="Q6" s="13" t="s">
        <v>2666</v>
      </c>
      <c r="R6" s="13" t="s">
        <v>2273</v>
      </c>
      <c r="S6" s="13" t="s">
        <v>2667</v>
      </c>
      <c r="T6" s="13" t="s">
        <v>2668</v>
      </c>
      <c r="U6" s="13" t="s">
        <v>2669</v>
      </c>
      <c r="V6" s="13" t="s">
        <v>207</v>
      </c>
      <c r="W6" s="13" t="s">
        <v>207</v>
      </c>
      <c r="X6" s="13" t="s">
        <v>207</v>
      </c>
      <c r="Y6" s="13" t="s">
        <v>207</v>
      </c>
      <c r="Z6" s="13" t="s">
        <v>207</v>
      </c>
      <c r="AA6" s="13" t="s">
        <v>2670</v>
      </c>
      <c r="AB6" s="13" t="s">
        <v>563</v>
      </c>
      <c r="AC6" s="13" t="s">
        <v>207</v>
      </c>
      <c r="AD6" s="13" t="s">
        <v>2671</v>
      </c>
      <c r="AE6" s="13" t="s">
        <v>866</v>
      </c>
      <c r="AF6" s="13" t="s">
        <v>207</v>
      </c>
      <c r="AG6" s="13" t="s">
        <v>2661</v>
      </c>
      <c r="AH6" s="13" t="s">
        <v>374</v>
      </c>
      <c r="AI6" s="13" t="s">
        <v>2672</v>
      </c>
      <c r="AJ6" s="13" t="s">
        <v>310</v>
      </c>
      <c r="AK6" s="13" t="s">
        <v>346</v>
      </c>
      <c r="AL6" s="13" t="s">
        <v>2673</v>
      </c>
      <c r="AM6" s="13" t="s">
        <v>1915</v>
      </c>
      <c r="AN6" s="13" t="s">
        <v>1975</v>
      </c>
      <c r="AO6" s="13" t="s">
        <v>2273</v>
      </c>
      <c r="AP6" s="13" t="s">
        <v>2668</v>
      </c>
      <c r="AQ6" s="13" t="s">
        <v>2672</v>
      </c>
      <c r="AR6" s="13" t="s">
        <v>286</v>
      </c>
      <c r="AS6" s="13" t="s">
        <v>255</v>
      </c>
      <c r="AT6" s="13" t="s">
        <v>641</v>
      </c>
      <c r="AU6" s="13" t="s">
        <v>282</v>
      </c>
      <c r="AV6" s="13" t="s">
        <v>641</v>
      </c>
      <c r="AW6" s="13" t="s">
        <v>282</v>
      </c>
      <c r="AX6" s="13" t="s">
        <v>282</v>
      </c>
      <c r="AY6" s="13" t="s">
        <v>282</v>
      </c>
      <c r="AZ6" s="13" t="s">
        <v>641</v>
      </c>
      <c r="BA6" s="13" t="s">
        <v>356</v>
      </c>
      <c r="BB6" s="13" t="s">
        <v>282</v>
      </c>
      <c r="BC6" s="13" t="s">
        <v>207</v>
      </c>
      <c r="BD6" s="13" t="s">
        <v>207</v>
      </c>
      <c r="BE6" s="13" t="s">
        <v>255</v>
      </c>
      <c r="BF6" s="13" t="s">
        <v>2653</v>
      </c>
      <c r="BG6" s="13" t="s">
        <v>2654</v>
      </c>
      <c r="BH6" s="13" t="s">
        <v>2645</v>
      </c>
      <c r="BI6" s="13" t="s">
        <v>2674</v>
      </c>
      <c r="BJ6" s="13" t="s">
        <v>282</v>
      </c>
      <c r="BK6" s="13" t="s">
        <v>2674</v>
      </c>
      <c r="BL6" s="13" t="s">
        <v>286</v>
      </c>
      <c r="BM6" s="13" t="s">
        <v>2668</v>
      </c>
      <c r="BN6" s="13" t="s">
        <v>2675</v>
      </c>
      <c r="BO6" s="13" t="s">
        <v>282</v>
      </c>
      <c r="BP6" s="13" t="s">
        <v>2675</v>
      </c>
    </row>
    <row r="7" spans="1:68" x14ac:dyDescent="0.3">
      <c r="A7" s="13" t="s">
        <v>316</v>
      </c>
      <c r="B7" s="13" t="s">
        <v>938</v>
      </c>
      <c r="C7" s="13" t="s">
        <v>317</v>
      </c>
      <c r="D7" s="13" t="s">
        <v>2676</v>
      </c>
      <c r="E7" s="13" t="s">
        <v>2677</v>
      </c>
      <c r="F7" s="13" t="s">
        <v>2678</v>
      </c>
      <c r="G7" s="13" t="s">
        <v>2679</v>
      </c>
      <c r="H7" s="13" t="s">
        <v>2680</v>
      </c>
      <c r="I7" s="13" t="s">
        <v>2676</v>
      </c>
      <c r="J7" s="13" t="s">
        <v>2681</v>
      </c>
      <c r="K7" s="13" t="s">
        <v>2682</v>
      </c>
      <c r="L7" s="13" t="s">
        <v>659</v>
      </c>
      <c r="M7" s="13" t="s">
        <v>2683</v>
      </c>
      <c r="N7" s="13" t="s">
        <v>1092</v>
      </c>
      <c r="O7" s="13" t="s">
        <v>2684</v>
      </c>
      <c r="P7" s="13" t="s">
        <v>2126</v>
      </c>
      <c r="Q7" s="13" t="s">
        <v>1629</v>
      </c>
      <c r="R7" s="13" t="s">
        <v>2199</v>
      </c>
      <c r="S7" s="13" t="s">
        <v>308</v>
      </c>
      <c r="T7" s="13" t="s">
        <v>2685</v>
      </c>
      <c r="U7" s="13" t="s">
        <v>2686</v>
      </c>
      <c r="V7" s="13" t="s">
        <v>207</v>
      </c>
      <c r="W7" s="13" t="s">
        <v>207</v>
      </c>
      <c r="X7" s="13" t="s">
        <v>207</v>
      </c>
      <c r="Y7" s="13" t="s">
        <v>207</v>
      </c>
      <c r="Z7" s="13" t="s">
        <v>207</v>
      </c>
      <c r="AA7" s="13" t="s">
        <v>2687</v>
      </c>
      <c r="AB7" s="13" t="s">
        <v>1234</v>
      </c>
      <c r="AC7" s="13" t="s">
        <v>207</v>
      </c>
      <c r="AD7" s="13" t="s">
        <v>2688</v>
      </c>
      <c r="AE7" s="13" t="s">
        <v>659</v>
      </c>
      <c r="AF7" s="13" t="s">
        <v>207</v>
      </c>
      <c r="AG7" s="13" t="s">
        <v>2678</v>
      </c>
      <c r="AH7" s="13" t="s">
        <v>2689</v>
      </c>
      <c r="AI7" s="13" t="s">
        <v>2690</v>
      </c>
      <c r="AJ7" s="13" t="s">
        <v>2175</v>
      </c>
      <c r="AK7" s="13" t="s">
        <v>373</v>
      </c>
      <c r="AL7" s="13" t="s">
        <v>2691</v>
      </c>
      <c r="AM7" s="13" t="s">
        <v>1092</v>
      </c>
      <c r="AN7" s="13" t="s">
        <v>2684</v>
      </c>
      <c r="AO7" s="13" t="s">
        <v>2199</v>
      </c>
      <c r="AP7" s="13" t="s">
        <v>2685</v>
      </c>
      <c r="AQ7" s="13" t="s">
        <v>2690</v>
      </c>
      <c r="AR7" s="13" t="s">
        <v>316</v>
      </c>
      <c r="AS7" s="13" t="s">
        <v>286</v>
      </c>
      <c r="AT7" s="13" t="s">
        <v>1014</v>
      </c>
      <c r="AU7" s="13" t="s">
        <v>282</v>
      </c>
      <c r="AV7" s="13" t="s">
        <v>1014</v>
      </c>
      <c r="AW7" s="13" t="s">
        <v>282</v>
      </c>
      <c r="AX7" s="13" t="s">
        <v>282</v>
      </c>
      <c r="AY7" s="13" t="s">
        <v>282</v>
      </c>
      <c r="AZ7" s="13" t="s">
        <v>1014</v>
      </c>
      <c r="BA7" s="13" t="s">
        <v>1907</v>
      </c>
      <c r="BB7" s="13" t="s">
        <v>282</v>
      </c>
      <c r="BC7" s="13" t="s">
        <v>753</v>
      </c>
      <c r="BD7" s="13" t="s">
        <v>207</v>
      </c>
      <c r="BE7" s="13" t="s">
        <v>286</v>
      </c>
      <c r="BF7" s="13" t="s">
        <v>2670</v>
      </c>
      <c r="BG7" s="13" t="s">
        <v>2671</v>
      </c>
      <c r="BH7" s="13" t="s">
        <v>2661</v>
      </c>
      <c r="BI7" s="13" t="s">
        <v>2692</v>
      </c>
      <c r="BJ7" s="13" t="s">
        <v>282</v>
      </c>
      <c r="BK7" s="13" t="s">
        <v>2692</v>
      </c>
      <c r="BL7" s="13" t="s">
        <v>316</v>
      </c>
      <c r="BM7" s="13" t="s">
        <v>2685</v>
      </c>
      <c r="BN7" s="13" t="s">
        <v>2693</v>
      </c>
      <c r="BO7" s="13" t="s">
        <v>282</v>
      </c>
      <c r="BP7" s="13" t="s">
        <v>2693</v>
      </c>
    </row>
    <row r="8" spans="1:68" x14ac:dyDescent="0.3">
      <c r="A8" s="13" t="s">
        <v>348</v>
      </c>
      <c r="B8" s="13" t="s">
        <v>938</v>
      </c>
      <c r="C8" s="13" t="s">
        <v>228</v>
      </c>
      <c r="D8" s="13" t="s">
        <v>2694</v>
      </c>
      <c r="E8" s="13" t="s">
        <v>2695</v>
      </c>
      <c r="F8" s="13" t="s">
        <v>2696</v>
      </c>
      <c r="G8" s="13" t="s">
        <v>2697</v>
      </c>
      <c r="H8" s="13" t="s">
        <v>2698</v>
      </c>
      <c r="I8" s="13" t="s">
        <v>2694</v>
      </c>
      <c r="J8" s="13" t="s">
        <v>1019</v>
      </c>
      <c r="K8" s="13" t="s">
        <v>2699</v>
      </c>
      <c r="L8" s="13" t="s">
        <v>2700</v>
      </c>
      <c r="M8" s="13" t="s">
        <v>1569</v>
      </c>
      <c r="N8" s="13" t="s">
        <v>955</v>
      </c>
      <c r="O8" s="13" t="s">
        <v>2701</v>
      </c>
      <c r="P8" s="13" t="s">
        <v>2702</v>
      </c>
      <c r="Q8" s="13" t="s">
        <v>2703</v>
      </c>
      <c r="R8" s="13" t="s">
        <v>2286</v>
      </c>
      <c r="S8" s="13" t="s">
        <v>2199</v>
      </c>
      <c r="T8" s="13" t="s">
        <v>2704</v>
      </c>
      <c r="U8" s="13" t="s">
        <v>2705</v>
      </c>
      <c r="V8" s="13" t="s">
        <v>207</v>
      </c>
      <c r="W8" s="13" t="s">
        <v>207</v>
      </c>
      <c r="X8" s="13" t="s">
        <v>207</v>
      </c>
      <c r="Y8" s="13" t="s">
        <v>207</v>
      </c>
      <c r="Z8" s="13" t="s">
        <v>207</v>
      </c>
      <c r="AA8" s="13" t="s">
        <v>2706</v>
      </c>
      <c r="AB8" s="13" t="s">
        <v>2488</v>
      </c>
      <c r="AC8" s="13" t="s">
        <v>207</v>
      </c>
      <c r="AD8" s="13" t="s">
        <v>384</v>
      </c>
      <c r="AE8" s="13" t="s">
        <v>2641</v>
      </c>
      <c r="AF8" s="13" t="s">
        <v>207</v>
      </c>
      <c r="AG8" s="13" t="s">
        <v>2696</v>
      </c>
      <c r="AH8" s="13" t="s">
        <v>1725</v>
      </c>
      <c r="AI8" s="13" t="s">
        <v>2707</v>
      </c>
      <c r="AJ8" s="13" t="s">
        <v>1216</v>
      </c>
      <c r="AK8" s="13" t="s">
        <v>2708</v>
      </c>
      <c r="AL8" s="13" t="s">
        <v>2231</v>
      </c>
      <c r="AM8" s="13" t="s">
        <v>955</v>
      </c>
      <c r="AN8" s="13" t="s">
        <v>2701</v>
      </c>
      <c r="AO8" s="13" t="s">
        <v>2286</v>
      </c>
      <c r="AP8" s="13" t="s">
        <v>2704</v>
      </c>
      <c r="AQ8" s="13" t="s">
        <v>2707</v>
      </c>
      <c r="AR8" s="13" t="s">
        <v>348</v>
      </c>
      <c r="AS8" s="13" t="s">
        <v>316</v>
      </c>
      <c r="AT8" s="13" t="s">
        <v>1381</v>
      </c>
      <c r="AU8" s="13" t="s">
        <v>282</v>
      </c>
      <c r="AV8" s="13" t="s">
        <v>1381</v>
      </c>
      <c r="AW8" s="13" t="s">
        <v>282</v>
      </c>
      <c r="AX8" s="13" t="s">
        <v>282</v>
      </c>
      <c r="AY8" s="13" t="s">
        <v>282</v>
      </c>
      <c r="AZ8" s="13" t="s">
        <v>1381</v>
      </c>
      <c r="BA8" s="13" t="s">
        <v>2709</v>
      </c>
      <c r="BB8" s="13" t="s">
        <v>282</v>
      </c>
      <c r="BC8" s="13" t="s">
        <v>995</v>
      </c>
      <c r="BD8" s="13" t="s">
        <v>207</v>
      </c>
      <c r="BE8" s="13" t="s">
        <v>316</v>
      </c>
      <c r="BF8" s="13" t="s">
        <v>2687</v>
      </c>
      <c r="BG8" s="13" t="s">
        <v>2688</v>
      </c>
      <c r="BH8" s="13" t="s">
        <v>2678</v>
      </c>
      <c r="BI8" s="13" t="s">
        <v>1135</v>
      </c>
      <c r="BJ8" s="13" t="s">
        <v>282</v>
      </c>
      <c r="BK8" s="13" t="s">
        <v>1135</v>
      </c>
      <c r="BL8" s="13" t="s">
        <v>348</v>
      </c>
      <c r="BM8" s="13" t="s">
        <v>2704</v>
      </c>
      <c r="BN8" s="13" t="s">
        <v>2693</v>
      </c>
      <c r="BO8" s="13" t="s">
        <v>282</v>
      </c>
      <c r="BP8" s="13" t="s">
        <v>2693</v>
      </c>
    </row>
    <row r="9" spans="1:68" x14ac:dyDescent="0.3">
      <c r="A9" s="13" t="s">
        <v>377</v>
      </c>
      <c r="B9" s="13" t="s">
        <v>938</v>
      </c>
      <c r="C9" s="13" t="s">
        <v>349</v>
      </c>
      <c r="D9" s="13" t="s">
        <v>2372</v>
      </c>
      <c r="E9" s="13" t="s">
        <v>2710</v>
      </c>
      <c r="F9" s="13" t="s">
        <v>417</v>
      </c>
      <c r="G9" s="13" t="s">
        <v>2711</v>
      </c>
      <c r="H9" s="13" t="s">
        <v>2712</v>
      </c>
      <c r="I9" s="13" t="s">
        <v>2372</v>
      </c>
      <c r="J9" s="13" t="s">
        <v>2060</v>
      </c>
      <c r="K9" s="13" t="s">
        <v>2713</v>
      </c>
      <c r="L9" s="13" t="s">
        <v>375</v>
      </c>
      <c r="M9" s="13" t="s">
        <v>1614</v>
      </c>
      <c r="N9" s="13" t="s">
        <v>2076</v>
      </c>
      <c r="O9" s="13" t="s">
        <v>2714</v>
      </c>
      <c r="P9" s="13" t="s">
        <v>850</v>
      </c>
      <c r="Q9" s="13" t="s">
        <v>1052</v>
      </c>
      <c r="R9" s="13" t="s">
        <v>2114</v>
      </c>
      <c r="S9" s="13" t="s">
        <v>1423</v>
      </c>
      <c r="T9" s="13" t="s">
        <v>2715</v>
      </c>
      <c r="U9" s="13" t="s">
        <v>2716</v>
      </c>
      <c r="V9" s="13" t="s">
        <v>207</v>
      </c>
      <c r="W9" s="13" t="s">
        <v>207</v>
      </c>
      <c r="X9" s="13" t="s">
        <v>207</v>
      </c>
      <c r="Y9" s="13" t="s">
        <v>207</v>
      </c>
      <c r="Z9" s="13" t="s">
        <v>207</v>
      </c>
      <c r="AA9" s="13" t="s">
        <v>2717</v>
      </c>
      <c r="AB9" s="13" t="s">
        <v>1328</v>
      </c>
      <c r="AC9" s="13" t="s">
        <v>207</v>
      </c>
      <c r="AD9" s="13" t="s">
        <v>2718</v>
      </c>
      <c r="AE9" s="13" t="s">
        <v>690</v>
      </c>
      <c r="AF9" s="13" t="s">
        <v>207</v>
      </c>
      <c r="AG9" s="13" t="s">
        <v>417</v>
      </c>
      <c r="AH9" s="13" t="s">
        <v>624</v>
      </c>
      <c r="AI9" s="13" t="s">
        <v>2719</v>
      </c>
      <c r="AJ9" s="13" t="s">
        <v>1439</v>
      </c>
      <c r="AK9" s="13" t="s">
        <v>694</v>
      </c>
      <c r="AL9" s="13" t="s">
        <v>2720</v>
      </c>
      <c r="AM9" s="13" t="s">
        <v>2076</v>
      </c>
      <c r="AN9" s="13" t="s">
        <v>2714</v>
      </c>
      <c r="AO9" s="13" t="s">
        <v>2114</v>
      </c>
      <c r="AP9" s="13" t="s">
        <v>2715</v>
      </c>
      <c r="AQ9" s="13" t="s">
        <v>2719</v>
      </c>
      <c r="AR9" s="13" t="s">
        <v>377</v>
      </c>
      <c r="AS9" s="13" t="s">
        <v>348</v>
      </c>
      <c r="AT9" s="13" t="s">
        <v>2632</v>
      </c>
      <c r="AU9" s="13" t="s">
        <v>282</v>
      </c>
      <c r="AV9" s="13" t="s">
        <v>2632</v>
      </c>
      <c r="AW9" s="13" t="s">
        <v>282</v>
      </c>
      <c r="AX9" s="13" t="s">
        <v>282</v>
      </c>
      <c r="AY9" s="13" t="s">
        <v>282</v>
      </c>
      <c r="AZ9" s="13" t="s">
        <v>2632</v>
      </c>
      <c r="BA9" s="13" t="s">
        <v>2721</v>
      </c>
      <c r="BB9" s="13" t="s">
        <v>282</v>
      </c>
      <c r="BC9" s="13" t="s">
        <v>995</v>
      </c>
      <c r="BD9" s="13" t="s">
        <v>207</v>
      </c>
      <c r="BE9" s="13" t="s">
        <v>348</v>
      </c>
      <c r="BF9" s="13" t="s">
        <v>2706</v>
      </c>
      <c r="BG9" s="13" t="s">
        <v>384</v>
      </c>
      <c r="BH9" s="13" t="s">
        <v>2696</v>
      </c>
      <c r="BI9" s="13" t="s">
        <v>849</v>
      </c>
      <c r="BJ9" s="13" t="s">
        <v>282</v>
      </c>
      <c r="BK9" s="13" t="s">
        <v>849</v>
      </c>
      <c r="BL9" s="13" t="s">
        <v>377</v>
      </c>
      <c r="BM9" s="13" t="s">
        <v>2715</v>
      </c>
      <c r="BN9" s="13" t="s">
        <v>2675</v>
      </c>
      <c r="BO9" s="13" t="s">
        <v>282</v>
      </c>
      <c r="BP9" s="13" t="s">
        <v>2675</v>
      </c>
    </row>
    <row r="10" spans="1:68" x14ac:dyDescent="0.3">
      <c r="A10" s="13" t="s">
        <v>408</v>
      </c>
      <c r="B10" s="13" t="s">
        <v>938</v>
      </c>
      <c r="C10" s="13" t="s">
        <v>349</v>
      </c>
      <c r="D10" s="13" t="s">
        <v>2643</v>
      </c>
      <c r="E10" s="13" t="s">
        <v>2722</v>
      </c>
      <c r="F10" s="13" t="s">
        <v>2723</v>
      </c>
      <c r="G10" s="13" t="s">
        <v>2724</v>
      </c>
      <c r="H10" s="13" t="s">
        <v>1018</v>
      </c>
      <c r="I10" s="13" t="s">
        <v>2643</v>
      </c>
      <c r="J10" s="13" t="s">
        <v>2699</v>
      </c>
      <c r="K10" s="13" t="s">
        <v>2725</v>
      </c>
      <c r="L10" s="13" t="s">
        <v>540</v>
      </c>
      <c r="M10" s="13" t="s">
        <v>2726</v>
      </c>
      <c r="N10" s="13" t="s">
        <v>658</v>
      </c>
      <c r="O10" s="13" t="s">
        <v>447</v>
      </c>
      <c r="P10" s="13" t="s">
        <v>1840</v>
      </c>
      <c r="Q10" s="13" t="s">
        <v>1610</v>
      </c>
      <c r="R10" s="13" t="s">
        <v>652</v>
      </c>
      <c r="S10" s="13" t="s">
        <v>2727</v>
      </c>
      <c r="T10" s="13" t="s">
        <v>2728</v>
      </c>
      <c r="U10" s="13" t="s">
        <v>2729</v>
      </c>
      <c r="V10" s="13" t="s">
        <v>207</v>
      </c>
      <c r="W10" s="13" t="s">
        <v>207</v>
      </c>
      <c r="X10" s="13" t="s">
        <v>207</v>
      </c>
      <c r="Y10" s="13" t="s">
        <v>207</v>
      </c>
      <c r="Z10" s="13" t="s">
        <v>207</v>
      </c>
      <c r="AA10" s="13" t="s">
        <v>2730</v>
      </c>
      <c r="AB10" s="13" t="s">
        <v>270</v>
      </c>
      <c r="AC10" s="13" t="s">
        <v>207</v>
      </c>
      <c r="AD10" s="13" t="s">
        <v>2731</v>
      </c>
      <c r="AE10" s="13" t="s">
        <v>888</v>
      </c>
      <c r="AF10" s="13" t="s">
        <v>207</v>
      </c>
      <c r="AG10" s="13" t="s">
        <v>2723</v>
      </c>
      <c r="AH10" s="13" t="s">
        <v>659</v>
      </c>
      <c r="AI10" s="13" t="s">
        <v>2732</v>
      </c>
      <c r="AJ10" s="13" t="s">
        <v>2280</v>
      </c>
      <c r="AK10" s="13" t="s">
        <v>1967</v>
      </c>
      <c r="AL10" s="13" t="s">
        <v>1968</v>
      </c>
      <c r="AM10" s="13" t="s">
        <v>658</v>
      </c>
      <c r="AN10" s="13" t="s">
        <v>447</v>
      </c>
      <c r="AO10" s="13" t="s">
        <v>652</v>
      </c>
      <c r="AP10" s="13" t="s">
        <v>2728</v>
      </c>
      <c r="AQ10" s="13" t="s">
        <v>2732</v>
      </c>
      <c r="AR10" s="13" t="s">
        <v>408</v>
      </c>
      <c r="AS10" s="13" t="s">
        <v>377</v>
      </c>
      <c r="AT10" s="13" t="s">
        <v>2632</v>
      </c>
      <c r="AU10" s="13" t="s">
        <v>282</v>
      </c>
      <c r="AV10" s="13" t="s">
        <v>2632</v>
      </c>
      <c r="AW10" s="13" t="s">
        <v>282</v>
      </c>
      <c r="AX10" s="13" t="s">
        <v>282</v>
      </c>
      <c r="AY10" s="13" t="s">
        <v>282</v>
      </c>
      <c r="AZ10" s="13" t="s">
        <v>2632</v>
      </c>
      <c r="BA10" s="13" t="s">
        <v>2721</v>
      </c>
      <c r="BB10" s="13" t="s">
        <v>282</v>
      </c>
      <c r="BC10" s="13" t="s">
        <v>655</v>
      </c>
      <c r="BD10" s="13" t="s">
        <v>207</v>
      </c>
      <c r="BE10" s="13" t="s">
        <v>377</v>
      </c>
      <c r="BF10" s="13" t="s">
        <v>2717</v>
      </c>
      <c r="BG10" s="13" t="s">
        <v>2718</v>
      </c>
      <c r="BH10" s="13" t="s">
        <v>417</v>
      </c>
      <c r="BI10" s="13" t="s">
        <v>2519</v>
      </c>
      <c r="BJ10" s="13" t="s">
        <v>282</v>
      </c>
      <c r="BK10" s="13" t="s">
        <v>2519</v>
      </c>
      <c r="BL10" s="13" t="s">
        <v>408</v>
      </c>
      <c r="BM10" s="13" t="s">
        <v>2728</v>
      </c>
      <c r="BN10" s="13" t="s">
        <v>389</v>
      </c>
      <c r="BO10" s="13" t="s">
        <v>282</v>
      </c>
      <c r="BP10" s="13" t="s">
        <v>389</v>
      </c>
    </row>
    <row r="11" spans="1:68" x14ac:dyDescent="0.3">
      <c r="A11" s="13" t="s">
        <v>437</v>
      </c>
      <c r="B11" s="13" t="s">
        <v>938</v>
      </c>
      <c r="C11" s="13" t="s">
        <v>228</v>
      </c>
      <c r="D11" s="13" t="s">
        <v>2733</v>
      </c>
      <c r="E11" s="13" t="s">
        <v>2734</v>
      </c>
      <c r="F11" s="13" t="s">
        <v>2735</v>
      </c>
      <c r="G11" s="13" t="s">
        <v>2736</v>
      </c>
      <c r="H11" s="13" t="s">
        <v>2737</v>
      </c>
      <c r="I11" s="13" t="s">
        <v>2733</v>
      </c>
      <c r="J11" s="13" t="s">
        <v>366</v>
      </c>
      <c r="K11" s="13" t="s">
        <v>1739</v>
      </c>
      <c r="L11" s="13" t="s">
        <v>276</v>
      </c>
      <c r="M11" s="13" t="s">
        <v>2738</v>
      </c>
      <c r="N11" s="13" t="s">
        <v>2303</v>
      </c>
      <c r="O11" s="13" t="s">
        <v>296</v>
      </c>
      <c r="P11" s="13" t="s">
        <v>340</v>
      </c>
      <c r="Q11" s="13" t="s">
        <v>2739</v>
      </c>
      <c r="R11" s="13" t="s">
        <v>1860</v>
      </c>
      <c r="S11" s="13" t="s">
        <v>1427</v>
      </c>
      <c r="T11" s="13" t="s">
        <v>2740</v>
      </c>
      <c r="U11" s="13" t="s">
        <v>2741</v>
      </c>
      <c r="V11" s="13" t="s">
        <v>207</v>
      </c>
      <c r="W11" s="13" t="s">
        <v>207</v>
      </c>
      <c r="X11" s="13" t="s">
        <v>207</v>
      </c>
      <c r="Y11" s="13" t="s">
        <v>207</v>
      </c>
      <c r="Z11" s="13" t="s">
        <v>207</v>
      </c>
      <c r="AA11" s="13" t="s">
        <v>2742</v>
      </c>
      <c r="AB11" s="13" t="s">
        <v>1002</v>
      </c>
      <c r="AC11" s="13" t="s">
        <v>207</v>
      </c>
      <c r="AD11" s="13" t="s">
        <v>2743</v>
      </c>
      <c r="AE11" s="13" t="s">
        <v>2744</v>
      </c>
      <c r="AF11" s="13" t="s">
        <v>207</v>
      </c>
      <c r="AG11" s="13" t="s">
        <v>2735</v>
      </c>
      <c r="AH11" s="13" t="s">
        <v>1127</v>
      </c>
      <c r="AI11" s="13" t="s">
        <v>2745</v>
      </c>
      <c r="AJ11" s="13" t="s">
        <v>2531</v>
      </c>
      <c r="AK11" s="13" t="s">
        <v>1654</v>
      </c>
      <c r="AL11" s="13" t="s">
        <v>1773</v>
      </c>
      <c r="AM11" s="13" t="s">
        <v>2303</v>
      </c>
      <c r="AN11" s="13" t="s">
        <v>296</v>
      </c>
      <c r="AO11" s="13" t="s">
        <v>1860</v>
      </c>
      <c r="AP11" s="13" t="s">
        <v>2740</v>
      </c>
      <c r="AQ11" s="13" t="s">
        <v>2745</v>
      </c>
      <c r="AR11" s="13" t="s">
        <v>437</v>
      </c>
      <c r="AS11" s="13" t="s">
        <v>408</v>
      </c>
      <c r="AT11" s="13" t="s">
        <v>837</v>
      </c>
      <c r="AU11" s="13" t="s">
        <v>282</v>
      </c>
      <c r="AV11" s="13" t="s">
        <v>837</v>
      </c>
      <c r="AW11" s="13" t="s">
        <v>282</v>
      </c>
      <c r="AX11" s="13" t="s">
        <v>282</v>
      </c>
      <c r="AY11" s="13" t="s">
        <v>282</v>
      </c>
      <c r="AZ11" s="13" t="s">
        <v>837</v>
      </c>
      <c r="BA11" s="13" t="s">
        <v>2746</v>
      </c>
      <c r="BB11" s="13" t="s">
        <v>282</v>
      </c>
      <c r="BC11" s="13" t="s">
        <v>995</v>
      </c>
      <c r="BD11" s="13" t="s">
        <v>207</v>
      </c>
      <c r="BE11" s="13" t="s">
        <v>408</v>
      </c>
      <c r="BF11" s="13" t="s">
        <v>2730</v>
      </c>
      <c r="BG11" s="13" t="s">
        <v>2731</v>
      </c>
      <c r="BH11" s="13" t="s">
        <v>2723</v>
      </c>
      <c r="BI11" s="13" t="s">
        <v>2177</v>
      </c>
      <c r="BJ11" s="13" t="s">
        <v>282</v>
      </c>
      <c r="BK11" s="13" t="s">
        <v>2177</v>
      </c>
      <c r="BL11" s="13" t="s">
        <v>437</v>
      </c>
      <c r="BM11" s="13" t="s">
        <v>2740</v>
      </c>
      <c r="BN11" s="13" t="s">
        <v>1158</v>
      </c>
      <c r="BO11" s="13" t="s">
        <v>282</v>
      </c>
      <c r="BP11" s="13" t="s">
        <v>1158</v>
      </c>
    </row>
    <row r="12" spans="1:68" x14ac:dyDescent="0.3">
      <c r="A12" s="13" t="s">
        <v>469</v>
      </c>
      <c r="B12" s="13" t="s">
        <v>938</v>
      </c>
      <c r="C12" s="13" t="s">
        <v>349</v>
      </c>
      <c r="D12" s="13" t="s">
        <v>2747</v>
      </c>
      <c r="E12" s="13" t="s">
        <v>110</v>
      </c>
      <c r="F12" s="13" t="s">
        <v>2748</v>
      </c>
      <c r="G12" s="13" t="s">
        <v>2749</v>
      </c>
      <c r="H12" s="13" t="s">
        <v>2750</v>
      </c>
      <c r="I12" s="13" t="s">
        <v>2747</v>
      </c>
      <c r="J12" s="13" t="s">
        <v>2001</v>
      </c>
      <c r="K12" s="13" t="s">
        <v>916</v>
      </c>
      <c r="L12" s="13" t="s">
        <v>945</v>
      </c>
      <c r="M12" s="13" t="s">
        <v>2751</v>
      </c>
      <c r="N12" s="13" t="s">
        <v>2752</v>
      </c>
      <c r="O12" s="13" t="s">
        <v>1380</v>
      </c>
      <c r="P12" s="13" t="s">
        <v>2010</v>
      </c>
      <c r="Q12" s="13" t="s">
        <v>585</v>
      </c>
      <c r="R12" s="13" t="s">
        <v>1835</v>
      </c>
      <c r="S12" s="13" t="s">
        <v>2589</v>
      </c>
      <c r="T12" s="13" t="s">
        <v>2753</v>
      </c>
      <c r="U12" s="13" t="s">
        <v>2754</v>
      </c>
      <c r="V12" s="13" t="s">
        <v>207</v>
      </c>
      <c r="W12" s="13" t="s">
        <v>207</v>
      </c>
      <c r="X12" s="13" t="s">
        <v>207</v>
      </c>
      <c r="Y12" s="13" t="s">
        <v>207</v>
      </c>
      <c r="Z12" s="13" t="s">
        <v>207</v>
      </c>
      <c r="AA12" s="13" t="s">
        <v>2596</v>
      </c>
      <c r="AB12" s="13" t="s">
        <v>1022</v>
      </c>
      <c r="AC12" s="13" t="s">
        <v>207</v>
      </c>
      <c r="AD12" s="13" t="s">
        <v>2755</v>
      </c>
      <c r="AE12" s="13" t="s">
        <v>1235</v>
      </c>
      <c r="AF12" s="13" t="s">
        <v>207</v>
      </c>
      <c r="AG12" s="13" t="s">
        <v>2748</v>
      </c>
      <c r="AH12" s="13" t="s">
        <v>1445</v>
      </c>
      <c r="AI12" s="13" t="s">
        <v>2756</v>
      </c>
      <c r="AJ12" s="13" t="s">
        <v>1226</v>
      </c>
      <c r="AK12" s="13" t="s">
        <v>434</v>
      </c>
      <c r="AL12" s="13" t="s">
        <v>1724</v>
      </c>
      <c r="AM12" s="13" t="s">
        <v>2752</v>
      </c>
      <c r="AN12" s="13" t="s">
        <v>1380</v>
      </c>
      <c r="AO12" s="13" t="s">
        <v>1835</v>
      </c>
      <c r="AP12" s="13" t="s">
        <v>2753</v>
      </c>
      <c r="AQ12" s="13" t="s">
        <v>2756</v>
      </c>
      <c r="AR12" s="13" t="s">
        <v>469</v>
      </c>
      <c r="AS12" s="13" t="s">
        <v>437</v>
      </c>
      <c r="AT12" s="13" t="s">
        <v>1152</v>
      </c>
      <c r="AU12" s="13" t="s">
        <v>282</v>
      </c>
      <c r="AV12" s="13" t="s">
        <v>1152</v>
      </c>
      <c r="AW12" s="13" t="s">
        <v>282</v>
      </c>
      <c r="AX12" s="13" t="s">
        <v>282</v>
      </c>
      <c r="AY12" s="13" t="s">
        <v>282</v>
      </c>
      <c r="AZ12" s="13" t="s">
        <v>1152</v>
      </c>
      <c r="BA12" s="13" t="s">
        <v>1297</v>
      </c>
      <c r="BB12" s="13" t="s">
        <v>282</v>
      </c>
      <c r="BC12" s="13" t="s">
        <v>753</v>
      </c>
      <c r="BD12" s="13" t="s">
        <v>207</v>
      </c>
      <c r="BE12" s="13" t="s">
        <v>437</v>
      </c>
      <c r="BF12" s="13" t="s">
        <v>2742</v>
      </c>
      <c r="BG12" s="13" t="s">
        <v>2743</v>
      </c>
      <c r="BH12" s="13" t="s">
        <v>2735</v>
      </c>
      <c r="BI12" s="13" t="s">
        <v>1476</v>
      </c>
      <c r="BJ12" s="13" t="s">
        <v>282</v>
      </c>
      <c r="BK12" s="13" t="s">
        <v>1476</v>
      </c>
      <c r="BL12" s="13" t="s">
        <v>469</v>
      </c>
      <c r="BM12" s="13" t="s">
        <v>2753</v>
      </c>
      <c r="BN12" s="13" t="s">
        <v>2757</v>
      </c>
      <c r="BO12" s="13" t="s">
        <v>282</v>
      </c>
      <c r="BP12" s="13" t="s">
        <v>2757</v>
      </c>
    </row>
    <row r="13" spans="1:68" x14ac:dyDescent="0.3">
      <c r="A13" s="13" t="s">
        <v>498</v>
      </c>
      <c r="B13" s="13" t="s">
        <v>938</v>
      </c>
      <c r="C13" s="13" t="s">
        <v>1620</v>
      </c>
      <c r="D13" s="13" t="s">
        <v>1863</v>
      </c>
      <c r="E13" s="13" t="s">
        <v>494</v>
      </c>
      <c r="F13" s="13" t="s">
        <v>2758</v>
      </c>
      <c r="G13" s="13" t="s">
        <v>2759</v>
      </c>
      <c r="H13" s="13" t="s">
        <v>2760</v>
      </c>
      <c r="I13" s="13" t="s">
        <v>1863</v>
      </c>
      <c r="J13" s="13" t="s">
        <v>2761</v>
      </c>
      <c r="K13" s="13" t="s">
        <v>1014</v>
      </c>
      <c r="L13" s="13" t="s">
        <v>2762</v>
      </c>
      <c r="M13" s="13" t="s">
        <v>2763</v>
      </c>
      <c r="N13" s="13" t="s">
        <v>1292</v>
      </c>
      <c r="O13" s="13" t="s">
        <v>2764</v>
      </c>
      <c r="P13" s="13" t="s">
        <v>696</v>
      </c>
      <c r="Q13" s="13" t="s">
        <v>250</v>
      </c>
      <c r="R13" s="13" t="s">
        <v>1414</v>
      </c>
      <c r="S13" s="13" t="s">
        <v>901</v>
      </c>
      <c r="T13" s="13" t="s">
        <v>2765</v>
      </c>
      <c r="U13" s="13" t="s">
        <v>2766</v>
      </c>
      <c r="V13" s="13" t="s">
        <v>207</v>
      </c>
      <c r="W13" s="13" t="s">
        <v>207</v>
      </c>
      <c r="X13" s="13" t="s">
        <v>207</v>
      </c>
      <c r="Y13" s="13" t="s">
        <v>207</v>
      </c>
      <c r="Z13" s="13" t="s">
        <v>207</v>
      </c>
      <c r="AA13" s="13" t="s">
        <v>2767</v>
      </c>
      <c r="AB13" s="13" t="s">
        <v>2477</v>
      </c>
      <c r="AC13" s="13" t="s">
        <v>207</v>
      </c>
      <c r="AD13" s="13" t="s">
        <v>2768</v>
      </c>
      <c r="AE13" s="13" t="s">
        <v>902</v>
      </c>
      <c r="AF13" s="13" t="s">
        <v>207</v>
      </c>
      <c r="AG13" s="13" t="s">
        <v>2758</v>
      </c>
      <c r="AH13" s="13" t="s">
        <v>395</v>
      </c>
      <c r="AI13" s="13" t="s">
        <v>2769</v>
      </c>
      <c r="AJ13" s="13" t="s">
        <v>1875</v>
      </c>
      <c r="AK13" s="13" t="s">
        <v>2010</v>
      </c>
      <c r="AL13" s="13" t="s">
        <v>2770</v>
      </c>
      <c r="AM13" s="13" t="s">
        <v>1292</v>
      </c>
      <c r="AN13" s="13" t="s">
        <v>2764</v>
      </c>
      <c r="AO13" s="13" t="s">
        <v>1414</v>
      </c>
      <c r="AP13" s="13" t="s">
        <v>2765</v>
      </c>
      <c r="AQ13" s="13" t="s">
        <v>2769</v>
      </c>
      <c r="AR13" s="13" t="s">
        <v>498</v>
      </c>
      <c r="AS13" s="13" t="s">
        <v>469</v>
      </c>
      <c r="AT13" s="13" t="s">
        <v>717</v>
      </c>
      <c r="AU13" s="13" t="s">
        <v>282</v>
      </c>
      <c r="AV13" s="13" t="s">
        <v>717</v>
      </c>
      <c r="AW13" s="13" t="s">
        <v>282</v>
      </c>
      <c r="AX13" s="13" t="s">
        <v>282</v>
      </c>
      <c r="AY13" s="13" t="s">
        <v>282</v>
      </c>
      <c r="AZ13" s="13" t="s">
        <v>717</v>
      </c>
      <c r="BA13" s="13" t="s">
        <v>1741</v>
      </c>
      <c r="BB13" s="13" t="s">
        <v>282</v>
      </c>
      <c r="BC13" s="13" t="s">
        <v>553</v>
      </c>
      <c r="BD13" s="13" t="s">
        <v>207</v>
      </c>
      <c r="BE13" s="13" t="s">
        <v>469</v>
      </c>
      <c r="BF13" s="13" t="s">
        <v>2596</v>
      </c>
      <c r="BG13" s="13" t="s">
        <v>2755</v>
      </c>
      <c r="BH13" s="13" t="s">
        <v>2748</v>
      </c>
      <c r="BI13" s="13" t="s">
        <v>2771</v>
      </c>
      <c r="BJ13" s="13" t="s">
        <v>282</v>
      </c>
      <c r="BK13" s="13" t="s">
        <v>2771</v>
      </c>
      <c r="BL13" s="13" t="s">
        <v>498</v>
      </c>
      <c r="BM13" s="13" t="s">
        <v>2765</v>
      </c>
      <c r="BN13" s="13" t="s">
        <v>2553</v>
      </c>
      <c r="BO13" s="13" t="s">
        <v>282</v>
      </c>
      <c r="BP13" s="13" t="s">
        <v>2553</v>
      </c>
    </row>
    <row r="14" spans="1:68" x14ac:dyDescent="0.3">
      <c r="A14" s="13" t="s">
        <v>523</v>
      </c>
      <c r="B14" s="13" t="s">
        <v>938</v>
      </c>
      <c r="C14" s="13" t="s">
        <v>1688</v>
      </c>
      <c r="D14" s="13" t="s">
        <v>1991</v>
      </c>
      <c r="E14" s="13" t="s">
        <v>2772</v>
      </c>
      <c r="F14" s="13" t="s">
        <v>2773</v>
      </c>
      <c r="G14" s="13" t="s">
        <v>2774</v>
      </c>
      <c r="H14" s="13" t="s">
        <v>1545</v>
      </c>
      <c r="I14" s="13" t="s">
        <v>1991</v>
      </c>
      <c r="J14" s="13" t="s">
        <v>955</v>
      </c>
      <c r="K14" s="13" t="s">
        <v>2775</v>
      </c>
      <c r="L14" s="13" t="s">
        <v>1270</v>
      </c>
      <c r="M14" s="13" t="s">
        <v>2083</v>
      </c>
      <c r="N14" s="13" t="s">
        <v>2776</v>
      </c>
      <c r="O14" s="13" t="s">
        <v>2604</v>
      </c>
      <c r="P14" s="13" t="s">
        <v>1970</v>
      </c>
      <c r="Q14" s="13" t="s">
        <v>1799</v>
      </c>
      <c r="R14" s="13" t="s">
        <v>1106</v>
      </c>
      <c r="S14" s="13" t="s">
        <v>2134</v>
      </c>
      <c r="T14" s="13" t="s">
        <v>2777</v>
      </c>
      <c r="U14" s="13" t="s">
        <v>2778</v>
      </c>
      <c r="V14" s="13" t="s">
        <v>207</v>
      </c>
      <c r="W14" s="13" t="s">
        <v>207</v>
      </c>
      <c r="X14" s="13" t="s">
        <v>207</v>
      </c>
      <c r="Y14" s="13" t="s">
        <v>207</v>
      </c>
      <c r="Z14" s="13" t="s">
        <v>207</v>
      </c>
      <c r="AA14" s="13" t="s">
        <v>2779</v>
      </c>
      <c r="AB14" s="13" t="s">
        <v>305</v>
      </c>
      <c r="AC14" s="13" t="s">
        <v>207</v>
      </c>
      <c r="AD14" s="13" t="s">
        <v>1911</v>
      </c>
      <c r="AE14" s="13" t="s">
        <v>459</v>
      </c>
      <c r="AF14" s="13" t="s">
        <v>207</v>
      </c>
      <c r="AG14" s="13" t="s">
        <v>2773</v>
      </c>
      <c r="AH14" s="13" t="s">
        <v>1065</v>
      </c>
      <c r="AI14" s="13" t="s">
        <v>2780</v>
      </c>
      <c r="AJ14" s="13" t="s">
        <v>2081</v>
      </c>
      <c r="AK14" s="13" t="s">
        <v>821</v>
      </c>
      <c r="AL14" s="13" t="s">
        <v>1220</v>
      </c>
      <c r="AM14" s="13" t="s">
        <v>2776</v>
      </c>
      <c r="AN14" s="13" t="s">
        <v>2604</v>
      </c>
      <c r="AO14" s="13" t="s">
        <v>1106</v>
      </c>
      <c r="AP14" s="13" t="s">
        <v>2777</v>
      </c>
      <c r="AQ14" s="13" t="s">
        <v>2780</v>
      </c>
      <c r="AR14" s="13" t="s">
        <v>523</v>
      </c>
      <c r="AS14" s="13" t="s">
        <v>498</v>
      </c>
      <c r="AT14" s="13" t="s">
        <v>717</v>
      </c>
      <c r="AU14" s="13" t="s">
        <v>282</v>
      </c>
      <c r="AV14" s="13" t="s">
        <v>717</v>
      </c>
      <c r="AW14" s="13" t="s">
        <v>282</v>
      </c>
      <c r="AX14" s="13" t="s">
        <v>282</v>
      </c>
      <c r="AY14" s="13" t="s">
        <v>282</v>
      </c>
      <c r="AZ14" s="13" t="s">
        <v>717</v>
      </c>
      <c r="BA14" s="13" t="s">
        <v>1741</v>
      </c>
      <c r="BB14" s="13" t="s">
        <v>282</v>
      </c>
      <c r="BC14" s="13" t="s">
        <v>995</v>
      </c>
      <c r="BD14" s="13" t="s">
        <v>207</v>
      </c>
      <c r="BE14" s="13" t="s">
        <v>498</v>
      </c>
      <c r="BF14" s="13" t="s">
        <v>2767</v>
      </c>
      <c r="BG14" s="13" t="s">
        <v>2768</v>
      </c>
      <c r="BH14" s="13" t="s">
        <v>2758</v>
      </c>
      <c r="BI14" s="13" t="s">
        <v>1565</v>
      </c>
      <c r="BJ14" s="13" t="s">
        <v>282</v>
      </c>
      <c r="BK14" s="13" t="s">
        <v>1565</v>
      </c>
      <c r="BL14" s="13" t="s">
        <v>523</v>
      </c>
      <c r="BM14" s="13" t="s">
        <v>2777</v>
      </c>
      <c r="BN14" s="13" t="s">
        <v>1510</v>
      </c>
      <c r="BO14" s="13" t="s">
        <v>282</v>
      </c>
      <c r="BP14" s="13" t="s">
        <v>1510</v>
      </c>
    </row>
    <row r="15" spans="1:68" x14ac:dyDescent="0.3">
      <c r="A15" s="13" t="s">
        <v>548</v>
      </c>
      <c r="B15" s="13" t="s">
        <v>938</v>
      </c>
      <c r="C15" s="13" t="s">
        <v>228</v>
      </c>
      <c r="D15" s="13" t="s">
        <v>1660</v>
      </c>
      <c r="E15" s="13" t="s">
        <v>2781</v>
      </c>
      <c r="F15" s="13" t="s">
        <v>2782</v>
      </c>
      <c r="G15" s="13" t="s">
        <v>2783</v>
      </c>
      <c r="H15" s="13" t="s">
        <v>2784</v>
      </c>
      <c r="I15" s="13" t="s">
        <v>1660</v>
      </c>
      <c r="J15" s="13" t="s">
        <v>2785</v>
      </c>
      <c r="K15" s="13" t="s">
        <v>2786</v>
      </c>
      <c r="L15" s="13" t="s">
        <v>2787</v>
      </c>
      <c r="M15" s="13" t="s">
        <v>1420</v>
      </c>
      <c r="N15" s="13" t="s">
        <v>1052</v>
      </c>
      <c r="O15" s="13" t="s">
        <v>1784</v>
      </c>
      <c r="P15" s="13" t="s">
        <v>913</v>
      </c>
      <c r="Q15" s="13" t="s">
        <v>2788</v>
      </c>
      <c r="R15" s="13" t="s">
        <v>1142</v>
      </c>
      <c r="S15" s="13" t="s">
        <v>1421</v>
      </c>
      <c r="T15" s="13" t="s">
        <v>1265</v>
      </c>
      <c r="U15" s="13" t="s">
        <v>2789</v>
      </c>
      <c r="V15" s="13" t="s">
        <v>207</v>
      </c>
      <c r="W15" s="13" t="s">
        <v>207</v>
      </c>
      <c r="X15" s="13" t="s">
        <v>207</v>
      </c>
      <c r="Y15" s="13" t="s">
        <v>207</v>
      </c>
      <c r="Z15" s="13" t="s">
        <v>207</v>
      </c>
      <c r="AA15" s="13" t="s">
        <v>2790</v>
      </c>
      <c r="AB15" s="13" t="s">
        <v>742</v>
      </c>
      <c r="AC15" s="13" t="s">
        <v>207</v>
      </c>
      <c r="AD15" s="13" t="s">
        <v>1990</v>
      </c>
      <c r="AE15" s="13" t="s">
        <v>398</v>
      </c>
      <c r="AF15" s="13" t="s">
        <v>207</v>
      </c>
      <c r="AG15" s="13" t="s">
        <v>2782</v>
      </c>
      <c r="AH15" s="13" t="s">
        <v>624</v>
      </c>
      <c r="AI15" s="13" t="s">
        <v>2791</v>
      </c>
      <c r="AJ15" s="13" t="s">
        <v>1906</v>
      </c>
      <c r="AK15" s="13" t="s">
        <v>493</v>
      </c>
      <c r="AL15" s="13" t="s">
        <v>1899</v>
      </c>
      <c r="AM15" s="13" t="s">
        <v>1052</v>
      </c>
      <c r="AN15" s="13" t="s">
        <v>1784</v>
      </c>
      <c r="AO15" s="13" t="s">
        <v>1142</v>
      </c>
      <c r="AP15" s="13" t="s">
        <v>1265</v>
      </c>
      <c r="AQ15" s="13" t="s">
        <v>2791</v>
      </c>
      <c r="AR15" s="13" t="s">
        <v>548</v>
      </c>
      <c r="AS15" s="13" t="s">
        <v>523</v>
      </c>
      <c r="AT15" s="13" t="s">
        <v>369</v>
      </c>
      <c r="AU15" s="13" t="s">
        <v>282</v>
      </c>
      <c r="AV15" s="13" t="s">
        <v>369</v>
      </c>
      <c r="AW15" s="13" t="s">
        <v>282</v>
      </c>
      <c r="AX15" s="13" t="s">
        <v>282</v>
      </c>
      <c r="AY15" s="13" t="s">
        <v>282</v>
      </c>
      <c r="AZ15" s="13" t="s">
        <v>369</v>
      </c>
      <c r="BA15" s="13" t="s">
        <v>624</v>
      </c>
      <c r="BB15" s="13" t="s">
        <v>282</v>
      </c>
      <c r="BC15" s="13" t="s">
        <v>995</v>
      </c>
      <c r="BD15" s="13" t="s">
        <v>207</v>
      </c>
      <c r="BE15" s="13" t="s">
        <v>523</v>
      </c>
      <c r="BF15" s="13" t="s">
        <v>2779</v>
      </c>
      <c r="BG15" s="13" t="s">
        <v>1911</v>
      </c>
      <c r="BH15" s="13" t="s">
        <v>2773</v>
      </c>
      <c r="BI15" s="13" t="s">
        <v>1900</v>
      </c>
      <c r="BJ15" s="13" t="s">
        <v>282</v>
      </c>
      <c r="BK15" s="13" t="s">
        <v>1900</v>
      </c>
      <c r="BL15" s="13" t="s">
        <v>548</v>
      </c>
      <c r="BM15" s="13" t="s">
        <v>1265</v>
      </c>
      <c r="BN15" s="13" t="s">
        <v>2792</v>
      </c>
      <c r="BO15" s="13" t="s">
        <v>282</v>
      </c>
      <c r="BP15" s="13" t="s">
        <v>2792</v>
      </c>
    </row>
    <row r="16" spans="1:68" x14ac:dyDescent="0.3">
      <c r="A16" s="13" t="s">
        <v>576</v>
      </c>
      <c r="B16" s="13" t="s">
        <v>938</v>
      </c>
      <c r="C16" s="13" t="s">
        <v>1859</v>
      </c>
      <c r="D16" s="13" t="s">
        <v>2793</v>
      </c>
      <c r="E16" s="13" t="s">
        <v>1757</v>
      </c>
      <c r="F16" s="13" t="s">
        <v>2794</v>
      </c>
      <c r="G16" s="13" t="s">
        <v>2795</v>
      </c>
      <c r="H16" s="13" t="s">
        <v>2796</v>
      </c>
      <c r="I16" s="13" t="s">
        <v>2793</v>
      </c>
      <c r="J16" s="13" t="s">
        <v>1800</v>
      </c>
      <c r="K16" s="13" t="s">
        <v>2797</v>
      </c>
      <c r="L16" s="13" t="s">
        <v>656</v>
      </c>
      <c r="M16" s="13" t="s">
        <v>1897</v>
      </c>
      <c r="N16" s="13" t="s">
        <v>2798</v>
      </c>
      <c r="O16" s="13" t="s">
        <v>2799</v>
      </c>
      <c r="P16" s="13" t="s">
        <v>2800</v>
      </c>
      <c r="Q16" s="13" t="s">
        <v>2461</v>
      </c>
      <c r="R16" s="13" t="s">
        <v>422</v>
      </c>
      <c r="S16" s="13" t="s">
        <v>717</v>
      </c>
      <c r="T16" s="13" t="s">
        <v>2450</v>
      </c>
      <c r="U16" s="13" t="s">
        <v>2801</v>
      </c>
      <c r="V16" s="13" t="s">
        <v>207</v>
      </c>
      <c r="W16" s="13" t="s">
        <v>207</v>
      </c>
      <c r="X16" s="13" t="s">
        <v>207</v>
      </c>
      <c r="Y16" s="13" t="s">
        <v>207</v>
      </c>
      <c r="Z16" s="13" t="s">
        <v>207</v>
      </c>
      <c r="AA16" s="13" t="s">
        <v>2802</v>
      </c>
      <c r="AB16" s="13" t="s">
        <v>2803</v>
      </c>
      <c r="AC16" s="13" t="s">
        <v>207</v>
      </c>
      <c r="AD16" s="13" t="s">
        <v>2804</v>
      </c>
      <c r="AE16" s="13" t="s">
        <v>855</v>
      </c>
      <c r="AF16" s="13" t="s">
        <v>207</v>
      </c>
      <c r="AG16" s="13" t="s">
        <v>2794</v>
      </c>
      <c r="AH16" s="13" t="s">
        <v>713</v>
      </c>
      <c r="AI16" s="13" t="s">
        <v>2805</v>
      </c>
      <c r="AJ16" s="13" t="s">
        <v>727</v>
      </c>
      <c r="AK16" s="13" t="s">
        <v>2806</v>
      </c>
      <c r="AL16" s="13" t="s">
        <v>2807</v>
      </c>
      <c r="AM16" s="13" t="s">
        <v>2798</v>
      </c>
      <c r="AN16" s="13" t="s">
        <v>2799</v>
      </c>
      <c r="AO16" s="13" t="s">
        <v>422</v>
      </c>
      <c r="AP16" s="13" t="s">
        <v>2450</v>
      </c>
      <c r="AQ16" s="13" t="s">
        <v>2805</v>
      </c>
      <c r="AR16" s="13" t="s">
        <v>576</v>
      </c>
      <c r="AS16" s="13" t="s">
        <v>548</v>
      </c>
      <c r="AT16" s="13" t="s">
        <v>281</v>
      </c>
      <c r="AU16" s="13" t="s">
        <v>282</v>
      </c>
      <c r="AV16" s="13" t="s">
        <v>281</v>
      </c>
      <c r="AW16" s="13" t="s">
        <v>282</v>
      </c>
      <c r="AX16" s="13" t="s">
        <v>282</v>
      </c>
      <c r="AY16" s="13" t="s">
        <v>282</v>
      </c>
      <c r="AZ16" s="13" t="s">
        <v>281</v>
      </c>
      <c r="BA16" s="13" t="s">
        <v>938</v>
      </c>
      <c r="BB16" s="13" t="s">
        <v>282</v>
      </c>
      <c r="BC16" s="13" t="s">
        <v>995</v>
      </c>
      <c r="BD16" s="13" t="s">
        <v>207</v>
      </c>
      <c r="BE16" s="13" t="s">
        <v>548</v>
      </c>
      <c r="BF16" s="13" t="s">
        <v>2790</v>
      </c>
      <c r="BG16" s="13" t="s">
        <v>1990</v>
      </c>
      <c r="BH16" s="13" t="s">
        <v>2782</v>
      </c>
      <c r="BI16" s="13" t="s">
        <v>1040</v>
      </c>
      <c r="BJ16" s="13" t="s">
        <v>282</v>
      </c>
      <c r="BK16" s="13" t="s">
        <v>1040</v>
      </c>
      <c r="BL16" s="13" t="s">
        <v>576</v>
      </c>
      <c r="BM16" s="13" t="s">
        <v>2450</v>
      </c>
      <c r="BN16" s="13" t="s">
        <v>1697</v>
      </c>
      <c r="BO16" s="13" t="s">
        <v>282</v>
      </c>
      <c r="BP16" s="13" t="s">
        <v>1697</v>
      </c>
    </row>
    <row r="17" spans="1:68" x14ac:dyDescent="0.3">
      <c r="A17" s="13" t="s">
        <v>604</v>
      </c>
      <c r="B17" s="13" t="s">
        <v>1445</v>
      </c>
      <c r="C17" s="13" t="s">
        <v>317</v>
      </c>
      <c r="D17" s="13" t="s">
        <v>2808</v>
      </c>
      <c r="E17" s="13" t="s">
        <v>2809</v>
      </c>
      <c r="F17" s="13" t="s">
        <v>304</v>
      </c>
      <c r="G17" s="13" t="s">
        <v>2810</v>
      </c>
      <c r="H17" s="13" t="s">
        <v>2811</v>
      </c>
      <c r="I17" s="13" t="s">
        <v>2808</v>
      </c>
      <c r="J17" s="13" t="s">
        <v>681</v>
      </c>
      <c r="K17" s="13" t="s">
        <v>2488</v>
      </c>
      <c r="L17" s="13" t="s">
        <v>753</v>
      </c>
      <c r="M17" s="13" t="s">
        <v>2114</v>
      </c>
      <c r="N17" s="13" t="s">
        <v>2257</v>
      </c>
      <c r="O17" s="13" t="s">
        <v>1001</v>
      </c>
      <c r="P17" s="13" t="s">
        <v>1669</v>
      </c>
      <c r="Q17" s="13" t="s">
        <v>2776</v>
      </c>
      <c r="R17" s="13" t="s">
        <v>2812</v>
      </c>
      <c r="S17" s="13" t="s">
        <v>1414</v>
      </c>
      <c r="T17" s="13" t="s">
        <v>2813</v>
      </c>
      <c r="U17" s="13" t="s">
        <v>2814</v>
      </c>
      <c r="V17" s="13" t="s">
        <v>207</v>
      </c>
      <c r="W17" s="13" t="s">
        <v>207</v>
      </c>
      <c r="X17" s="13" t="s">
        <v>207</v>
      </c>
      <c r="Y17" s="13" t="s">
        <v>207</v>
      </c>
      <c r="Z17" s="13" t="s">
        <v>207</v>
      </c>
      <c r="AA17" s="13" t="s">
        <v>2815</v>
      </c>
      <c r="AB17" s="13" t="s">
        <v>391</v>
      </c>
      <c r="AC17" s="13" t="s">
        <v>207</v>
      </c>
      <c r="AD17" s="13" t="s">
        <v>1540</v>
      </c>
      <c r="AE17" s="13" t="s">
        <v>2617</v>
      </c>
      <c r="AF17" s="13" t="s">
        <v>207</v>
      </c>
      <c r="AG17" s="13" t="s">
        <v>304</v>
      </c>
      <c r="AH17" s="13" t="s">
        <v>998</v>
      </c>
      <c r="AI17" s="13" t="s">
        <v>2816</v>
      </c>
      <c r="AJ17" s="13" t="s">
        <v>2025</v>
      </c>
      <c r="AK17" s="13" t="s">
        <v>2771</v>
      </c>
      <c r="AL17" s="13" t="s">
        <v>2817</v>
      </c>
      <c r="AM17" s="13" t="s">
        <v>2257</v>
      </c>
      <c r="AN17" s="13" t="s">
        <v>1001</v>
      </c>
      <c r="AO17" s="13" t="s">
        <v>2812</v>
      </c>
      <c r="AP17" s="13" t="s">
        <v>2813</v>
      </c>
      <c r="AQ17" s="13" t="s">
        <v>2816</v>
      </c>
      <c r="AR17" s="13" t="s">
        <v>604</v>
      </c>
      <c r="AS17" s="13" t="s">
        <v>576</v>
      </c>
      <c r="AT17" s="13" t="s">
        <v>281</v>
      </c>
      <c r="AU17" s="13" t="s">
        <v>282</v>
      </c>
      <c r="AV17" s="13" t="s">
        <v>281</v>
      </c>
      <c r="AW17" s="13" t="s">
        <v>1196</v>
      </c>
      <c r="AX17" s="13" t="s">
        <v>282</v>
      </c>
      <c r="AY17" s="13" t="s">
        <v>1196</v>
      </c>
      <c r="AZ17" s="13" t="s">
        <v>1160</v>
      </c>
      <c r="BA17" s="13" t="s">
        <v>1445</v>
      </c>
      <c r="BB17" s="13" t="s">
        <v>2429</v>
      </c>
      <c r="BC17" s="13" t="s">
        <v>995</v>
      </c>
      <c r="BD17" s="13" t="s">
        <v>995</v>
      </c>
      <c r="BE17" s="13" t="s">
        <v>576</v>
      </c>
      <c r="BF17" s="13" t="s">
        <v>2802</v>
      </c>
      <c r="BG17" s="13" t="s">
        <v>2804</v>
      </c>
      <c r="BH17" s="13" t="s">
        <v>2794</v>
      </c>
      <c r="BI17" s="13" t="s">
        <v>1477</v>
      </c>
      <c r="BJ17" s="13" t="s">
        <v>1730</v>
      </c>
      <c r="BK17" s="13" t="s">
        <v>432</v>
      </c>
      <c r="BL17" s="13" t="s">
        <v>604</v>
      </c>
      <c r="BM17" s="13" t="s">
        <v>2813</v>
      </c>
      <c r="BN17" s="13" t="s">
        <v>681</v>
      </c>
      <c r="BO17" s="13" t="s">
        <v>833</v>
      </c>
      <c r="BP17" s="13" t="s">
        <v>2553</v>
      </c>
    </row>
    <row r="18" spans="1:68" x14ac:dyDescent="0.3">
      <c r="A18" s="13" t="s">
        <v>642</v>
      </c>
      <c r="B18" s="13" t="s">
        <v>760</v>
      </c>
      <c r="C18" s="13" t="s">
        <v>550</v>
      </c>
      <c r="D18" s="13" t="s">
        <v>2818</v>
      </c>
      <c r="E18" s="13" t="s">
        <v>2819</v>
      </c>
      <c r="F18" s="13" t="s">
        <v>2820</v>
      </c>
      <c r="G18" s="13" t="s">
        <v>2821</v>
      </c>
      <c r="H18" s="13" t="s">
        <v>2078</v>
      </c>
      <c r="I18" s="13" t="s">
        <v>2818</v>
      </c>
      <c r="J18" s="13" t="s">
        <v>512</v>
      </c>
      <c r="K18" s="13" t="s">
        <v>1021</v>
      </c>
      <c r="L18" s="13" t="s">
        <v>777</v>
      </c>
      <c r="M18" s="13" t="s">
        <v>1329</v>
      </c>
      <c r="N18" s="13" t="s">
        <v>2377</v>
      </c>
      <c r="O18" s="13" t="s">
        <v>2822</v>
      </c>
      <c r="P18" s="13" t="s">
        <v>1238</v>
      </c>
      <c r="Q18" s="13" t="s">
        <v>587</v>
      </c>
      <c r="R18" s="13" t="s">
        <v>2625</v>
      </c>
      <c r="S18" s="13" t="s">
        <v>481</v>
      </c>
      <c r="T18" s="13" t="s">
        <v>2823</v>
      </c>
      <c r="U18" s="13" t="s">
        <v>2824</v>
      </c>
      <c r="V18" s="13" t="s">
        <v>207</v>
      </c>
      <c r="W18" s="13" t="s">
        <v>207</v>
      </c>
      <c r="X18" s="13" t="s">
        <v>207</v>
      </c>
      <c r="Y18" s="13" t="s">
        <v>207</v>
      </c>
      <c r="Z18" s="13" t="s">
        <v>207</v>
      </c>
      <c r="AA18" s="13" t="s">
        <v>2825</v>
      </c>
      <c r="AB18" s="13" t="s">
        <v>1408</v>
      </c>
      <c r="AC18" s="13" t="s">
        <v>207</v>
      </c>
      <c r="AD18" s="13" t="s">
        <v>1569</v>
      </c>
      <c r="AE18" s="13" t="s">
        <v>781</v>
      </c>
      <c r="AF18" s="13" t="s">
        <v>207</v>
      </c>
      <c r="AG18" s="13" t="s">
        <v>2820</v>
      </c>
      <c r="AH18" s="13" t="s">
        <v>619</v>
      </c>
      <c r="AI18" s="13" t="s">
        <v>2826</v>
      </c>
      <c r="AJ18" s="13" t="s">
        <v>254</v>
      </c>
      <c r="AK18" s="13" t="s">
        <v>2827</v>
      </c>
      <c r="AL18" s="13" t="s">
        <v>947</v>
      </c>
      <c r="AM18" s="13" t="s">
        <v>2377</v>
      </c>
      <c r="AN18" s="13" t="s">
        <v>2822</v>
      </c>
      <c r="AO18" s="13" t="s">
        <v>2625</v>
      </c>
      <c r="AP18" s="13" t="s">
        <v>2823</v>
      </c>
      <c r="AQ18" s="13" t="s">
        <v>2826</v>
      </c>
      <c r="AR18" s="13" t="s">
        <v>642</v>
      </c>
      <c r="AS18" s="13" t="s">
        <v>604</v>
      </c>
      <c r="AT18" s="13" t="s">
        <v>2828</v>
      </c>
      <c r="AU18" s="13" t="s">
        <v>282</v>
      </c>
      <c r="AV18" s="13" t="s">
        <v>2828</v>
      </c>
      <c r="AW18" s="13" t="s">
        <v>1196</v>
      </c>
      <c r="AX18" s="13" t="s">
        <v>282</v>
      </c>
      <c r="AY18" s="13" t="s">
        <v>1196</v>
      </c>
      <c r="AZ18" s="13" t="s">
        <v>281</v>
      </c>
      <c r="BA18" s="13" t="s">
        <v>207</v>
      </c>
      <c r="BB18" s="13" t="s">
        <v>207</v>
      </c>
      <c r="BC18" s="13" t="s">
        <v>2541</v>
      </c>
      <c r="BD18" s="13" t="s">
        <v>2541</v>
      </c>
      <c r="BE18" s="13" t="s">
        <v>604</v>
      </c>
      <c r="BF18" s="13" t="s">
        <v>2815</v>
      </c>
      <c r="BG18" s="13" t="s">
        <v>1540</v>
      </c>
      <c r="BH18" s="13" t="s">
        <v>304</v>
      </c>
      <c r="BI18" s="13" t="s">
        <v>492</v>
      </c>
      <c r="BJ18" s="13" t="s">
        <v>1730</v>
      </c>
      <c r="BK18" s="13" t="s">
        <v>600</v>
      </c>
      <c r="BL18" s="13" t="s">
        <v>642</v>
      </c>
      <c r="BM18" s="13" t="s">
        <v>2823</v>
      </c>
      <c r="BN18" s="13" t="s">
        <v>2829</v>
      </c>
      <c r="BO18" s="13" t="s">
        <v>992</v>
      </c>
      <c r="BP18" s="13" t="s">
        <v>2703</v>
      </c>
    </row>
    <row r="19" spans="1:68" x14ac:dyDescent="0.3">
      <c r="A19" s="13" t="s">
        <v>86</v>
      </c>
      <c r="B19" s="13" t="s">
        <v>912</v>
      </c>
      <c r="C19" s="13" t="s">
        <v>228</v>
      </c>
      <c r="D19" s="13" t="s">
        <v>2830</v>
      </c>
      <c r="E19" s="13" t="s">
        <v>2831</v>
      </c>
      <c r="F19" s="13" t="s">
        <v>2832</v>
      </c>
      <c r="G19" s="13" t="s">
        <v>2833</v>
      </c>
      <c r="H19" s="13" t="s">
        <v>2834</v>
      </c>
      <c r="I19" s="13" t="s">
        <v>2830</v>
      </c>
      <c r="J19" s="13" t="s">
        <v>533</v>
      </c>
      <c r="K19" s="13" t="s">
        <v>1783</v>
      </c>
      <c r="L19" s="13" t="s">
        <v>954</v>
      </c>
      <c r="M19" s="13" t="s">
        <v>1441</v>
      </c>
      <c r="N19" s="13" t="s">
        <v>699</v>
      </c>
      <c r="O19" s="13" t="s">
        <v>2543</v>
      </c>
      <c r="P19" s="13" t="s">
        <v>832</v>
      </c>
      <c r="Q19" s="13" t="s">
        <v>935</v>
      </c>
      <c r="R19" s="13" t="s">
        <v>837</v>
      </c>
      <c r="S19" s="13" t="s">
        <v>1510</v>
      </c>
      <c r="T19" s="13" t="s">
        <v>2835</v>
      </c>
      <c r="U19" s="13" t="s">
        <v>2836</v>
      </c>
      <c r="V19" s="13" t="s">
        <v>207</v>
      </c>
      <c r="W19" s="13" t="s">
        <v>207</v>
      </c>
      <c r="X19" s="13" t="s">
        <v>207</v>
      </c>
      <c r="Y19" s="13" t="s">
        <v>207</v>
      </c>
      <c r="Z19" s="13" t="s">
        <v>207</v>
      </c>
      <c r="AA19" s="13" t="s">
        <v>2837</v>
      </c>
      <c r="AB19" s="13" t="s">
        <v>481</v>
      </c>
      <c r="AC19" s="13" t="s">
        <v>207</v>
      </c>
      <c r="AD19" s="13" t="s">
        <v>2838</v>
      </c>
      <c r="AE19" s="13" t="s">
        <v>395</v>
      </c>
      <c r="AF19" s="13" t="s">
        <v>207</v>
      </c>
      <c r="AG19" s="13" t="s">
        <v>2832</v>
      </c>
      <c r="AH19" s="13" t="s">
        <v>336</v>
      </c>
      <c r="AI19" s="13" t="s">
        <v>2839</v>
      </c>
      <c r="AJ19" s="13" t="s">
        <v>1160</v>
      </c>
      <c r="AK19" s="13" t="s">
        <v>2840</v>
      </c>
      <c r="AL19" s="13" t="s">
        <v>2841</v>
      </c>
      <c r="AM19" s="13" t="s">
        <v>699</v>
      </c>
      <c r="AN19" s="13" t="s">
        <v>2543</v>
      </c>
      <c r="AO19" s="13" t="s">
        <v>837</v>
      </c>
      <c r="AP19" s="13" t="s">
        <v>2835</v>
      </c>
      <c r="AQ19" s="13" t="s">
        <v>2839</v>
      </c>
      <c r="AR19" s="13" t="s">
        <v>86</v>
      </c>
      <c r="AS19" s="13" t="s">
        <v>642</v>
      </c>
      <c r="AT19" s="13" t="s">
        <v>888</v>
      </c>
      <c r="AU19" s="13" t="s">
        <v>282</v>
      </c>
      <c r="AV19" s="13" t="s">
        <v>888</v>
      </c>
      <c r="AW19" s="13" t="s">
        <v>1196</v>
      </c>
      <c r="AX19" s="13" t="s">
        <v>282</v>
      </c>
      <c r="AY19" s="13" t="s">
        <v>1196</v>
      </c>
      <c r="AZ19" s="13" t="s">
        <v>1273</v>
      </c>
      <c r="BA19" s="13" t="s">
        <v>207</v>
      </c>
      <c r="BB19" s="13" t="s">
        <v>207</v>
      </c>
      <c r="BC19" s="13" t="s">
        <v>1437</v>
      </c>
      <c r="BD19" s="13" t="s">
        <v>1437</v>
      </c>
      <c r="BE19" s="13" t="s">
        <v>642</v>
      </c>
      <c r="BF19" s="13" t="s">
        <v>2825</v>
      </c>
      <c r="BG19" s="13" t="s">
        <v>1569</v>
      </c>
      <c r="BH19" s="13" t="s">
        <v>2820</v>
      </c>
      <c r="BI19" s="13" t="s">
        <v>1240</v>
      </c>
      <c r="BJ19" s="13" t="s">
        <v>633</v>
      </c>
      <c r="BK19" s="13" t="s">
        <v>1440</v>
      </c>
      <c r="BL19" s="13" t="s">
        <v>86</v>
      </c>
      <c r="BM19" s="13" t="s">
        <v>2835</v>
      </c>
      <c r="BN19" s="13" t="s">
        <v>1313</v>
      </c>
      <c r="BO19" s="13" t="s">
        <v>993</v>
      </c>
      <c r="BP19" s="13" t="s">
        <v>2842</v>
      </c>
    </row>
    <row r="20" spans="1:68" x14ac:dyDescent="0.3">
      <c r="A20" s="13" t="s">
        <v>700</v>
      </c>
      <c r="B20" s="13" t="s">
        <v>518</v>
      </c>
      <c r="C20" s="13" t="s">
        <v>1859</v>
      </c>
      <c r="D20" s="13" t="s">
        <v>964</v>
      </c>
      <c r="E20" s="13" t="s">
        <v>248</v>
      </c>
      <c r="F20" s="13" t="s">
        <v>2843</v>
      </c>
      <c r="G20" s="13" t="s">
        <v>2844</v>
      </c>
      <c r="H20" s="13" t="s">
        <v>2845</v>
      </c>
      <c r="I20" s="13" t="s">
        <v>964</v>
      </c>
      <c r="J20" s="13" t="s">
        <v>2477</v>
      </c>
      <c r="K20" s="13" t="s">
        <v>856</v>
      </c>
      <c r="L20" s="13" t="s">
        <v>2846</v>
      </c>
      <c r="M20" s="13" t="s">
        <v>1454</v>
      </c>
      <c r="N20" s="13" t="s">
        <v>1697</v>
      </c>
      <c r="O20" s="13" t="s">
        <v>607</v>
      </c>
      <c r="P20" s="13" t="s">
        <v>2847</v>
      </c>
      <c r="Q20" s="13" t="s">
        <v>615</v>
      </c>
      <c r="R20" s="13" t="s">
        <v>588</v>
      </c>
      <c r="S20" s="13" t="s">
        <v>273</v>
      </c>
      <c r="T20" s="13" t="s">
        <v>2848</v>
      </c>
      <c r="U20" s="13" t="s">
        <v>2849</v>
      </c>
      <c r="V20" s="13" t="s">
        <v>207</v>
      </c>
      <c r="W20" s="13" t="s">
        <v>207</v>
      </c>
      <c r="X20" s="13" t="s">
        <v>207</v>
      </c>
      <c r="Y20" s="13" t="s">
        <v>207</v>
      </c>
      <c r="Z20" s="13" t="s">
        <v>207</v>
      </c>
      <c r="AA20" s="13" t="s">
        <v>2529</v>
      </c>
      <c r="AB20" s="13" t="s">
        <v>2188</v>
      </c>
      <c r="AC20" s="13" t="s">
        <v>207</v>
      </c>
      <c r="AD20" s="13" t="s">
        <v>1031</v>
      </c>
      <c r="AE20" s="13" t="s">
        <v>2850</v>
      </c>
      <c r="AF20" s="13" t="s">
        <v>207</v>
      </c>
      <c r="AG20" s="13" t="s">
        <v>2843</v>
      </c>
      <c r="AH20" s="13" t="s">
        <v>717</v>
      </c>
      <c r="AI20" s="13" t="s">
        <v>2851</v>
      </c>
      <c r="AJ20" s="13" t="s">
        <v>855</v>
      </c>
      <c r="AK20" s="13" t="s">
        <v>1459</v>
      </c>
      <c r="AL20" s="13" t="s">
        <v>1618</v>
      </c>
      <c r="AM20" s="13" t="s">
        <v>1697</v>
      </c>
      <c r="AN20" s="13" t="s">
        <v>607</v>
      </c>
      <c r="AO20" s="13" t="s">
        <v>588</v>
      </c>
      <c r="AP20" s="13" t="s">
        <v>2848</v>
      </c>
      <c r="AQ20" s="13" t="s">
        <v>2851</v>
      </c>
      <c r="AR20" s="13" t="s">
        <v>700</v>
      </c>
      <c r="AS20" s="13" t="s">
        <v>86</v>
      </c>
      <c r="AT20" s="13" t="s">
        <v>403</v>
      </c>
      <c r="AU20" s="13" t="s">
        <v>282</v>
      </c>
      <c r="AV20" s="13" t="s">
        <v>403</v>
      </c>
      <c r="AW20" s="13" t="s">
        <v>754</v>
      </c>
      <c r="AX20" s="13" t="s">
        <v>282</v>
      </c>
      <c r="AY20" s="13" t="s">
        <v>754</v>
      </c>
      <c r="AZ20" s="13" t="s">
        <v>1588</v>
      </c>
      <c r="BA20" s="13" t="s">
        <v>207</v>
      </c>
      <c r="BB20" s="13" t="s">
        <v>207</v>
      </c>
      <c r="BC20" s="13" t="s">
        <v>1729</v>
      </c>
      <c r="BD20" s="13" t="s">
        <v>1729</v>
      </c>
      <c r="BE20" s="13" t="s">
        <v>86</v>
      </c>
      <c r="BF20" s="13" t="s">
        <v>2837</v>
      </c>
      <c r="BG20" s="13" t="s">
        <v>2838</v>
      </c>
      <c r="BH20" s="13" t="s">
        <v>2832</v>
      </c>
      <c r="BI20" s="13" t="s">
        <v>2484</v>
      </c>
      <c r="BJ20" s="13" t="s">
        <v>696</v>
      </c>
      <c r="BK20" s="13" t="s">
        <v>589</v>
      </c>
      <c r="BL20" s="13" t="s">
        <v>700</v>
      </c>
      <c r="BM20" s="13" t="s">
        <v>2848</v>
      </c>
      <c r="BN20" s="13" t="s">
        <v>817</v>
      </c>
      <c r="BO20" s="13" t="s">
        <v>795</v>
      </c>
      <c r="BP20" s="13" t="s">
        <v>2852</v>
      </c>
    </row>
    <row r="21" spans="1:68" x14ac:dyDescent="0.3">
      <c r="A21" s="13" t="s">
        <v>731</v>
      </c>
      <c r="B21" s="13" t="s">
        <v>1305</v>
      </c>
      <c r="C21" s="13" t="s">
        <v>349</v>
      </c>
      <c r="D21" s="13" t="s">
        <v>421</v>
      </c>
      <c r="E21" s="13" t="s">
        <v>1745</v>
      </c>
      <c r="F21" s="13" t="s">
        <v>1651</v>
      </c>
      <c r="G21" s="13" t="s">
        <v>2853</v>
      </c>
      <c r="H21" s="13" t="s">
        <v>2854</v>
      </c>
      <c r="I21" s="13" t="s">
        <v>421</v>
      </c>
      <c r="J21" s="13" t="s">
        <v>1257</v>
      </c>
      <c r="K21" s="13" t="s">
        <v>902</v>
      </c>
      <c r="L21" s="13" t="s">
        <v>1740</v>
      </c>
      <c r="M21" s="13" t="s">
        <v>879</v>
      </c>
      <c r="N21" s="13" t="s">
        <v>766</v>
      </c>
      <c r="O21" s="13" t="s">
        <v>681</v>
      </c>
      <c r="P21" s="13" t="s">
        <v>722</v>
      </c>
      <c r="Q21" s="13" t="s">
        <v>2855</v>
      </c>
      <c r="R21" s="13" t="s">
        <v>1278</v>
      </c>
      <c r="S21" s="13" t="s">
        <v>893</v>
      </c>
      <c r="T21" s="13" t="s">
        <v>2856</v>
      </c>
      <c r="U21" s="13" t="s">
        <v>999</v>
      </c>
      <c r="V21" s="13" t="s">
        <v>207</v>
      </c>
      <c r="W21" s="13" t="s">
        <v>207</v>
      </c>
      <c r="X21" s="13" t="s">
        <v>207</v>
      </c>
      <c r="Y21" s="13" t="s">
        <v>207</v>
      </c>
      <c r="Z21" s="13" t="s">
        <v>207</v>
      </c>
      <c r="AA21" s="13" t="s">
        <v>2857</v>
      </c>
      <c r="AB21" s="13" t="s">
        <v>2792</v>
      </c>
      <c r="AC21" s="13" t="s">
        <v>207</v>
      </c>
      <c r="AD21" s="13" t="s">
        <v>2197</v>
      </c>
      <c r="AE21" s="13" t="s">
        <v>486</v>
      </c>
      <c r="AF21" s="13" t="s">
        <v>207</v>
      </c>
      <c r="AG21" s="13" t="s">
        <v>1651</v>
      </c>
      <c r="AH21" s="13" t="s">
        <v>1105</v>
      </c>
      <c r="AI21" s="13" t="s">
        <v>2858</v>
      </c>
      <c r="AJ21" s="13" t="s">
        <v>748</v>
      </c>
      <c r="AK21" s="13" t="s">
        <v>1302</v>
      </c>
      <c r="AL21" s="13" t="s">
        <v>2291</v>
      </c>
      <c r="AM21" s="13" t="s">
        <v>766</v>
      </c>
      <c r="AN21" s="13" t="s">
        <v>681</v>
      </c>
      <c r="AO21" s="13" t="s">
        <v>1278</v>
      </c>
      <c r="AP21" s="13" t="s">
        <v>2856</v>
      </c>
      <c r="AQ21" s="13" t="s">
        <v>2858</v>
      </c>
      <c r="AR21" s="13" t="s">
        <v>731</v>
      </c>
      <c r="AS21" s="13" t="s">
        <v>700</v>
      </c>
      <c r="AT21" s="13" t="s">
        <v>464</v>
      </c>
      <c r="AU21" s="13" t="s">
        <v>282</v>
      </c>
      <c r="AV21" s="13" t="s">
        <v>464</v>
      </c>
      <c r="AW21" s="13" t="s">
        <v>754</v>
      </c>
      <c r="AX21" s="13" t="s">
        <v>282</v>
      </c>
      <c r="AY21" s="13" t="s">
        <v>754</v>
      </c>
      <c r="AZ21" s="13" t="s">
        <v>507</v>
      </c>
      <c r="BA21" s="13" t="s">
        <v>207</v>
      </c>
      <c r="BB21" s="13" t="s">
        <v>207</v>
      </c>
      <c r="BC21" s="13" t="s">
        <v>403</v>
      </c>
      <c r="BD21" s="13" t="s">
        <v>403</v>
      </c>
      <c r="BE21" s="13" t="s">
        <v>700</v>
      </c>
      <c r="BF21" s="13" t="s">
        <v>2529</v>
      </c>
      <c r="BG21" s="13" t="s">
        <v>1031</v>
      </c>
      <c r="BH21" s="13" t="s">
        <v>2843</v>
      </c>
      <c r="BI21" s="13" t="s">
        <v>2859</v>
      </c>
      <c r="BJ21" s="13" t="s">
        <v>1196</v>
      </c>
      <c r="BK21" s="13" t="s">
        <v>1450</v>
      </c>
      <c r="BL21" s="13" t="s">
        <v>731</v>
      </c>
      <c r="BM21" s="13" t="s">
        <v>2856</v>
      </c>
      <c r="BN21" s="13" t="s">
        <v>2430</v>
      </c>
      <c r="BO21" s="13" t="s">
        <v>1618</v>
      </c>
      <c r="BP21" s="13" t="s">
        <v>2860</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802</v>
      </c>
      <c r="C4" s="13" t="s">
        <v>2045</v>
      </c>
      <c r="D4" s="13" t="s">
        <v>2440</v>
      </c>
      <c r="E4" s="13" t="s">
        <v>2495</v>
      </c>
      <c r="F4" s="13" t="s">
        <v>273</v>
      </c>
      <c r="G4" s="13" t="s">
        <v>2861</v>
      </c>
      <c r="H4" s="13" t="s">
        <v>2052</v>
      </c>
      <c r="I4" s="13" t="s">
        <v>2440</v>
      </c>
      <c r="J4" s="13" t="s">
        <v>2435</v>
      </c>
      <c r="K4" s="13" t="s">
        <v>2040</v>
      </c>
      <c r="L4" s="13" t="s">
        <v>2538</v>
      </c>
      <c r="M4" s="13" t="s">
        <v>1393</v>
      </c>
      <c r="N4" s="13" t="s">
        <v>280</v>
      </c>
      <c r="O4" s="13" t="s">
        <v>1635</v>
      </c>
      <c r="P4" s="13" t="s">
        <v>2538</v>
      </c>
      <c r="Q4" s="13" t="s">
        <v>1135</v>
      </c>
      <c r="R4" s="13" t="s">
        <v>2862</v>
      </c>
      <c r="S4" s="13" t="s">
        <v>2863</v>
      </c>
      <c r="T4" s="13" t="s">
        <v>1085</v>
      </c>
      <c r="U4" s="13" t="s">
        <v>778</v>
      </c>
      <c r="V4" s="13" t="s">
        <v>207</v>
      </c>
      <c r="W4" s="13" t="s">
        <v>207</v>
      </c>
      <c r="X4" s="13" t="s">
        <v>207</v>
      </c>
      <c r="Y4" s="13" t="s">
        <v>207</v>
      </c>
      <c r="Z4" s="13" t="s">
        <v>207</v>
      </c>
      <c r="AA4" s="13" t="s">
        <v>2420</v>
      </c>
      <c r="AB4" s="13" t="s">
        <v>2864</v>
      </c>
      <c r="AC4" s="13" t="s">
        <v>207</v>
      </c>
      <c r="AD4" s="13" t="s">
        <v>1005</v>
      </c>
      <c r="AE4" s="13" t="s">
        <v>2865</v>
      </c>
      <c r="AF4" s="13" t="s">
        <v>207</v>
      </c>
      <c r="AG4" s="13" t="s">
        <v>273</v>
      </c>
      <c r="AH4" s="13" t="s">
        <v>2866</v>
      </c>
      <c r="AI4" s="13" t="s">
        <v>2459</v>
      </c>
      <c r="AJ4" s="13" t="s">
        <v>1476</v>
      </c>
      <c r="AK4" s="13" t="s">
        <v>2331</v>
      </c>
      <c r="AL4" s="13" t="s">
        <v>712</v>
      </c>
      <c r="AM4" s="13" t="s">
        <v>280</v>
      </c>
      <c r="AN4" s="13" t="s">
        <v>1635</v>
      </c>
      <c r="AO4" s="13" t="s">
        <v>2862</v>
      </c>
      <c r="AP4" s="13" t="s">
        <v>1085</v>
      </c>
      <c r="AQ4" s="13" t="s">
        <v>2459</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802</v>
      </c>
      <c r="C5" s="13" t="s">
        <v>2045</v>
      </c>
      <c r="D5" s="13" t="s">
        <v>2681</v>
      </c>
      <c r="E5" s="13" t="s">
        <v>2867</v>
      </c>
      <c r="F5" s="13" t="s">
        <v>901</v>
      </c>
      <c r="G5" s="13" t="s">
        <v>2868</v>
      </c>
      <c r="H5" s="13" t="s">
        <v>2869</v>
      </c>
      <c r="I5" s="13" t="s">
        <v>2681</v>
      </c>
      <c r="J5" s="13" t="s">
        <v>772</v>
      </c>
      <c r="K5" s="13" t="s">
        <v>1402</v>
      </c>
      <c r="L5" s="13" t="s">
        <v>2568</v>
      </c>
      <c r="M5" s="13" t="s">
        <v>2870</v>
      </c>
      <c r="N5" s="13" t="s">
        <v>2871</v>
      </c>
      <c r="O5" s="13" t="s">
        <v>712</v>
      </c>
      <c r="P5" s="13" t="s">
        <v>1087</v>
      </c>
      <c r="Q5" s="13" t="s">
        <v>1919</v>
      </c>
      <c r="R5" s="13" t="s">
        <v>748</v>
      </c>
      <c r="S5" s="13" t="s">
        <v>2872</v>
      </c>
      <c r="T5" s="13" t="s">
        <v>1315</v>
      </c>
      <c r="U5" s="13" t="s">
        <v>1980</v>
      </c>
      <c r="V5" s="13" t="s">
        <v>207</v>
      </c>
      <c r="W5" s="13" t="s">
        <v>207</v>
      </c>
      <c r="X5" s="13" t="s">
        <v>207</v>
      </c>
      <c r="Y5" s="13" t="s">
        <v>207</v>
      </c>
      <c r="Z5" s="13" t="s">
        <v>207</v>
      </c>
      <c r="AA5" s="13" t="s">
        <v>2573</v>
      </c>
      <c r="AB5" s="13" t="s">
        <v>1160</v>
      </c>
      <c r="AC5" s="13" t="s">
        <v>207</v>
      </c>
      <c r="AD5" s="13" t="s">
        <v>2873</v>
      </c>
      <c r="AE5" s="13" t="s">
        <v>1439</v>
      </c>
      <c r="AF5" s="13" t="s">
        <v>207</v>
      </c>
      <c r="AG5" s="13" t="s">
        <v>901</v>
      </c>
      <c r="AH5" s="13" t="s">
        <v>1377</v>
      </c>
      <c r="AI5" s="13" t="s">
        <v>2874</v>
      </c>
      <c r="AJ5" s="13" t="s">
        <v>995</v>
      </c>
      <c r="AK5" s="13" t="s">
        <v>898</v>
      </c>
      <c r="AL5" s="13" t="s">
        <v>1717</v>
      </c>
      <c r="AM5" s="13" t="s">
        <v>2871</v>
      </c>
      <c r="AN5" s="13" t="s">
        <v>712</v>
      </c>
      <c r="AO5" s="13" t="s">
        <v>748</v>
      </c>
      <c r="AP5" s="13" t="s">
        <v>1315</v>
      </c>
      <c r="AQ5" s="13" t="s">
        <v>2874</v>
      </c>
      <c r="AR5" s="13" t="s">
        <v>255</v>
      </c>
      <c r="AS5" s="13" t="s">
        <v>283</v>
      </c>
      <c r="AT5" s="13" t="s">
        <v>2806</v>
      </c>
      <c r="AU5" s="13" t="s">
        <v>282</v>
      </c>
      <c r="AV5" s="13" t="s">
        <v>2806</v>
      </c>
      <c r="AW5" s="13" t="s">
        <v>282</v>
      </c>
      <c r="AX5" s="13" t="s">
        <v>282</v>
      </c>
      <c r="AY5" s="13" t="s">
        <v>282</v>
      </c>
      <c r="AZ5" s="13" t="s">
        <v>2806</v>
      </c>
      <c r="BA5" s="13" t="s">
        <v>2875</v>
      </c>
      <c r="BB5" s="13" t="s">
        <v>282</v>
      </c>
      <c r="BC5" s="13" t="s">
        <v>434</v>
      </c>
      <c r="BD5" s="13" t="s">
        <v>207</v>
      </c>
      <c r="BE5" s="13" t="s">
        <v>283</v>
      </c>
      <c r="BF5" s="13" t="s">
        <v>2420</v>
      </c>
      <c r="BG5" s="13" t="s">
        <v>1005</v>
      </c>
      <c r="BH5" s="13" t="s">
        <v>273</v>
      </c>
      <c r="BI5" s="13" t="s">
        <v>1389</v>
      </c>
      <c r="BJ5" s="13" t="s">
        <v>282</v>
      </c>
      <c r="BK5" s="13" t="s">
        <v>1389</v>
      </c>
      <c r="BL5" s="13" t="s">
        <v>255</v>
      </c>
      <c r="BM5" s="13" t="s">
        <v>1315</v>
      </c>
      <c r="BN5" s="13" t="s">
        <v>2876</v>
      </c>
      <c r="BO5" s="13" t="s">
        <v>282</v>
      </c>
      <c r="BP5" s="13" t="s">
        <v>2876</v>
      </c>
    </row>
    <row r="6" spans="1:68" x14ac:dyDescent="0.3">
      <c r="A6" s="13" t="s">
        <v>286</v>
      </c>
      <c r="B6" s="13" t="s">
        <v>802</v>
      </c>
      <c r="C6" s="13" t="s">
        <v>2045</v>
      </c>
      <c r="D6" s="13" t="s">
        <v>2877</v>
      </c>
      <c r="E6" s="13" t="s">
        <v>1560</v>
      </c>
      <c r="F6" s="13" t="s">
        <v>1005</v>
      </c>
      <c r="G6" s="13" t="s">
        <v>2600</v>
      </c>
      <c r="H6" s="13" t="s">
        <v>2878</v>
      </c>
      <c r="I6" s="13" t="s">
        <v>2877</v>
      </c>
      <c r="J6" s="13" t="s">
        <v>1647</v>
      </c>
      <c r="K6" s="13" t="s">
        <v>621</v>
      </c>
      <c r="L6" s="13" t="s">
        <v>2250</v>
      </c>
      <c r="M6" s="13" t="s">
        <v>1518</v>
      </c>
      <c r="N6" s="13" t="s">
        <v>638</v>
      </c>
      <c r="O6" s="13" t="s">
        <v>1068</v>
      </c>
      <c r="P6" s="13" t="s">
        <v>1250</v>
      </c>
      <c r="Q6" s="13" t="s">
        <v>777</v>
      </c>
      <c r="R6" s="13" t="s">
        <v>2029</v>
      </c>
      <c r="S6" s="13" t="s">
        <v>1883</v>
      </c>
      <c r="T6" s="13" t="s">
        <v>360</v>
      </c>
      <c r="U6" s="13" t="s">
        <v>2879</v>
      </c>
      <c r="V6" s="13" t="s">
        <v>207</v>
      </c>
      <c r="W6" s="13" t="s">
        <v>207</v>
      </c>
      <c r="X6" s="13" t="s">
        <v>207</v>
      </c>
      <c r="Y6" s="13" t="s">
        <v>207</v>
      </c>
      <c r="Z6" s="13" t="s">
        <v>207</v>
      </c>
      <c r="AA6" s="13" t="s">
        <v>2545</v>
      </c>
      <c r="AB6" s="13" t="s">
        <v>1409</v>
      </c>
      <c r="AC6" s="13" t="s">
        <v>207</v>
      </c>
      <c r="AD6" s="13" t="s">
        <v>743</v>
      </c>
      <c r="AE6" s="13" t="s">
        <v>391</v>
      </c>
      <c r="AF6" s="13" t="s">
        <v>207</v>
      </c>
      <c r="AG6" s="13" t="s">
        <v>1005</v>
      </c>
      <c r="AH6" s="13" t="s">
        <v>1379</v>
      </c>
      <c r="AI6" s="13" t="s">
        <v>270</v>
      </c>
      <c r="AJ6" s="13" t="s">
        <v>1136</v>
      </c>
      <c r="AK6" s="13" t="s">
        <v>2409</v>
      </c>
      <c r="AL6" s="13" t="s">
        <v>1114</v>
      </c>
      <c r="AM6" s="13" t="s">
        <v>638</v>
      </c>
      <c r="AN6" s="13" t="s">
        <v>1068</v>
      </c>
      <c r="AO6" s="13" t="s">
        <v>2029</v>
      </c>
      <c r="AP6" s="13" t="s">
        <v>360</v>
      </c>
      <c r="AQ6" s="13" t="s">
        <v>270</v>
      </c>
      <c r="AR6" s="13" t="s">
        <v>286</v>
      </c>
      <c r="AS6" s="13" t="s">
        <v>255</v>
      </c>
      <c r="AT6" s="13" t="s">
        <v>830</v>
      </c>
      <c r="AU6" s="13" t="s">
        <v>632</v>
      </c>
      <c r="AV6" s="13" t="s">
        <v>995</v>
      </c>
      <c r="AW6" s="13" t="s">
        <v>282</v>
      </c>
      <c r="AX6" s="13" t="s">
        <v>282</v>
      </c>
      <c r="AY6" s="13" t="s">
        <v>282</v>
      </c>
      <c r="AZ6" s="13" t="s">
        <v>995</v>
      </c>
      <c r="BA6" s="13" t="s">
        <v>784</v>
      </c>
      <c r="BB6" s="13" t="s">
        <v>282</v>
      </c>
      <c r="BC6" s="13" t="s">
        <v>1729</v>
      </c>
      <c r="BD6" s="13" t="s">
        <v>207</v>
      </c>
      <c r="BE6" s="13" t="s">
        <v>255</v>
      </c>
      <c r="BF6" s="13" t="s">
        <v>2573</v>
      </c>
      <c r="BG6" s="13" t="s">
        <v>2873</v>
      </c>
      <c r="BH6" s="13" t="s">
        <v>901</v>
      </c>
      <c r="BI6" s="13" t="s">
        <v>2503</v>
      </c>
      <c r="BJ6" s="13" t="s">
        <v>282</v>
      </c>
      <c r="BK6" s="13" t="s">
        <v>2503</v>
      </c>
      <c r="BL6" s="13" t="s">
        <v>286</v>
      </c>
      <c r="BM6" s="13" t="s">
        <v>360</v>
      </c>
      <c r="BN6" s="13" t="s">
        <v>2224</v>
      </c>
      <c r="BO6" s="13" t="s">
        <v>282</v>
      </c>
      <c r="BP6" s="13" t="s">
        <v>2224</v>
      </c>
    </row>
    <row r="7" spans="1:68" x14ac:dyDescent="0.3">
      <c r="A7" s="13" t="s">
        <v>316</v>
      </c>
      <c r="B7" s="13" t="s">
        <v>802</v>
      </c>
      <c r="C7" s="13" t="s">
        <v>1725</v>
      </c>
      <c r="D7" s="13" t="s">
        <v>1695</v>
      </c>
      <c r="E7" s="13" t="s">
        <v>774</v>
      </c>
      <c r="F7" s="13" t="s">
        <v>794</v>
      </c>
      <c r="G7" s="13" t="s">
        <v>2880</v>
      </c>
      <c r="H7" s="13" t="s">
        <v>2881</v>
      </c>
      <c r="I7" s="13" t="s">
        <v>1695</v>
      </c>
      <c r="J7" s="13" t="s">
        <v>624</v>
      </c>
      <c r="K7" s="13" t="s">
        <v>2882</v>
      </c>
      <c r="L7" s="13" t="s">
        <v>2883</v>
      </c>
      <c r="M7" s="13" t="s">
        <v>725</v>
      </c>
      <c r="N7" s="13" t="s">
        <v>1198</v>
      </c>
      <c r="O7" s="13" t="s">
        <v>1361</v>
      </c>
      <c r="P7" s="13" t="s">
        <v>1075</v>
      </c>
      <c r="Q7" s="13" t="s">
        <v>2401</v>
      </c>
      <c r="R7" s="13" t="s">
        <v>2454</v>
      </c>
      <c r="S7" s="13" t="s">
        <v>1412</v>
      </c>
      <c r="T7" s="13" t="s">
        <v>2806</v>
      </c>
      <c r="U7" s="13" t="s">
        <v>2884</v>
      </c>
      <c r="V7" s="13" t="s">
        <v>207</v>
      </c>
      <c r="W7" s="13" t="s">
        <v>207</v>
      </c>
      <c r="X7" s="13" t="s">
        <v>207</v>
      </c>
      <c r="Y7" s="13" t="s">
        <v>207</v>
      </c>
      <c r="Z7" s="13" t="s">
        <v>207</v>
      </c>
      <c r="AA7" s="13" t="s">
        <v>2885</v>
      </c>
      <c r="AB7" s="13" t="s">
        <v>1214</v>
      </c>
      <c r="AC7" s="13" t="s">
        <v>207</v>
      </c>
      <c r="AD7" s="13" t="s">
        <v>1097</v>
      </c>
      <c r="AE7" s="13" t="s">
        <v>397</v>
      </c>
      <c r="AF7" s="13" t="s">
        <v>207</v>
      </c>
      <c r="AG7" s="13" t="s">
        <v>794</v>
      </c>
      <c r="AH7" s="13" t="s">
        <v>1273</v>
      </c>
      <c r="AI7" s="13" t="s">
        <v>2886</v>
      </c>
      <c r="AJ7" s="13" t="s">
        <v>1449</v>
      </c>
      <c r="AK7" s="13" t="s">
        <v>2887</v>
      </c>
      <c r="AL7" s="13" t="s">
        <v>360</v>
      </c>
      <c r="AM7" s="13" t="s">
        <v>1198</v>
      </c>
      <c r="AN7" s="13" t="s">
        <v>1361</v>
      </c>
      <c r="AO7" s="13" t="s">
        <v>2454</v>
      </c>
      <c r="AP7" s="13" t="s">
        <v>2806</v>
      </c>
      <c r="AQ7" s="13" t="s">
        <v>2886</v>
      </c>
      <c r="AR7" s="13" t="s">
        <v>316</v>
      </c>
      <c r="AS7" s="13" t="s">
        <v>286</v>
      </c>
      <c r="AT7" s="13" t="s">
        <v>874</v>
      </c>
      <c r="AU7" s="13" t="s">
        <v>282</v>
      </c>
      <c r="AV7" s="13" t="s">
        <v>874</v>
      </c>
      <c r="AW7" s="13" t="s">
        <v>282</v>
      </c>
      <c r="AX7" s="13" t="s">
        <v>282</v>
      </c>
      <c r="AY7" s="13" t="s">
        <v>282</v>
      </c>
      <c r="AZ7" s="13" t="s">
        <v>874</v>
      </c>
      <c r="BA7" s="13" t="s">
        <v>1270</v>
      </c>
      <c r="BB7" s="13" t="s">
        <v>282</v>
      </c>
      <c r="BC7" s="13" t="s">
        <v>2647</v>
      </c>
      <c r="BD7" s="13" t="s">
        <v>207</v>
      </c>
      <c r="BE7" s="13" t="s">
        <v>286</v>
      </c>
      <c r="BF7" s="13" t="s">
        <v>2545</v>
      </c>
      <c r="BG7" s="13" t="s">
        <v>743</v>
      </c>
      <c r="BH7" s="13" t="s">
        <v>1005</v>
      </c>
      <c r="BI7" s="13" t="s">
        <v>2888</v>
      </c>
      <c r="BJ7" s="13" t="s">
        <v>282</v>
      </c>
      <c r="BK7" s="13" t="s">
        <v>2888</v>
      </c>
      <c r="BL7" s="13" t="s">
        <v>316</v>
      </c>
      <c r="BM7" s="13" t="s">
        <v>2806</v>
      </c>
      <c r="BN7" s="13" t="s">
        <v>2889</v>
      </c>
      <c r="BO7" s="13" t="s">
        <v>282</v>
      </c>
      <c r="BP7" s="13" t="s">
        <v>2889</v>
      </c>
    </row>
    <row r="8" spans="1:68" x14ac:dyDescent="0.3">
      <c r="A8" s="13" t="s">
        <v>348</v>
      </c>
      <c r="B8" s="13" t="s">
        <v>802</v>
      </c>
      <c r="C8" s="13" t="s">
        <v>1699</v>
      </c>
      <c r="D8" s="13" t="s">
        <v>1817</v>
      </c>
      <c r="E8" s="13" t="s">
        <v>2890</v>
      </c>
      <c r="F8" s="13" t="s">
        <v>367</v>
      </c>
      <c r="G8" s="13" t="s">
        <v>2404</v>
      </c>
      <c r="H8" s="13" t="s">
        <v>1248</v>
      </c>
      <c r="I8" s="13" t="s">
        <v>1817</v>
      </c>
      <c r="J8" s="13" t="s">
        <v>1647</v>
      </c>
      <c r="K8" s="13" t="s">
        <v>1942</v>
      </c>
      <c r="L8" s="13" t="s">
        <v>2891</v>
      </c>
      <c r="M8" s="13" t="s">
        <v>1367</v>
      </c>
      <c r="N8" s="13" t="s">
        <v>666</v>
      </c>
      <c r="O8" s="13" t="s">
        <v>2031</v>
      </c>
      <c r="P8" s="13" t="s">
        <v>511</v>
      </c>
      <c r="Q8" s="13" t="s">
        <v>1587</v>
      </c>
      <c r="R8" s="13" t="s">
        <v>2311</v>
      </c>
      <c r="S8" s="13" t="s">
        <v>694</v>
      </c>
      <c r="T8" s="13" t="s">
        <v>1038</v>
      </c>
      <c r="U8" s="13" t="s">
        <v>961</v>
      </c>
      <c r="V8" s="13" t="s">
        <v>207</v>
      </c>
      <c r="W8" s="13" t="s">
        <v>207</v>
      </c>
      <c r="X8" s="13" t="s">
        <v>207</v>
      </c>
      <c r="Y8" s="13" t="s">
        <v>207</v>
      </c>
      <c r="Z8" s="13" t="s">
        <v>207</v>
      </c>
      <c r="AA8" s="13" t="s">
        <v>300</v>
      </c>
      <c r="AB8" s="13" t="s">
        <v>748</v>
      </c>
      <c r="AC8" s="13" t="s">
        <v>207</v>
      </c>
      <c r="AD8" s="13" t="s">
        <v>717</v>
      </c>
      <c r="AE8" s="13" t="s">
        <v>2841</v>
      </c>
      <c r="AF8" s="13" t="s">
        <v>207</v>
      </c>
      <c r="AG8" s="13" t="s">
        <v>367</v>
      </c>
      <c r="AH8" s="13" t="s">
        <v>2892</v>
      </c>
      <c r="AI8" s="13" t="s">
        <v>2893</v>
      </c>
      <c r="AJ8" s="13" t="s">
        <v>2894</v>
      </c>
      <c r="AK8" s="13" t="s">
        <v>904</v>
      </c>
      <c r="AL8" s="13" t="s">
        <v>2202</v>
      </c>
      <c r="AM8" s="13" t="s">
        <v>666</v>
      </c>
      <c r="AN8" s="13" t="s">
        <v>2031</v>
      </c>
      <c r="AO8" s="13" t="s">
        <v>2311</v>
      </c>
      <c r="AP8" s="13" t="s">
        <v>1038</v>
      </c>
      <c r="AQ8" s="13" t="s">
        <v>2893</v>
      </c>
      <c r="AR8" s="13" t="s">
        <v>348</v>
      </c>
      <c r="AS8" s="13" t="s">
        <v>316</v>
      </c>
      <c r="AT8" s="13" t="s">
        <v>2771</v>
      </c>
      <c r="AU8" s="13" t="s">
        <v>282</v>
      </c>
      <c r="AV8" s="13" t="s">
        <v>2771</v>
      </c>
      <c r="AW8" s="13" t="s">
        <v>282</v>
      </c>
      <c r="AX8" s="13" t="s">
        <v>282</v>
      </c>
      <c r="AY8" s="13" t="s">
        <v>282</v>
      </c>
      <c r="AZ8" s="13" t="s">
        <v>2771</v>
      </c>
      <c r="BA8" s="13" t="s">
        <v>2301</v>
      </c>
      <c r="BB8" s="13" t="s">
        <v>282</v>
      </c>
      <c r="BC8" s="13" t="s">
        <v>2895</v>
      </c>
      <c r="BD8" s="13" t="s">
        <v>207</v>
      </c>
      <c r="BE8" s="13" t="s">
        <v>316</v>
      </c>
      <c r="BF8" s="13" t="s">
        <v>2885</v>
      </c>
      <c r="BG8" s="13" t="s">
        <v>1097</v>
      </c>
      <c r="BH8" s="13" t="s">
        <v>794</v>
      </c>
      <c r="BI8" s="13" t="s">
        <v>2896</v>
      </c>
      <c r="BJ8" s="13" t="s">
        <v>282</v>
      </c>
      <c r="BK8" s="13" t="s">
        <v>2896</v>
      </c>
      <c r="BL8" s="13" t="s">
        <v>348</v>
      </c>
      <c r="BM8" s="13" t="s">
        <v>1038</v>
      </c>
      <c r="BN8" s="13" t="s">
        <v>886</v>
      </c>
      <c r="BO8" s="13" t="s">
        <v>282</v>
      </c>
      <c r="BP8" s="13" t="s">
        <v>886</v>
      </c>
    </row>
    <row r="9" spans="1:68" x14ac:dyDescent="0.3">
      <c r="A9" s="13" t="s">
        <v>377</v>
      </c>
      <c r="B9" s="13" t="s">
        <v>802</v>
      </c>
      <c r="C9" s="13" t="s">
        <v>1699</v>
      </c>
      <c r="D9" s="13" t="s">
        <v>2009</v>
      </c>
      <c r="E9" s="13" t="s">
        <v>717</v>
      </c>
      <c r="F9" s="13" t="s">
        <v>332</v>
      </c>
      <c r="G9" s="13" t="s">
        <v>1950</v>
      </c>
      <c r="H9" s="13" t="s">
        <v>2897</v>
      </c>
      <c r="I9" s="13" t="s">
        <v>2009</v>
      </c>
      <c r="J9" s="13" t="s">
        <v>813</v>
      </c>
      <c r="K9" s="13" t="s">
        <v>663</v>
      </c>
      <c r="L9" s="13" t="s">
        <v>2538</v>
      </c>
      <c r="M9" s="13" t="s">
        <v>1281</v>
      </c>
      <c r="N9" s="13" t="s">
        <v>2898</v>
      </c>
      <c r="O9" s="13" t="s">
        <v>2159</v>
      </c>
      <c r="P9" s="13" t="s">
        <v>949</v>
      </c>
      <c r="Q9" s="13" t="s">
        <v>1084</v>
      </c>
      <c r="R9" s="13" t="s">
        <v>2186</v>
      </c>
      <c r="S9" s="13" t="s">
        <v>1970</v>
      </c>
      <c r="T9" s="13" t="s">
        <v>1919</v>
      </c>
      <c r="U9" s="13" t="s">
        <v>852</v>
      </c>
      <c r="V9" s="13" t="s">
        <v>207</v>
      </c>
      <c r="W9" s="13" t="s">
        <v>207</v>
      </c>
      <c r="X9" s="13" t="s">
        <v>207</v>
      </c>
      <c r="Y9" s="13" t="s">
        <v>207</v>
      </c>
      <c r="Z9" s="13" t="s">
        <v>207</v>
      </c>
      <c r="AA9" s="13" t="s">
        <v>391</v>
      </c>
      <c r="AB9" s="13" t="s">
        <v>998</v>
      </c>
      <c r="AC9" s="13" t="s">
        <v>207</v>
      </c>
      <c r="AD9" s="13" t="s">
        <v>2496</v>
      </c>
      <c r="AE9" s="13" t="s">
        <v>595</v>
      </c>
      <c r="AF9" s="13" t="s">
        <v>207</v>
      </c>
      <c r="AG9" s="13" t="s">
        <v>332</v>
      </c>
      <c r="AH9" s="13" t="s">
        <v>760</v>
      </c>
      <c r="AI9" s="13" t="s">
        <v>535</v>
      </c>
      <c r="AJ9" s="13" t="s">
        <v>777</v>
      </c>
      <c r="AK9" s="13" t="s">
        <v>805</v>
      </c>
      <c r="AL9" s="13" t="s">
        <v>883</v>
      </c>
      <c r="AM9" s="13" t="s">
        <v>2898</v>
      </c>
      <c r="AN9" s="13" t="s">
        <v>2159</v>
      </c>
      <c r="AO9" s="13" t="s">
        <v>2186</v>
      </c>
      <c r="AP9" s="13" t="s">
        <v>1919</v>
      </c>
      <c r="AQ9" s="13" t="s">
        <v>535</v>
      </c>
      <c r="AR9" s="13" t="s">
        <v>377</v>
      </c>
      <c r="AS9" s="13" t="s">
        <v>348</v>
      </c>
      <c r="AT9" s="13" t="s">
        <v>1586</v>
      </c>
      <c r="AU9" s="13" t="s">
        <v>2891</v>
      </c>
      <c r="AV9" s="13" t="s">
        <v>986</v>
      </c>
      <c r="AW9" s="13" t="s">
        <v>282</v>
      </c>
      <c r="AX9" s="13" t="s">
        <v>282</v>
      </c>
      <c r="AY9" s="13" t="s">
        <v>282</v>
      </c>
      <c r="AZ9" s="13" t="s">
        <v>986</v>
      </c>
      <c r="BA9" s="13" t="s">
        <v>1654</v>
      </c>
      <c r="BB9" s="13" t="s">
        <v>282</v>
      </c>
      <c r="BC9" s="13" t="s">
        <v>1052</v>
      </c>
      <c r="BD9" s="13" t="s">
        <v>207</v>
      </c>
      <c r="BE9" s="13" t="s">
        <v>348</v>
      </c>
      <c r="BF9" s="13" t="s">
        <v>300</v>
      </c>
      <c r="BG9" s="13" t="s">
        <v>717</v>
      </c>
      <c r="BH9" s="13" t="s">
        <v>367</v>
      </c>
      <c r="BI9" s="13" t="s">
        <v>1365</v>
      </c>
      <c r="BJ9" s="13" t="s">
        <v>282</v>
      </c>
      <c r="BK9" s="13" t="s">
        <v>1365</v>
      </c>
      <c r="BL9" s="13" t="s">
        <v>377</v>
      </c>
      <c r="BM9" s="13" t="s">
        <v>1919</v>
      </c>
      <c r="BN9" s="13" t="s">
        <v>1708</v>
      </c>
      <c r="BO9" s="13" t="s">
        <v>282</v>
      </c>
      <c r="BP9" s="13" t="s">
        <v>1708</v>
      </c>
    </row>
    <row r="10" spans="1:68" x14ac:dyDescent="0.3">
      <c r="A10" s="13" t="s">
        <v>408</v>
      </c>
      <c r="B10" s="13" t="s">
        <v>802</v>
      </c>
      <c r="C10" s="13" t="s">
        <v>1699</v>
      </c>
      <c r="D10" s="13" t="s">
        <v>963</v>
      </c>
      <c r="E10" s="13" t="s">
        <v>659</v>
      </c>
      <c r="F10" s="13" t="s">
        <v>332</v>
      </c>
      <c r="G10" s="13" t="s">
        <v>2883</v>
      </c>
      <c r="H10" s="13" t="s">
        <v>2899</v>
      </c>
      <c r="I10" s="13" t="s">
        <v>963</v>
      </c>
      <c r="J10" s="13" t="s">
        <v>796</v>
      </c>
      <c r="K10" s="13" t="s">
        <v>1706</v>
      </c>
      <c r="L10" s="13" t="s">
        <v>2900</v>
      </c>
      <c r="M10" s="13" t="s">
        <v>571</v>
      </c>
      <c r="N10" s="13" t="s">
        <v>2901</v>
      </c>
      <c r="O10" s="13" t="s">
        <v>1450</v>
      </c>
      <c r="P10" s="13" t="s">
        <v>1039</v>
      </c>
      <c r="Q10" s="13" t="s">
        <v>1068</v>
      </c>
      <c r="R10" s="13" t="s">
        <v>2289</v>
      </c>
      <c r="S10" s="13" t="s">
        <v>1846</v>
      </c>
      <c r="T10" s="13" t="s">
        <v>1870</v>
      </c>
      <c r="U10" s="13" t="s">
        <v>1458</v>
      </c>
      <c r="V10" s="13" t="s">
        <v>207</v>
      </c>
      <c r="W10" s="13" t="s">
        <v>207</v>
      </c>
      <c r="X10" s="13" t="s">
        <v>207</v>
      </c>
      <c r="Y10" s="13" t="s">
        <v>207</v>
      </c>
      <c r="Z10" s="13" t="s">
        <v>207</v>
      </c>
      <c r="AA10" s="13" t="s">
        <v>374</v>
      </c>
      <c r="AB10" s="13" t="s">
        <v>781</v>
      </c>
      <c r="AC10" s="13" t="s">
        <v>207</v>
      </c>
      <c r="AD10" s="13" t="s">
        <v>1257</v>
      </c>
      <c r="AE10" s="13" t="s">
        <v>921</v>
      </c>
      <c r="AF10" s="13" t="s">
        <v>207</v>
      </c>
      <c r="AG10" s="13" t="s">
        <v>332</v>
      </c>
      <c r="AH10" s="13" t="s">
        <v>972</v>
      </c>
      <c r="AI10" s="13" t="s">
        <v>2902</v>
      </c>
      <c r="AJ10" s="13" t="s">
        <v>388</v>
      </c>
      <c r="AK10" s="13" t="s">
        <v>860</v>
      </c>
      <c r="AL10" s="13" t="s">
        <v>1030</v>
      </c>
      <c r="AM10" s="13" t="s">
        <v>2901</v>
      </c>
      <c r="AN10" s="13" t="s">
        <v>1450</v>
      </c>
      <c r="AO10" s="13" t="s">
        <v>2289</v>
      </c>
      <c r="AP10" s="13" t="s">
        <v>1870</v>
      </c>
      <c r="AQ10" s="13" t="s">
        <v>2902</v>
      </c>
      <c r="AR10" s="13" t="s">
        <v>408</v>
      </c>
      <c r="AS10" s="13" t="s">
        <v>377</v>
      </c>
      <c r="AT10" s="13" t="s">
        <v>1348</v>
      </c>
      <c r="AU10" s="13" t="s">
        <v>2903</v>
      </c>
      <c r="AV10" s="13" t="s">
        <v>874</v>
      </c>
      <c r="AW10" s="13" t="s">
        <v>282</v>
      </c>
      <c r="AX10" s="13" t="s">
        <v>282</v>
      </c>
      <c r="AY10" s="13" t="s">
        <v>282</v>
      </c>
      <c r="AZ10" s="13" t="s">
        <v>874</v>
      </c>
      <c r="BA10" s="13" t="s">
        <v>1270</v>
      </c>
      <c r="BB10" s="13" t="s">
        <v>282</v>
      </c>
      <c r="BC10" s="13" t="s">
        <v>2904</v>
      </c>
      <c r="BD10" s="13" t="s">
        <v>207</v>
      </c>
      <c r="BE10" s="13" t="s">
        <v>377</v>
      </c>
      <c r="BF10" s="13" t="s">
        <v>391</v>
      </c>
      <c r="BG10" s="13" t="s">
        <v>2496</v>
      </c>
      <c r="BH10" s="13" t="s">
        <v>332</v>
      </c>
      <c r="BI10" s="13" t="s">
        <v>458</v>
      </c>
      <c r="BJ10" s="13" t="s">
        <v>282</v>
      </c>
      <c r="BK10" s="13" t="s">
        <v>458</v>
      </c>
      <c r="BL10" s="13" t="s">
        <v>408</v>
      </c>
      <c r="BM10" s="13" t="s">
        <v>1870</v>
      </c>
      <c r="BN10" s="13" t="s">
        <v>916</v>
      </c>
      <c r="BO10" s="13" t="s">
        <v>282</v>
      </c>
      <c r="BP10" s="13" t="s">
        <v>916</v>
      </c>
    </row>
    <row r="11" spans="1:68" x14ac:dyDescent="0.3">
      <c r="A11" s="13" t="s">
        <v>437</v>
      </c>
      <c r="B11" s="13" t="s">
        <v>802</v>
      </c>
      <c r="C11" s="13" t="s">
        <v>405</v>
      </c>
      <c r="D11" s="13" t="s">
        <v>2713</v>
      </c>
      <c r="E11" s="13" t="s">
        <v>1110</v>
      </c>
      <c r="F11" s="13" t="s">
        <v>624</v>
      </c>
      <c r="G11" s="13" t="s">
        <v>2905</v>
      </c>
      <c r="H11" s="13" t="s">
        <v>2906</v>
      </c>
      <c r="I11" s="13" t="s">
        <v>2713</v>
      </c>
      <c r="J11" s="13" t="s">
        <v>1214</v>
      </c>
      <c r="K11" s="13" t="s">
        <v>907</v>
      </c>
      <c r="L11" s="13" t="s">
        <v>726</v>
      </c>
      <c r="M11" s="13" t="s">
        <v>2907</v>
      </c>
      <c r="N11" s="13" t="s">
        <v>2029</v>
      </c>
      <c r="O11" s="13" t="s">
        <v>1084</v>
      </c>
      <c r="P11" s="13" t="s">
        <v>1856</v>
      </c>
      <c r="Q11" s="13" t="s">
        <v>1084</v>
      </c>
      <c r="R11" s="13" t="s">
        <v>2908</v>
      </c>
      <c r="S11" s="13" t="s">
        <v>1240</v>
      </c>
      <c r="T11" s="13" t="s">
        <v>2053</v>
      </c>
      <c r="U11" s="13" t="s">
        <v>2909</v>
      </c>
      <c r="V11" s="13" t="s">
        <v>207</v>
      </c>
      <c r="W11" s="13" t="s">
        <v>207</v>
      </c>
      <c r="X11" s="13" t="s">
        <v>207</v>
      </c>
      <c r="Y11" s="13" t="s">
        <v>207</v>
      </c>
      <c r="Z11" s="13" t="s">
        <v>207</v>
      </c>
      <c r="AA11" s="13" t="s">
        <v>336</v>
      </c>
      <c r="AB11" s="13" t="s">
        <v>1273</v>
      </c>
      <c r="AC11" s="13" t="s">
        <v>207</v>
      </c>
      <c r="AD11" s="13" t="s">
        <v>2910</v>
      </c>
      <c r="AE11" s="13" t="s">
        <v>1596</v>
      </c>
      <c r="AF11" s="13" t="s">
        <v>207</v>
      </c>
      <c r="AG11" s="13" t="s">
        <v>624</v>
      </c>
      <c r="AH11" s="13" t="s">
        <v>818</v>
      </c>
      <c r="AI11" s="13" t="s">
        <v>1421</v>
      </c>
      <c r="AJ11" s="13" t="s">
        <v>777</v>
      </c>
      <c r="AK11" s="13" t="s">
        <v>822</v>
      </c>
      <c r="AL11" s="13" t="s">
        <v>1049</v>
      </c>
      <c r="AM11" s="13" t="s">
        <v>2029</v>
      </c>
      <c r="AN11" s="13" t="s">
        <v>1084</v>
      </c>
      <c r="AO11" s="13" t="s">
        <v>2908</v>
      </c>
      <c r="AP11" s="13" t="s">
        <v>2053</v>
      </c>
      <c r="AQ11" s="13" t="s">
        <v>1421</v>
      </c>
      <c r="AR11" s="13" t="s">
        <v>437</v>
      </c>
      <c r="AS11" s="13" t="s">
        <v>408</v>
      </c>
      <c r="AT11" s="13" t="s">
        <v>2159</v>
      </c>
      <c r="AU11" s="13" t="s">
        <v>2911</v>
      </c>
      <c r="AV11" s="13" t="s">
        <v>874</v>
      </c>
      <c r="AW11" s="13" t="s">
        <v>282</v>
      </c>
      <c r="AX11" s="13" t="s">
        <v>282</v>
      </c>
      <c r="AY11" s="13" t="s">
        <v>282</v>
      </c>
      <c r="AZ11" s="13" t="s">
        <v>874</v>
      </c>
      <c r="BA11" s="13" t="s">
        <v>1270</v>
      </c>
      <c r="BB11" s="13" t="s">
        <v>282</v>
      </c>
      <c r="BC11" s="13" t="s">
        <v>2838</v>
      </c>
      <c r="BD11" s="13" t="s">
        <v>207</v>
      </c>
      <c r="BE11" s="13" t="s">
        <v>408</v>
      </c>
      <c r="BF11" s="13" t="s">
        <v>374</v>
      </c>
      <c r="BG11" s="13" t="s">
        <v>1257</v>
      </c>
      <c r="BH11" s="13" t="s">
        <v>332</v>
      </c>
      <c r="BI11" s="13" t="s">
        <v>2912</v>
      </c>
      <c r="BJ11" s="13" t="s">
        <v>282</v>
      </c>
      <c r="BK11" s="13" t="s">
        <v>2912</v>
      </c>
      <c r="BL11" s="13" t="s">
        <v>437</v>
      </c>
      <c r="BM11" s="13" t="s">
        <v>2053</v>
      </c>
      <c r="BN11" s="13" t="s">
        <v>1378</v>
      </c>
      <c r="BO11" s="13" t="s">
        <v>282</v>
      </c>
      <c r="BP11" s="13" t="s">
        <v>1378</v>
      </c>
    </row>
    <row r="12" spans="1:68" x14ac:dyDescent="0.3">
      <c r="A12" s="13" t="s">
        <v>469</v>
      </c>
      <c r="B12" s="13" t="s">
        <v>802</v>
      </c>
      <c r="C12" s="13" t="s">
        <v>2045</v>
      </c>
      <c r="D12" s="13" t="s">
        <v>2913</v>
      </c>
      <c r="E12" s="13" t="s">
        <v>2914</v>
      </c>
      <c r="F12" s="13" t="s">
        <v>1341</v>
      </c>
      <c r="G12" s="13" t="s">
        <v>2915</v>
      </c>
      <c r="H12" s="13" t="s">
        <v>474</v>
      </c>
      <c r="I12" s="13" t="s">
        <v>2913</v>
      </c>
      <c r="J12" s="13" t="s">
        <v>459</v>
      </c>
      <c r="K12" s="13" t="s">
        <v>849</v>
      </c>
      <c r="L12" s="13" t="s">
        <v>1376</v>
      </c>
      <c r="M12" s="13" t="s">
        <v>1330</v>
      </c>
      <c r="N12" s="13" t="s">
        <v>744</v>
      </c>
      <c r="O12" s="13" t="s">
        <v>1048</v>
      </c>
      <c r="P12" s="13" t="s">
        <v>2916</v>
      </c>
      <c r="Q12" s="13" t="s">
        <v>904</v>
      </c>
      <c r="R12" s="13" t="s">
        <v>2029</v>
      </c>
      <c r="S12" s="13" t="s">
        <v>1326</v>
      </c>
      <c r="T12" s="13" t="s">
        <v>360</v>
      </c>
      <c r="U12" s="13" t="s">
        <v>2900</v>
      </c>
      <c r="V12" s="13" t="s">
        <v>207</v>
      </c>
      <c r="W12" s="13" t="s">
        <v>207</v>
      </c>
      <c r="X12" s="13" t="s">
        <v>207</v>
      </c>
      <c r="Y12" s="13" t="s">
        <v>207</v>
      </c>
      <c r="Z12" s="13" t="s">
        <v>207</v>
      </c>
      <c r="AA12" s="13" t="s">
        <v>1379</v>
      </c>
      <c r="AB12" s="13" t="s">
        <v>1490</v>
      </c>
      <c r="AC12" s="13" t="s">
        <v>207</v>
      </c>
      <c r="AD12" s="13" t="s">
        <v>338</v>
      </c>
      <c r="AE12" s="13" t="s">
        <v>772</v>
      </c>
      <c r="AF12" s="13" t="s">
        <v>207</v>
      </c>
      <c r="AG12" s="13" t="s">
        <v>1341</v>
      </c>
      <c r="AH12" s="13" t="s">
        <v>1022</v>
      </c>
      <c r="AI12" s="13" t="s">
        <v>300</v>
      </c>
      <c r="AJ12" s="13" t="s">
        <v>830</v>
      </c>
      <c r="AK12" s="13" t="s">
        <v>388</v>
      </c>
      <c r="AL12" s="13" t="s">
        <v>1085</v>
      </c>
      <c r="AM12" s="13" t="s">
        <v>744</v>
      </c>
      <c r="AN12" s="13" t="s">
        <v>1048</v>
      </c>
      <c r="AO12" s="13" t="s">
        <v>2029</v>
      </c>
      <c r="AP12" s="13" t="s">
        <v>360</v>
      </c>
      <c r="AQ12" s="13" t="s">
        <v>300</v>
      </c>
      <c r="AR12" s="13" t="s">
        <v>469</v>
      </c>
      <c r="AS12" s="13" t="s">
        <v>437</v>
      </c>
      <c r="AT12" s="13" t="s">
        <v>995</v>
      </c>
      <c r="AU12" s="13" t="s">
        <v>282</v>
      </c>
      <c r="AV12" s="13" t="s">
        <v>995</v>
      </c>
      <c r="AW12" s="13" t="s">
        <v>282</v>
      </c>
      <c r="AX12" s="13" t="s">
        <v>282</v>
      </c>
      <c r="AY12" s="13" t="s">
        <v>282</v>
      </c>
      <c r="AZ12" s="13" t="s">
        <v>995</v>
      </c>
      <c r="BA12" s="13" t="s">
        <v>784</v>
      </c>
      <c r="BB12" s="13" t="s">
        <v>282</v>
      </c>
      <c r="BC12" s="13" t="s">
        <v>2917</v>
      </c>
      <c r="BD12" s="13" t="s">
        <v>207</v>
      </c>
      <c r="BE12" s="13" t="s">
        <v>437</v>
      </c>
      <c r="BF12" s="13" t="s">
        <v>336</v>
      </c>
      <c r="BG12" s="13" t="s">
        <v>2910</v>
      </c>
      <c r="BH12" s="13" t="s">
        <v>624</v>
      </c>
      <c r="BI12" s="13" t="s">
        <v>2918</v>
      </c>
      <c r="BJ12" s="13" t="s">
        <v>282</v>
      </c>
      <c r="BK12" s="13" t="s">
        <v>2918</v>
      </c>
      <c r="BL12" s="13" t="s">
        <v>469</v>
      </c>
      <c r="BM12" s="13" t="s">
        <v>360</v>
      </c>
      <c r="BN12" s="13" t="s">
        <v>2919</v>
      </c>
      <c r="BO12" s="13" t="s">
        <v>282</v>
      </c>
      <c r="BP12" s="13" t="s">
        <v>2919</v>
      </c>
    </row>
    <row r="13" spans="1:68" x14ac:dyDescent="0.3">
      <c r="A13" s="13" t="s">
        <v>498</v>
      </c>
      <c r="B13" s="13" t="s">
        <v>878</v>
      </c>
      <c r="C13" s="13" t="s">
        <v>405</v>
      </c>
      <c r="D13" s="13" t="s">
        <v>2920</v>
      </c>
      <c r="E13" s="13" t="s">
        <v>1916</v>
      </c>
      <c r="F13" s="13" t="s">
        <v>1379</v>
      </c>
      <c r="G13" s="13" t="s">
        <v>2343</v>
      </c>
      <c r="H13" s="13" t="s">
        <v>2921</v>
      </c>
      <c r="I13" s="13" t="s">
        <v>2920</v>
      </c>
      <c r="J13" s="13" t="s">
        <v>688</v>
      </c>
      <c r="K13" s="13" t="s">
        <v>907</v>
      </c>
      <c r="L13" s="13" t="s">
        <v>723</v>
      </c>
      <c r="M13" s="13" t="s">
        <v>341</v>
      </c>
      <c r="N13" s="13" t="s">
        <v>1831</v>
      </c>
      <c r="O13" s="13" t="s">
        <v>2568</v>
      </c>
      <c r="P13" s="13" t="s">
        <v>511</v>
      </c>
      <c r="Q13" s="13" t="s">
        <v>2220</v>
      </c>
      <c r="R13" s="13" t="s">
        <v>1588</v>
      </c>
      <c r="S13" s="13" t="s">
        <v>2155</v>
      </c>
      <c r="T13" s="13" t="s">
        <v>2307</v>
      </c>
      <c r="U13" s="13" t="s">
        <v>2922</v>
      </c>
      <c r="V13" s="13" t="s">
        <v>207</v>
      </c>
      <c r="W13" s="13" t="s">
        <v>207</v>
      </c>
      <c r="X13" s="13" t="s">
        <v>207</v>
      </c>
      <c r="Y13" s="13" t="s">
        <v>207</v>
      </c>
      <c r="Z13" s="13" t="s">
        <v>207</v>
      </c>
      <c r="AA13" s="13" t="s">
        <v>2523</v>
      </c>
      <c r="AB13" s="13" t="s">
        <v>659</v>
      </c>
      <c r="AC13" s="13" t="s">
        <v>207</v>
      </c>
      <c r="AD13" s="13" t="s">
        <v>2910</v>
      </c>
      <c r="AE13" s="13" t="s">
        <v>972</v>
      </c>
      <c r="AF13" s="13" t="s">
        <v>207</v>
      </c>
      <c r="AG13" s="13" t="s">
        <v>1379</v>
      </c>
      <c r="AH13" s="13" t="s">
        <v>749</v>
      </c>
      <c r="AI13" s="13" t="s">
        <v>2923</v>
      </c>
      <c r="AJ13" s="13" t="s">
        <v>1136</v>
      </c>
      <c r="AK13" s="13" t="s">
        <v>824</v>
      </c>
      <c r="AL13" s="13" t="s">
        <v>995</v>
      </c>
      <c r="AM13" s="13" t="s">
        <v>1831</v>
      </c>
      <c r="AN13" s="13" t="s">
        <v>2568</v>
      </c>
      <c r="AO13" s="13" t="s">
        <v>1588</v>
      </c>
      <c r="AP13" s="13" t="s">
        <v>2307</v>
      </c>
      <c r="AQ13" s="13" t="s">
        <v>2923</v>
      </c>
      <c r="AR13" s="13" t="s">
        <v>498</v>
      </c>
      <c r="AS13" s="13" t="s">
        <v>469</v>
      </c>
      <c r="AT13" s="13" t="s">
        <v>640</v>
      </c>
      <c r="AU13" s="13" t="s">
        <v>282</v>
      </c>
      <c r="AV13" s="13" t="s">
        <v>640</v>
      </c>
      <c r="AW13" s="13" t="s">
        <v>282</v>
      </c>
      <c r="AX13" s="13" t="s">
        <v>282</v>
      </c>
      <c r="AY13" s="13" t="s">
        <v>282</v>
      </c>
      <c r="AZ13" s="13" t="s">
        <v>640</v>
      </c>
      <c r="BA13" s="13" t="s">
        <v>1809</v>
      </c>
      <c r="BB13" s="13" t="s">
        <v>282</v>
      </c>
      <c r="BC13" s="13" t="s">
        <v>2924</v>
      </c>
      <c r="BD13" s="13" t="s">
        <v>207</v>
      </c>
      <c r="BE13" s="13" t="s">
        <v>469</v>
      </c>
      <c r="BF13" s="13" t="s">
        <v>1379</v>
      </c>
      <c r="BG13" s="13" t="s">
        <v>338</v>
      </c>
      <c r="BH13" s="13" t="s">
        <v>1341</v>
      </c>
      <c r="BI13" s="13" t="s">
        <v>2925</v>
      </c>
      <c r="BJ13" s="13" t="s">
        <v>282</v>
      </c>
      <c r="BK13" s="13" t="s">
        <v>2925</v>
      </c>
      <c r="BL13" s="13" t="s">
        <v>498</v>
      </c>
      <c r="BM13" s="13" t="s">
        <v>2307</v>
      </c>
      <c r="BN13" s="13" t="s">
        <v>2926</v>
      </c>
      <c r="BO13" s="13" t="s">
        <v>282</v>
      </c>
      <c r="BP13" s="13" t="s">
        <v>2926</v>
      </c>
    </row>
    <row r="14" spans="1:68" x14ac:dyDescent="0.3">
      <c r="A14" s="13" t="s">
        <v>523</v>
      </c>
      <c r="B14" s="13" t="s">
        <v>878</v>
      </c>
      <c r="C14" s="13" t="s">
        <v>1835</v>
      </c>
      <c r="D14" s="13" t="s">
        <v>2101</v>
      </c>
      <c r="E14" s="13" t="s">
        <v>276</v>
      </c>
      <c r="F14" s="13" t="s">
        <v>1065</v>
      </c>
      <c r="G14" s="13" t="s">
        <v>2927</v>
      </c>
      <c r="H14" s="13" t="s">
        <v>2928</v>
      </c>
      <c r="I14" s="13" t="s">
        <v>2101</v>
      </c>
      <c r="J14" s="13" t="s">
        <v>482</v>
      </c>
      <c r="K14" s="13" t="s">
        <v>2195</v>
      </c>
      <c r="L14" s="13" t="s">
        <v>1049</v>
      </c>
      <c r="M14" s="13" t="s">
        <v>310</v>
      </c>
      <c r="N14" s="13" t="s">
        <v>2871</v>
      </c>
      <c r="O14" s="13" t="s">
        <v>1927</v>
      </c>
      <c r="P14" s="13" t="s">
        <v>2929</v>
      </c>
      <c r="Q14" s="13" t="s">
        <v>1887</v>
      </c>
      <c r="R14" s="13" t="s">
        <v>488</v>
      </c>
      <c r="S14" s="13" t="s">
        <v>2673</v>
      </c>
      <c r="T14" s="13" t="s">
        <v>2429</v>
      </c>
      <c r="U14" s="13" t="s">
        <v>2012</v>
      </c>
      <c r="V14" s="13" t="s">
        <v>207</v>
      </c>
      <c r="W14" s="13" t="s">
        <v>207</v>
      </c>
      <c r="X14" s="13" t="s">
        <v>207</v>
      </c>
      <c r="Y14" s="13" t="s">
        <v>207</v>
      </c>
      <c r="Z14" s="13" t="s">
        <v>207</v>
      </c>
      <c r="AA14" s="13" t="s">
        <v>1409</v>
      </c>
      <c r="AB14" s="13" t="s">
        <v>2930</v>
      </c>
      <c r="AC14" s="13" t="s">
        <v>207</v>
      </c>
      <c r="AD14" s="13" t="s">
        <v>2931</v>
      </c>
      <c r="AE14" s="13" t="s">
        <v>1318</v>
      </c>
      <c r="AF14" s="13" t="s">
        <v>207</v>
      </c>
      <c r="AG14" s="13" t="s">
        <v>1065</v>
      </c>
      <c r="AH14" s="13" t="s">
        <v>2932</v>
      </c>
      <c r="AI14" s="13" t="s">
        <v>2933</v>
      </c>
      <c r="AJ14" s="13" t="s">
        <v>1029</v>
      </c>
      <c r="AK14" s="13" t="s">
        <v>883</v>
      </c>
      <c r="AL14" s="13" t="s">
        <v>992</v>
      </c>
      <c r="AM14" s="13" t="s">
        <v>2871</v>
      </c>
      <c r="AN14" s="13" t="s">
        <v>1927</v>
      </c>
      <c r="AO14" s="13" t="s">
        <v>488</v>
      </c>
      <c r="AP14" s="13" t="s">
        <v>2429</v>
      </c>
      <c r="AQ14" s="13" t="s">
        <v>2933</v>
      </c>
      <c r="AR14" s="13" t="s">
        <v>523</v>
      </c>
      <c r="AS14" s="13" t="s">
        <v>498</v>
      </c>
      <c r="AT14" s="13" t="s">
        <v>1260</v>
      </c>
      <c r="AU14" s="13" t="s">
        <v>282</v>
      </c>
      <c r="AV14" s="13" t="s">
        <v>1260</v>
      </c>
      <c r="AW14" s="13" t="s">
        <v>282</v>
      </c>
      <c r="AX14" s="13" t="s">
        <v>282</v>
      </c>
      <c r="AY14" s="13" t="s">
        <v>282</v>
      </c>
      <c r="AZ14" s="13" t="s">
        <v>1260</v>
      </c>
      <c r="BA14" s="13" t="s">
        <v>2673</v>
      </c>
      <c r="BB14" s="13" t="s">
        <v>282</v>
      </c>
      <c r="BC14" s="13" t="s">
        <v>2934</v>
      </c>
      <c r="BD14" s="13" t="s">
        <v>207</v>
      </c>
      <c r="BE14" s="13" t="s">
        <v>498</v>
      </c>
      <c r="BF14" s="13" t="s">
        <v>2523</v>
      </c>
      <c r="BG14" s="13" t="s">
        <v>2910</v>
      </c>
      <c r="BH14" s="13" t="s">
        <v>1379</v>
      </c>
      <c r="BI14" s="13" t="s">
        <v>855</v>
      </c>
      <c r="BJ14" s="13" t="s">
        <v>282</v>
      </c>
      <c r="BK14" s="13" t="s">
        <v>855</v>
      </c>
      <c r="BL14" s="13" t="s">
        <v>523</v>
      </c>
      <c r="BM14" s="13" t="s">
        <v>2429</v>
      </c>
      <c r="BN14" s="13" t="s">
        <v>2234</v>
      </c>
      <c r="BO14" s="13" t="s">
        <v>282</v>
      </c>
      <c r="BP14" s="13" t="s">
        <v>2234</v>
      </c>
    </row>
    <row r="15" spans="1:68" x14ac:dyDescent="0.3">
      <c r="A15" s="13" t="s">
        <v>548</v>
      </c>
      <c r="B15" s="13" t="s">
        <v>1197</v>
      </c>
      <c r="C15" s="13" t="s">
        <v>2045</v>
      </c>
      <c r="D15" s="13" t="s">
        <v>2699</v>
      </c>
      <c r="E15" s="13" t="s">
        <v>2611</v>
      </c>
      <c r="F15" s="13" t="s">
        <v>893</v>
      </c>
      <c r="G15" s="13" t="s">
        <v>2935</v>
      </c>
      <c r="H15" s="13" t="s">
        <v>2936</v>
      </c>
      <c r="I15" s="13" t="s">
        <v>2699</v>
      </c>
      <c r="J15" s="13" t="s">
        <v>866</v>
      </c>
      <c r="K15" s="13" t="s">
        <v>1576</v>
      </c>
      <c r="L15" s="13" t="s">
        <v>986</v>
      </c>
      <c r="M15" s="13" t="s">
        <v>872</v>
      </c>
      <c r="N15" s="13" t="s">
        <v>1749</v>
      </c>
      <c r="O15" s="13" t="s">
        <v>2105</v>
      </c>
      <c r="P15" s="13" t="s">
        <v>1882</v>
      </c>
      <c r="Q15" s="13" t="s">
        <v>1919</v>
      </c>
      <c r="R15" s="13" t="s">
        <v>902</v>
      </c>
      <c r="S15" s="13" t="s">
        <v>2937</v>
      </c>
      <c r="T15" s="13" t="s">
        <v>2614</v>
      </c>
      <c r="U15" s="13" t="s">
        <v>2938</v>
      </c>
      <c r="V15" s="13" t="s">
        <v>207</v>
      </c>
      <c r="W15" s="13" t="s">
        <v>207</v>
      </c>
      <c r="X15" s="13" t="s">
        <v>207</v>
      </c>
      <c r="Y15" s="13" t="s">
        <v>207</v>
      </c>
      <c r="Z15" s="13" t="s">
        <v>207</v>
      </c>
      <c r="AA15" s="13" t="s">
        <v>513</v>
      </c>
      <c r="AB15" s="13" t="s">
        <v>979</v>
      </c>
      <c r="AC15" s="13" t="s">
        <v>207</v>
      </c>
      <c r="AD15" s="13" t="s">
        <v>536</v>
      </c>
      <c r="AE15" s="13" t="s">
        <v>2864</v>
      </c>
      <c r="AF15" s="13" t="s">
        <v>207</v>
      </c>
      <c r="AG15" s="13" t="s">
        <v>893</v>
      </c>
      <c r="AH15" s="13" t="s">
        <v>2939</v>
      </c>
      <c r="AI15" s="13" t="s">
        <v>2597</v>
      </c>
      <c r="AJ15" s="13" t="s">
        <v>1586</v>
      </c>
      <c r="AK15" s="13" t="s">
        <v>1085</v>
      </c>
      <c r="AL15" s="13" t="s">
        <v>1047</v>
      </c>
      <c r="AM15" s="13" t="s">
        <v>1749</v>
      </c>
      <c r="AN15" s="13" t="s">
        <v>2105</v>
      </c>
      <c r="AO15" s="13" t="s">
        <v>902</v>
      </c>
      <c r="AP15" s="13" t="s">
        <v>2614</v>
      </c>
      <c r="AQ15" s="13" t="s">
        <v>2597</v>
      </c>
      <c r="AR15" s="13" t="s">
        <v>548</v>
      </c>
      <c r="AS15" s="13" t="s">
        <v>523</v>
      </c>
      <c r="AT15" s="13" t="s">
        <v>298</v>
      </c>
      <c r="AU15" s="13" t="s">
        <v>282</v>
      </c>
      <c r="AV15" s="13" t="s">
        <v>298</v>
      </c>
      <c r="AW15" s="13" t="s">
        <v>282</v>
      </c>
      <c r="AX15" s="13" t="s">
        <v>282</v>
      </c>
      <c r="AY15" s="13" t="s">
        <v>282</v>
      </c>
      <c r="AZ15" s="13" t="s">
        <v>298</v>
      </c>
      <c r="BA15" s="13" t="s">
        <v>1753</v>
      </c>
      <c r="BB15" s="13" t="s">
        <v>282</v>
      </c>
      <c r="BC15" s="13" t="s">
        <v>1574</v>
      </c>
      <c r="BD15" s="13" t="s">
        <v>207</v>
      </c>
      <c r="BE15" s="13" t="s">
        <v>523</v>
      </c>
      <c r="BF15" s="13" t="s">
        <v>1409</v>
      </c>
      <c r="BG15" s="13" t="s">
        <v>2931</v>
      </c>
      <c r="BH15" s="13" t="s">
        <v>1065</v>
      </c>
      <c r="BI15" s="13" t="s">
        <v>1772</v>
      </c>
      <c r="BJ15" s="13" t="s">
        <v>282</v>
      </c>
      <c r="BK15" s="13" t="s">
        <v>1772</v>
      </c>
      <c r="BL15" s="13" t="s">
        <v>548</v>
      </c>
      <c r="BM15" s="13" t="s">
        <v>2614</v>
      </c>
      <c r="BN15" s="13" t="s">
        <v>2940</v>
      </c>
      <c r="BO15" s="13" t="s">
        <v>282</v>
      </c>
      <c r="BP15" s="13" t="s">
        <v>2940</v>
      </c>
    </row>
    <row r="16" spans="1:68" x14ac:dyDescent="0.3">
      <c r="A16" s="13" t="s">
        <v>576</v>
      </c>
      <c r="B16" s="13" t="s">
        <v>774</v>
      </c>
      <c r="C16" s="13" t="s">
        <v>405</v>
      </c>
      <c r="D16" s="13" t="s">
        <v>1527</v>
      </c>
      <c r="E16" s="13" t="s">
        <v>1322</v>
      </c>
      <c r="F16" s="13" t="s">
        <v>924</v>
      </c>
      <c r="G16" s="13" t="s">
        <v>2941</v>
      </c>
      <c r="H16" s="13" t="s">
        <v>2942</v>
      </c>
      <c r="I16" s="13" t="s">
        <v>1527</v>
      </c>
      <c r="J16" s="13" t="s">
        <v>797</v>
      </c>
      <c r="K16" s="13" t="s">
        <v>846</v>
      </c>
      <c r="L16" s="13" t="s">
        <v>726</v>
      </c>
      <c r="M16" s="13" t="s">
        <v>493</v>
      </c>
      <c r="N16" s="13" t="s">
        <v>1419</v>
      </c>
      <c r="O16" s="13" t="s">
        <v>1464</v>
      </c>
      <c r="P16" s="13" t="s">
        <v>2929</v>
      </c>
      <c r="Q16" s="13" t="s">
        <v>2142</v>
      </c>
      <c r="R16" s="13" t="s">
        <v>2943</v>
      </c>
      <c r="S16" s="13" t="s">
        <v>467</v>
      </c>
      <c r="T16" s="13" t="s">
        <v>2159</v>
      </c>
      <c r="U16" s="13" t="s">
        <v>2547</v>
      </c>
      <c r="V16" s="13" t="s">
        <v>207</v>
      </c>
      <c r="W16" s="13" t="s">
        <v>207</v>
      </c>
      <c r="X16" s="13" t="s">
        <v>207</v>
      </c>
      <c r="Y16" s="13" t="s">
        <v>207</v>
      </c>
      <c r="Z16" s="13" t="s">
        <v>207</v>
      </c>
      <c r="AA16" s="13" t="s">
        <v>2944</v>
      </c>
      <c r="AB16" s="13" t="s">
        <v>307</v>
      </c>
      <c r="AC16" s="13" t="s">
        <v>207</v>
      </c>
      <c r="AD16" s="13" t="s">
        <v>2945</v>
      </c>
      <c r="AE16" s="13" t="s">
        <v>2368</v>
      </c>
      <c r="AF16" s="13" t="s">
        <v>207</v>
      </c>
      <c r="AG16" s="13" t="s">
        <v>924</v>
      </c>
      <c r="AH16" s="13" t="s">
        <v>2946</v>
      </c>
      <c r="AI16" s="13" t="s">
        <v>2947</v>
      </c>
      <c r="AJ16" s="13" t="s">
        <v>1163</v>
      </c>
      <c r="AK16" s="13" t="s">
        <v>1087</v>
      </c>
      <c r="AL16" s="13" t="s">
        <v>833</v>
      </c>
      <c r="AM16" s="13" t="s">
        <v>1419</v>
      </c>
      <c r="AN16" s="13" t="s">
        <v>1464</v>
      </c>
      <c r="AO16" s="13" t="s">
        <v>2943</v>
      </c>
      <c r="AP16" s="13" t="s">
        <v>2159</v>
      </c>
      <c r="AQ16" s="13" t="s">
        <v>2947</v>
      </c>
      <c r="AR16" s="13" t="s">
        <v>576</v>
      </c>
      <c r="AS16" s="13" t="s">
        <v>548</v>
      </c>
      <c r="AT16" s="13" t="s">
        <v>1136</v>
      </c>
      <c r="AU16" s="13" t="s">
        <v>282</v>
      </c>
      <c r="AV16" s="13" t="s">
        <v>1136</v>
      </c>
      <c r="AW16" s="13" t="s">
        <v>282</v>
      </c>
      <c r="AX16" s="13" t="s">
        <v>282</v>
      </c>
      <c r="AY16" s="13" t="s">
        <v>282</v>
      </c>
      <c r="AZ16" s="13" t="s">
        <v>1136</v>
      </c>
      <c r="BA16" s="13" t="s">
        <v>1846</v>
      </c>
      <c r="BB16" s="13" t="s">
        <v>282</v>
      </c>
      <c r="BC16" s="13" t="s">
        <v>459</v>
      </c>
      <c r="BD16" s="13" t="s">
        <v>207</v>
      </c>
      <c r="BE16" s="13" t="s">
        <v>548</v>
      </c>
      <c r="BF16" s="13" t="s">
        <v>513</v>
      </c>
      <c r="BG16" s="13" t="s">
        <v>536</v>
      </c>
      <c r="BH16" s="13" t="s">
        <v>893</v>
      </c>
      <c r="BI16" s="13" t="s">
        <v>970</v>
      </c>
      <c r="BJ16" s="13" t="s">
        <v>282</v>
      </c>
      <c r="BK16" s="13" t="s">
        <v>970</v>
      </c>
      <c r="BL16" s="13" t="s">
        <v>576</v>
      </c>
      <c r="BM16" s="13" t="s">
        <v>2159</v>
      </c>
      <c r="BN16" s="13" t="s">
        <v>2948</v>
      </c>
      <c r="BO16" s="13" t="s">
        <v>282</v>
      </c>
      <c r="BP16" s="13" t="s">
        <v>2948</v>
      </c>
    </row>
    <row r="17" spans="1:68" x14ac:dyDescent="0.3">
      <c r="A17" s="13" t="s">
        <v>604</v>
      </c>
      <c r="B17" s="13" t="s">
        <v>270</v>
      </c>
      <c r="C17" s="13" t="s">
        <v>330</v>
      </c>
      <c r="D17" s="13" t="s">
        <v>2949</v>
      </c>
      <c r="E17" s="13" t="s">
        <v>2115</v>
      </c>
      <c r="F17" s="13" t="s">
        <v>395</v>
      </c>
      <c r="G17" s="13" t="s">
        <v>2950</v>
      </c>
      <c r="H17" s="13" t="s">
        <v>2951</v>
      </c>
      <c r="I17" s="13" t="s">
        <v>2949</v>
      </c>
      <c r="J17" s="13" t="s">
        <v>998</v>
      </c>
      <c r="K17" s="13" t="s">
        <v>311</v>
      </c>
      <c r="L17" s="13" t="s">
        <v>2082</v>
      </c>
      <c r="M17" s="13" t="s">
        <v>1239</v>
      </c>
      <c r="N17" s="13" t="s">
        <v>2925</v>
      </c>
      <c r="O17" s="13" t="s">
        <v>1260</v>
      </c>
      <c r="P17" s="13" t="s">
        <v>2243</v>
      </c>
      <c r="Q17" s="13" t="s">
        <v>2484</v>
      </c>
      <c r="R17" s="13" t="s">
        <v>1336</v>
      </c>
      <c r="S17" s="13" t="s">
        <v>1361</v>
      </c>
      <c r="T17" s="13" t="s">
        <v>897</v>
      </c>
      <c r="U17" s="13" t="s">
        <v>980</v>
      </c>
      <c r="V17" s="13" t="s">
        <v>207</v>
      </c>
      <c r="W17" s="13" t="s">
        <v>207</v>
      </c>
      <c r="X17" s="13" t="s">
        <v>207</v>
      </c>
      <c r="Y17" s="13" t="s">
        <v>207</v>
      </c>
      <c r="Z17" s="13" t="s">
        <v>207</v>
      </c>
      <c r="AA17" s="13" t="s">
        <v>2611</v>
      </c>
      <c r="AB17" s="13" t="s">
        <v>374</v>
      </c>
      <c r="AC17" s="13" t="s">
        <v>207</v>
      </c>
      <c r="AD17" s="13" t="s">
        <v>1435</v>
      </c>
      <c r="AE17" s="13" t="s">
        <v>2952</v>
      </c>
      <c r="AF17" s="13" t="s">
        <v>207</v>
      </c>
      <c r="AG17" s="13" t="s">
        <v>395</v>
      </c>
      <c r="AH17" s="13" t="s">
        <v>1257</v>
      </c>
      <c r="AI17" s="13" t="s">
        <v>903</v>
      </c>
      <c r="AJ17" s="13" t="s">
        <v>806</v>
      </c>
      <c r="AK17" s="13" t="s">
        <v>2953</v>
      </c>
      <c r="AL17" s="13" t="s">
        <v>777</v>
      </c>
      <c r="AM17" s="13" t="s">
        <v>2925</v>
      </c>
      <c r="AN17" s="13" t="s">
        <v>1260</v>
      </c>
      <c r="AO17" s="13" t="s">
        <v>1336</v>
      </c>
      <c r="AP17" s="13" t="s">
        <v>897</v>
      </c>
      <c r="AQ17" s="13" t="s">
        <v>903</v>
      </c>
      <c r="AR17" s="13" t="s">
        <v>604</v>
      </c>
      <c r="AS17" s="13" t="s">
        <v>576</v>
      </c>
      <c r="AT17" s="13" t="s">
        <v>833</v>
      </c>
      <c r="AU17" s="13" t="s">
        <v>282</v>
      </c>
      <c r="AV17" s="13" t="s">
        <v>833</v>
      </c>
      <c r="AW17" s="13" t="s">
        <v>282</v>
      </c>
      <c r="AX17" s="13" t="s">
        <v>282</v>
      </c>
      <c r="AY17" s="13" t="s">
        <v>282</v>
      </c>
      <c r="AZ17" s="13" t="s">
        <v>833</v>
      </c>
      <c r="BA17" s="13" t="s">
        <v>1258</v>
      </c>
      <c r="BB17" s="13" t="s">
        <v>282</v>
      </c>
      <c r="BC17" s="13" t="s">
        <v>655</v>
      </c>
      <c r="BD17" s="13" t="s">
        <v>207</v>
      </c>
      <c r="BE17" s="13" t="s">
        <v>576</v>
      </c>
      <c r="BF17" s="13" t="s">
        <v>2944</v>
      </c>
      <c r="BG17" s="13" t="s">
        <v>2945</v>
      </c>
      <c r="BH17" s="13" t="s">
        <v>924</v>
      </c>
      <c r="BI17" s="13" t="s">
        <v>666</v>
      </c>
      <c r="BJ17" s="13" t="s">
        <v>282</v>
      </c>
      <c r="BK17" s="13" t="s">
        <v>666</v>
      </c>
      <c r="BL17" s="13" t="s">
        <v>604</v>
      </c>
      <c r="BM17" s="13" t="s">
        <v>897</v>
      </c>
      <c r="BN17" s="13" t="s">
        <v>2954</v>
      </c>
      <c r="BO17" s="13" t="s">
        <v>282</v>
      </c>
      <c r="BP17" s="13" t="s">
        <v>2954</v>
      </c>
    </row>
    <row r="18" spans="1:68" x14ac:dyDescent="0.3">
      <c r="A18" s="13" t="s">
        <v>642</v>
      </c>
      <c r="B18" s="13" t="s">
        <v>2136</v>
      </c>
      <c r="C18" s="13" t="s">
        <v>405</v>
      </c>
      <c r="D18" s="13" t="s">
        <v>1591</v>
      </c>
      <c r="E18" s="13" t="s">
        <v>1159</v>
      </c>
      <c r="F18" s="13" t="s">
        <v>1195</v>
      </c>
      <c r="G18" s="13" t="s">
        <v>2955</v>
      </c>
      <c r="H18" s="13" t="s">
        <v>1363</v>
      </c>
      <c r="I18" s="13" t="s">
        <v>1591</v>
      </c>
      <c r="J18" s="13" t="s">
        <v>717</v>
      </c>
      <c r="K18" s="13" t="s">
        <v>2956</v>
      </c>
      <c r="L18" s="13" t="s">
        <v>2294</v>
      </c>
      <c r="M18" s="13" t="s">
        <v>1241</v>
      </c>
      <c r="N18" s="13" t="s">
        <v>2957</v>
      </c>
      <c r="O18" s="13" t="s">
        <v>662</v>
      </c>
      <c r="P18" s="13" t="s">
        <v>2900</v>
      </c>
      <c r="Q18" s="13" t="s">
        <v>1218</v>
      </c>
      <c r="R18" s="13" t="s">
        <v>972</v>
      </c>
      <c r="S18" s="13" t="s">
        <v>1749</v>
      </c>
      <c r="T18" s="13" t="s">
        <v>2519</v>
      </c>
      <c r="U18" s="13" t="s">
        <v>2958</v>
      </c>
      <c r="V18" s="13" t="s">
        <v>207</v>
      </c>
      <c r="W18" s="13" t="s">
        <v>207</v>
      </c>
      <c r="X18" s="13" t="s">
        <v>207</v>
      </c>
      <c r="Y18" s="13" t="s">
        <v>207</v>
      </c>
      <c r="Z18" s="13" t="s">
        <v>207</v>
      </c>
      <c r="AA18" s="13" t="s">
        <v>2959</v>
      </c>
      <c r="AB18" s="13" t="s">
        <v>820</v>
      </c>
      <c r="AC18" s="13" t="s">
        <v>207</v>
      </c>
      <c r="AD18" s="13" t="s">
        <v>826</v>
      </c>
      <c r="AE18" s="13" t="s">
        <v>2960</v>
      </c>
      <c r="AF18" s="13" t="s">
        <v>207</v>
      </c>
      <c r="AG18" s="13" t="s">
        <v>1195</v>
      </c>
      <c r="AH18" s="13" t="s">
        <v>1185</v>
      </c>
      <c r="AI18" s="13" t="s">
        <v>2961</v>
      </c>
      <c r="AJ18" s="13" t="s">
        <v>1587</v>
      </c>
      <c r="AK18" s="13" t="s">
        <v>1085</v>
      </c>
      <c r="AL18" s="13" t="s">
        <v>668</v>
      </c>
      <c r="AM18" s="13" t="s">
        <v>2957</v>
      </c>
      <c r="AN18" s="13" t="s">
        <v>662</v>
      </c>
      <c r="AO18" s="13" t="s">
        <v>972</v>
      </c>
      <c r="AP18" s="13" t="s">
        <v>2519</v>
      </c>
      <c r="AQ18" s="13" t="s">
        <v>2961</v>
      </c>
      <c r="AR18" s="13" t="s">
        <v>642</v>
      </c>
      <c r="AS18" s="13" t="s">
        <v>604</v>
      </c>
      <c r="AT18" s="13" t="s">
        <v>298</v>
      </c>
      <c r="AU18" s="13" t="s">
        <v>282</v>
      </c>
      <c r="AV18" s="13" t="s">
        <v>298</v>
      </c>
      <c r="AW18" s="13" t="s">
        <v>282</v>
      </c>
      <c r="AX18" s="13" t="s">
        <v>282</v>
      </c>
      <c r="AY18" s="13" t="s">
        <v>282</v>
      </c>
      <c r="AZ18" s="13" t="s">
        <v>298</v>
      </c>
      <c r="BA18" s="13" t="s">
        <v>207</v>
      </c>
      <c r="BB18" s="13" t="s">
        <v>207</v>
      </c>
      <c r="BC18" s="13" t="s">
        <v>2962</v>
      </c>
      <c r="BD18" s="13" t="s">
        <v>207</v>
      </c>
      <c r="BE18" s="13" t="s">
        <v>604</v>
      </c>
      <c r="BF18" s="13" t="s">
        <v>2611</v>
      </c>
      <c r="BG18" s="13" t="s">
        <v>1435</v>
      </c>
      <c r="BH18" s="13" t="s">
        <v>395</v>
      </c>
      <c r="BI18" s="13" t="s">
        <v>1305</v>
      </c>
      <c r="BJ18" s="13" t="s">
        <v>282</v>
      </c>
      <c r="BK18" s="13" t="s">
        <v>1305</v>
      </c>
      <c r="BL18" s="13" t="s">
        <v>642</v>
      </c>
      <c r="BM18" s="13" t="s">
        <v>2519</v>
      </c>
      <c r="BN18" s="13" t="s">
        <v>2963</v>
      </c>
      <c r="BO18" s="13" t="s">
        <v>282</v>
      </c>
      <c r="BP18" s="13" t="s">
        <v>2963</v>
      </c>
    </row>
    <row r="19" spans="1:68" x14ac:dyDescent="0.3">
      <c r="A19" s="13" t="s">
        <v>86</v>
      </c>
      <c r="B19" s="13" t="s">
        <v>1560</v>
      </c>
      <c r="C19" s="13" t="s">
        <v>330</v>
      </c>
      <c r="D19" s="13" t="s">
        <v>2624</v>
      </c>
      <c r="E19" s="13" t="s">
        <v>1409</v>
      </c>
      <c r="F19" s="13" t="s">
        <v>2477</v>
      </c>
      <c r="G19" s="13" t="s">
        <v>899</v>
      </c>
      <c r="H19" s="13" t="s">
        <v>322</v>
      </c>
      <c r="I19" s="13" t="s">
        <v>2624</v>
      </c>
      <c r="J19" s="13" t="s">
        <v>1300</v>
      </c>
      <c r="K19" s="13" t="s">
        <v>2160</v>
      </c>
      <c r="L19" s="13" t="s">
        <v>622</v>
      </c>
      <c r="M19" s="13" t="s">
        <v>2964</v>
      </c>
      <c r="N19" s="13" t="s">
        <v>773</v>
      </c>
      <c r="O19" s="13" t="s">
        <v>432</v>
      </c>
      <c r="P19" s="13" t="s">
        <v>1458</v>
      </c>
      <c r="Q19" s="13" t="s">
        <v>1239</v>
      </c>
      <c r="R19" s="13" t="s">
        <v>866</v>
      </c>
      <c r="S19" s="13" t="s">
        <v>2965</v>
      </c>
      <c r="T19" s="13" t="s">
        <v>1673</v>
      </c>
      <c r="U19" s="13" t="s">
        <v>715</v>
      </c>
      <c r="V19" s="13" t="s">
        <v>207</v>
      </c>
      <c r="W19" s="13" t="s">
        <v>207</v>
      </c>
      <c r="X19" s="13" t="s">
        <v>207</v>
      </c>
      <c r="Y19" s="13" t="s">
        <v>207</v>
      </c>
      <c r="Z19" s="13" t="s">
        <v>207</v>
      </c>
      <c r="AA19" s="13" t="s">
        <v>1176</v>
      </c>
      <c r="AB19" s="13" t="s">
        <v>1305</v>
      </c>
      <c r="AC19" s="13" t="s">
        <v>207</v>
      </c>
      <c r="AD19" s="13" t="s">
        <v>1002</v>
      </c>
      <c r="AE19" s="13" t="s">
        <v>2966</v>
      </c>
      <c r="AF19" s="13" t="s">
        <v>207</v>
      </c>
      <c r="AG19" s="13" t="s">
        <v>2477</v>
      </c>
      <c r="AH19" s="13" t="s">
        <v>2967</v>
      </c>
      <c r="AI19" s="13" t="s">
        <v>2968</v>
      </c>
      <c r="AJ19" s="13" t="s">
        <v>2358</v>
      </c>
      <c r="AK19" s="13" t="s">
        <v>881</v>
      </c>
      <c r="AL19" s="13" t="s">
        <v>2220</v>
      </c>
      <c r="AM19" s="13" t="s">
        <v>773</v>
      </c>
      <c r="AN19" s="13" t="s">
        <v>432</v>
      </c>
      <c r="AO19" s="13" t="s">
        <v>866</v>
      </c>
      <c r="AP19" s="13" t="s">
        <v>1673</v>
      </c>
      <c r="AQ19" s="13" t="s">
        <v>2968</v>
      </c>
      <c r="AR19" s="13" t="s">
        <v>86</v>
      </c>
      <c r="AS19" s="13" t="s">
        <v>642</v>
      </c>
      <c r="AT19" s="13" t="s">
        <v>1900</v>
      </c>
      <c r="AU19" s="13" t="s">
        <v>282</v>
      </c>
      <c r="AV19" s="13" t="s">
        <v>1900</v>
      </c>
      <c r="AW19" s="13" t="s">
        <v>282</v>
      </c>
      <c r="AX19" s="13" t="s">
        <v>282</v>
      </c>
      <c r="AY19" s="13" t="s">
        <v>282</v>
      </c>
      <c r="AZ19" s="13" t="s">
        <v>1900</v>
      </c>
      <c r="BA19" s="13" t="s">
        <v>207</v>
      </c>
      <c r="BB19" s="13" t="s">
        <v>207</v>
      </c>
      <c r="BC19" s="13" t="s">
        <v>207</v>
      </c>
      <c r="BD19" s="13" t="s">
        <v>207</v>
      </c>
      <c r="BE19" s="13" t="s">
        <v>642</v>
      </c>
      <c r="BF19" s="13" t="s">
        <v>2959</v>
      </c>
      <c r="BG19" s="13" t="s">
        <v>826</v>
      </c>
      <c r="BH19" s="13" t="s">
        <v>1195</v>
      </c>
      <c r="BI19" s="13" t="s">
        <v>2093</v>
      </c>
      <c r="BJ19" s="13" t="s">
        <v>282</v>
      </c>
      <c r="BK19" s="13" t="s">
        <v>2093</v>
      </c>
      <c r="BL19" s="13" t="s">
        <v>86</v>
      </c>
      <c r="BM19" s="13" t="s">
        <v>1673</v>
      </c>
      <c r="BN19" s="13" t="s">
        <v>687</v>
      </c>
      <c r="BO19" s="13" t="s">
        <v>282</v>
      </c>
      <c r="BP19" s="13" t="s">
        <v>687</v>
      </c>
    </row>
    <row r="20" spans="1:68" x14ac:dyDescent="0.3">
      <c r="A20" s="13" t="s">
        <v>700</v>
      </c>
      <c r="B20" s="13" t="s">
        <v>1454</v>
      </c>
      <c r="C20" s="13" t="s">
        <v>330</v>
      </c>
      <c r="D20" s="13" t="s">
        <v>1953</v>
      </c>
      <c r="E20" s="13" t="s">
        <v>684</v>
      </c>
      <c r="F20" s="13" t="s">
        <v>713</v>
      </c>
      <c r="G20" s="13" t="s">
        <v>1247</v>
      </c>
      <c r="H20" s="13" t="s">
        <v>788</v>
      </c>
      <c r="I20" s="13" t="s">
        <v>1953</v>
      </c>
      <c r="J20" s="13" t="s">
        <v>1083</v>
      </c>
      <c r="K20" s="13" t="s">
        <v>2969</v>
      </c>
      <c r="L20" s="13" t="s">
        <v>2970</v>
      </c>
      <c r="M20" s="13" t="s">
        <v>371</v>
      </c>
      <c r="N20" s="13" t="s">
        <v>2971</v>
      </c>
      <c r="O20" s="13" t="s">
        <v>725</v>
      </c>
      <c r="P20" s="13" t="s">
        <v>2972</v>
      </c>
      <c r="Q20" s="13" t="s">
        <v>1671</v>
      </c>
      <c r="R20" s="13" t="s">
        <v>924</v>
      </c>
      <c r="S20" s="13" t="s">
        <v>1554</v>
      </c>
      <c r="T20" s="13" t="s">
        <v>561</v>
      </c>
      <c r="U20" s="13" t="s">
        <v>1289</v>
      </c>
      <c r="V20" s="13" t="s">
        <v>207</v>
      </c>
      <c r="W20" s="13" t="s">
        <v>207</v>
      </c>
      <c r="X20" s="13" t="s">
        <v>207</v>
      </c>
      <c r="Y20" s="13" t="s">
        <v>207</v>
      </c>
      <c r="Z20" s="13" t="s">
        <v>207</v>
      </c>
      <c r="AA20" s="13" t="s">
        <v>2273</v>
      </c>
      <c r="AB20" s="13" t="s">
        <v>1531</v>
      </c>
      <c r="AC20" s="13" t="s">
        <v>207</v>
      </c>
      <c r="AD20" s="13" t="s">
        <v>2973</v>
      </c>
      <c r="AE20" s="13" t="s">
        <v>1226</v>
      </c>
      <c r="AF20" s="13" t="s">
        <v>207</v>
      </c>
      <c r="AG20" s="13" t="s">
        <v>713</v>
      </c>
      <c r="AH20" s="13" t="s">
        <v>1439</v>
      </c>
      <c r="AI20" s="13" t="s">
        <v>2974</v>
      </c>
      <c r="AJ20" s="13" t="s">
        <v>2401</v>
      </c>
      <c r="AK20" s="13" t="s">
        <v>875</v>
      </c>
      <c r="AL20" s="13" t="s">
        <v>995</v>
      </c>
      <c r="AM20" s="13" t="s">
        <v>2971</v>
      </c>
      <c r="AN20" s="13" t="s">
        <v>725</v>
      </c>
      <c r="AO20" s="13" t="s">
        <v>924</v>
      </c>
      <c r="AP20" s="13" t="s">
        <v>561</v>
      </c>
      <c r="AQ20" s="13" t="s">
        <v>2974</v>
      </c>
      <c r="AR20" s="13" t="s">
        <v>700</v>
      </c>
      <c r="AS20" s="13" t="s">
        <v>86</v>
      </c>
      <c r="AT20" s="13" t="s">
        <v>1084</v>
      </c>
      <c r="AU20" s="13" t="s">
        <v>282</v>
      </c>
      <c r="AV20" s="13" t="s">
        <v>1084</v>
      </c>
      <c r="AW20" s="13" t="s">
        <v>723</v>
      </c>
      <c r="AX20" s="13" t="s">
        <v>282</v>
      </c>
      <c r="AY20" s="13" t="s">
        <v>723</v>
      </c>
      <c r="AZ20" s="13" t="s">
        <v>1563</v>
      </c>
      <c r="BA20" s="13" t="s">
        <v>207</v>
      </c>
      <c r="BB20" s="13" t="s">
        <v>207</v>
      </c>
      <c r="BC20" s="13" t="s">
        <v>459</v>
      </c>
      <c r="BD20" s="13" t="s">
        <v>459</v>
      </c>
      <c r="BE20" s="13" t="s">
        <v>86</v>
      </c>
      <c r="BF20" s="13" t="s">
        <v>1176</v>
      </c>
      <c r="BG20" s="13" t="s">
        <v>1002</v>
      </c>
      <c r="BH20" s="13" t="s">
        <v>2477</v>
      </c>
      <c r="BI20" s="13" t="s">
        <v>2975</v>
      </c>
      <c r="BJ20" s="13" t="s">
        <v>1113</v>
      </c>
      <c r="BK20" s="13" t="s">
        <v>919</v>
      </c>
      <c r="BL20" s="13" t="s">
        <v>700</v>
      </c>
      <c r="BM20" s="13" t="s">
        <v>561</v>
      </c>
      <c r="BN20" s="13" t="s">
        <v>2976</v>
      </c>
      <c r="BO20" s="13" t="s">
        <v>518</v>
      </c>
      <c r="BP20" s="13" t="s">
        <v>673</v>
      </c>
    </row>
    <row r="21" spans="1:68" x14ac:dyDescent="0.3">
      <c r="A21" s="13" t="s">
        <v>731</v>
      </c>
      <c r="B21" s="13" t="s">
        <v>820</v>
      </c>
      <c r="C21" s="13" t="s">
        <v>405</v>
      </c>
      <c r="D21" s="13" t="s">
        <v>1797</v>
      </c>
      <c r="E21" s="13" t="s">
        <v>1916</v>
      </c>
      <c r="F21" s="13" t="s">
        <v>684</v>
      </c>
      <c r="G21" s="13" t="s">
        <v>1877</v>
      </c>
      <c r="H21" s="13" t="s">
        <v>2977</v>
      </c>
      <c r="I21" s="13" t="s">
        <v>1797</v>
      </c>
      <c r="J21" s="13" t="s">
        <v>426</v>
      </c>
      <c r="K21" s="13" t="s">
        <v>2603</v>
      </c>
      <c r="L21" s="13" t="s">
        <v>2978</v>
      </c>
      <c r="M21" s="13" t="s">
        <v>2979</v>
      </c>
      <c r="N21" s="13" t="s">
        <v>2744</v>
      </c>
      <c r="O21" s="13" t="s">
        <v>846</v>
      </c>
      <c r="P21" s="13" t="s">
        <v>2980</v>
      </c>
      <c r="Q21" s="13" t="s">
        <v>1464</v>
      </c>
      <c r="R21" s="13" t="s">
        <v>488</v>
      </c>
      <c r="S21" s="13" t="s">
        <v>872</v>
      </c>
      <c r="T21" s="13" t="s">
        <v>2155</v>
      </c>
      <c r="U21" s="13" t="s">
        <v>778</v>
      </c>
      <c r="V21" s="13" t="s">
        <v>207</v>
      </c>
      <c r="W21" s="13" t="s">
        <v>207</v>
      </c>
      <c r="X21" s="13" t="s">
        <v>207</v>
      </c>
      <c r="Y21" s="13" t="s">
        <v>207</v>
      </c>
      <c r="Z21" s="13" t="s">
        <v>207</v>
      </c>
      <c r="AA21" s="13" t="s">
        <v>1284</v>
      </c>
      <c r="AB21" s="13" t="s">
        <v>888</v>
      </c>
      <c r="AC21" s="13" t="s">
        <v>207</v>
      </c>
      <c r="AD21" s="13" t="s">
        <v>746</v>
      </c>
      <c r="AE21" s="13" t="s">
        <v>2840</v>
      </c>
      <c r="AF21" s="13" t="s">
        <v>207</v>
      </c>
      <c r="AG21" s="13" t="s">
        <v>684</v>
      </c>
      <c r="AH21" s="13" t="s">
        <v>2981</v>
      </c>
      <c r="AI21" s="13" t="s">
        <v>2982</v>
      </c>
      <c r="AJ21" s="13" t="s">
        <v>1563</v>
      </c>
      <c r="AK21" s="13" t="s">
        <v>1325</v>
      </c>
      <c r="AL21" s="13" t="s">
        <v>1259</v>
      </c>
      <c r="AM21" s="13" t="s">
        <v>2744</v>
      </c>
      <c r="AN21" s="13" t="s">
        <v>846</v>
      </c>
      <c r="AO21" s="13" t="s">
        <v>488</v>
      </c>
      <c r="AP21" s="13" t="s">
        <v>2155</v>
      </c>
      <c r="AQ21" s="13" t="s">
        <v>2982</v>
      </c>
      <c r="AR21" s="13" t="s">
        <v>731</v>
      </c>
      <c r="AS21" s="13" t="s">
        <v>700</v>
      </c>
      <c r="AT21" s="13" t="s">
        <v>995</v>
      </c>
      <c r="AU21" s="13" t="s">
        <v>282</v>
      </c>
      <c r="AV21" s="13" t="s">
        <v>995</v>
      </c>
      <c r="AW21" s="13" t="s">
        <v>754</v>
      </c>
      <c r="AX21" s="13" t="s">
        <v>282</v>
      </c>
      <c r="AY21" s="13" t="s">
        <v>754</v>
      </c>
      <c r="AZ21" s="13" t="s">
        <v>986</v>
      </c>
      <c r="BA21" s="13" t="s">
        <v>207</v>
      </c>
      <c r="BB21" s="13" t="s">
        <v>207</v>
      </c>
      <c r="BC21" s="13" t="s">
        <v>1377</v>
      </c>
      <c r="BD21" s="13" t="s">
        <v>1377</v>
      </c>
      <c r="BE21" s="13" t="s">
        <v>700</v>
      </c>
      <c r="BF21" s="13" t="s">
        <v>2273</v>
      </c>
      <c r="BG21" s="13" t="s">
        <v>2973</v>
      </c>
      <c r="BH21" s="13" t="s">
        <v>713</v>
      </c>
      <c r="BI21" s="13" t="s">
        <v>1167</v>
      </c>
      <c r="BJ21" s="13" t="s">
        <v>804</v>
      </c>
      <c r="BK21" s="13" t="s">
        <v>2983</v>
      </c>
      <c r="BL21" s="13" t="s">
        <v>731</v>
      </c>
      <c r="BM21" s="13" t="s">
        <v>2155</v>
      </c>
      <c r="BN21" s="13" t="s">
        <v>2188</v>
      </c>
      <c r="BO21" s="13" t="s">
        <v>367</v>
      </c>
      <c r="BP21" s="13" t="s">
        <v>2984</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P21"/>
  <sheetViews>
    <sheetView workbookViewId="0">
      <selection activeCell="T2" sqref="T2"/>
    </sheetView>
  </sheetViews>
  <sheetFormatPr defaultRowHeight="16.2" x14ac:dyDescent="0.3"/>
  <sheetData>
    <row r="1" spans="1:68" s="16" customFormat="1" ht="48.6" customHeight="1"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2985</v>
      </c>
      <c r="C4" s="13" t="s">
        <v>724</v>
      </c>
      <c r="D4" s="13" t="s">
        <v>1409</v>
      </c>
      <c r="E4" s="13" t="s">
        <v>2234</v>
      </c>
      <c r="F4" s="13" t="s">
        <v>2986</v>
      </c>
      <c r="G4" s="13" t="s">
        <v>647</v>
      </c>
      <c r="H4" s="13" t="s">
        <v>2987</v>
      </c>
      <c r="I4" s="13" t="s">
        <v>1409</v>
      </c>
      <c r="J4" s="13" t="s">
        <v>2943</v>
      </c>
      <c r="K4" s="13" t="s">
        <v>928</v>
      </c>
      <c r="L4" s="13" t="s">
        <v>1366</v>
      </c>
      <c r="M4" s="13" t="s">
        <v>1030</v>
      </c>
      <c r="N4" s="13" t="s">
        <v>2988</v>
      </c>
      <c r="O4" s="13" t="s">
        <v>1432</v>
      </c>
      <c r="P4" s="13" t="s">
        <v>1140</v>
      </c>
      <c r="Q4" s="13" t="s">
        <v>2989</v>
      </c>
      <c r="R4" s="13" t="s">
        <v>2990</v>
      </c>
      <c r="S4" s="13" t="s">
        <v>2991</v>
      </c>
      <c r="T4" s="13" t="s">
        <v>1085</v>
      </c>
      <c r="U4" s="13" t="s">
        <v>2992</v>
      </c>
      <c r="V4" s="13" t="s">
        <v>207</v>
      </c>
      <c r="W4" s="13" t="s">
        <v>207</v>
      </c>
      <c r="X4" s="13" t="s">
        <v>207</v>
      </c>
      <c r="Y4" s="13" t="s">
        <v>207</v>
      </c>
      <c r="Z4" s="13" t="s">
        <v>207</v>
      </c>
      <c r="AA4" s="13" t="s">
        <v>495</v>
      </c>
      <c r="AB4" s="13" t="s">
        <v>2803</v>
      </c>
      <c r="AC4" s="13" t="s">
        <v>207</v>
      </c>
      <c r="AD4" s="13" t="s">
        <v>2993</v>
      </c>
      <c r="AE4" s="13" t="s">
        <v>300</v>
      </c>
      <c r="AF4" s="13" t="s">
        <v>207</v>
      </c>
      <c r="AG4" s="13" t="s">
        <v>2986</v>
      </c>
      <c r="AH4" s="13" t="s">
        <v>1421</v>
      </c>
      <c r="AI4" s="13" t="s">
        <v>2994</v>
      </c>
      <c r="AJ4" s="13" t="s">
        <v>1295</v>
      </c>
      <c r="AK4" s="13" t="s">
        <v>1376</v>
      </c>
      <c r="AL4" s="13" t="s">
        <v>1563</v>
      </c>
      <c r="AM4" s="13" t="s">
        <v>2988</v>
      </c>
      <c r="AN4" s="13" t="s">
        <v>1432</v>
      </c>
      <c r="AO4" s="13" t="s">
        <v>2990</v>
      </c>
      <c r="AP4" s="13" t="s">
        <v>1085</v>
      </c>
      <c r="AQ4" s="13" t="s">
        <v>2994</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2985</v>
      </c>
      <c r="C5" s="13" t="s">
        <v>740</v>
      </c>
      <c r="D5" s="13" t="s">
        <v>2024</v>
      </c>
      <c r="E5" s="13" t="s">
        <v>1487</v>
      </c>
      <c r="F5" s="13" t="s">
        <v>2995</v>
      </c>
      <c r="G5" s="13" t="s">
        <v>2996</v>
      </c>
      <c r="H5" s="13" t="s">
        <v>2997</v>
      </c>
      <c r="I5" s="13" t="s">
        <v>2024</v>
      </c>
      <c r="J5" s="13" t="s">
        <v>2988</v>
      </c>
      <c r="K5" s="13" t="s">
        <v>2998</v>
      </c>
      <c r="L5" s="13" t="s">
        <v>2999</v>
      </c>
      <c r="M5" s="13" t="s">
        <v>3000</v>
      </c>
      <c r="N5" s="13" t="s">
        <v>1385</v>
      </c>
      <c r="O5" s="13" t="s">
        <v>2981</v>
      </c>
      <c r="P5" s="13" t="s">
        <v>3001</v>
      </c>
      <c r="Q5" s="13" t="s">
        <v>3002</v>
      </c>
      <c r="R5" s="13" t="s">
        <v>818</v>
      </c>
      <c r="S5" s="13" t="s">
        <v>1940</v>
      </c>
      <c r="T5" s="13" t="s">
        <v>1336</v>
      </c>
      <c r="U5" s="13" t="s">
        <v>3003</v>
      </c>
      <c r="V5" s="13" t="s">
        <v>207</v>
      </c>
      <c r="W5" s="13" t="s">
        <v>207</v>
      </c>
      <c r="X5" s="13" t="s">
        <v>207</v>
      </c>
      <c r="Y5" s="13" t="s">
        <v>207</v>
      </c>
      <c r="Z5" s="13" t="s">
        <v>207</v>
      </c>
      <c r="AA5" s="13" t="s">
        <v>485</v>
      </c>
      <c r="AB5" s="13" t="s">
        <v>743</v>
      </c>
      <c r="AC5" s="13" t="s">
        <v>207</v>
      </c>
      <c r="AD5" s="13" t="s">
        <v>1944</v>
      </c>
      <c r="AE5" s="13" t="s">
        <v>275</v>
      </c>
      <c r="AF5" s="13" t="s">
        <v>207</v>
      </c>
      <c r="AG5" s="13" t="s">
        <v>2995</v>
      </c>
      <c r="AH5" s="13" t="s">
        <v>1647</v>
      </c>
      <c r="AI5" s="13" t="s">
        <v>608</v>
      </c>
      <c r="AJ5" s="13" t="s">
        <v>2519</v>
      </c>
      <c r="AK5" s="13" t="s">
        <v>806</v>
      </c>
      <c r="AL5" s="13" t="s">
        <v>986</v>
      </c>
      <c r="AM5" s="13" t="s">
        <v>1385</v>
      </c>
      <c r="AN5" s="13" t="s">
        <v>2981</v>
      </c>
      <c r="AO5" s="13" t="s">
        <v>818</v>
      </c>
      <c r="AP5" s="13" t="s">
        <v>1336</v>
      </c>
      <c r="AQ5" s="13" t="s">
        <v>608</v>
      </c>
      <c r="AR5" s="13" t="s">
        <v>255</v>
      </c>
      <c r="AS5" s="13"/>
      <c r="AT5" s="13" t="s">
        <v>1080</v>
      </c>
      <c r="AU5" s="13" t="s">
        <v>282</v>
      </c>
      <c r="AV5" s="13" t="s">
        <v>1080</v>
      </c>
      <c r="AW5" s="13" t="s">
        <v>282</v>
      </c>
      <c r="AX5" s="13" t="s">
        <v>282</v>
      </c>
      <c r="AY5" s="13" t="s">
        <v>282</v>
      </c>
      <c r="AZ5" s="13" t="s">
        <v>1080</v>
      </c>
      <c r="BA5" s="13" t="s">
        <v>3004</v>
      </c>
      <c r="BB5" s="13" t="s">
        <v>282</v>
      </c>
      <c r="BC5" s="13" t="s">
        <v>207</v>
      </c>
      <c r="BD5" s="13" t="s">
        <v>207</v>
      </c>
      <c r="BE5" s="13" t="s">
        <v>283</v>
      </c>
      <c r="BF5" s="13" t="s">
        <v>495</v>
      </c>
      <c r="BG5" s="13" t="s">
        <v>2993</v>
      </c>
      <c r="BH5" s="13" t="s">
        <v>2986</v>
      </c>
      <c r="BI5" s="13" t="s">
        <v>3005</v>
      </c>
      <c r="BJ5" s="13" t="s">
        <v>282</v>
      </c>
      <c r="BK5" s="13" t="s">
        <v>3005</v>
      </c>
      <c r="BL5" s="13" t="s">
        <v>255</v>
      </c>
      <c r="BM5" s="13" t="s">
        <v>1336</v>
      </c>
      <c r="BN5" s="13" t="s">
        <v>3006</v>
      </c>
      <c r="BO5" s="13" t="s">
        <v>282</v>
      </c>
      <c r="BP5" s="13" t="s">
        <v>3006</v>
      </c>
    </row>
    <row r="6" spans="1:68" x14ac:dyDescent="0.3">
      <c r="A6" s="13" t="s">
        <v>286</v>
      </c>
      <c r="B6" s="13" t="s">
        <v>2985</v>
      </c>
      <c r="C6" s="13" t="s">
        <v>1052</v>
      </c>
      <c r="D6" s="13" t="s">
        <v>3007</v>
      </c>
      <c r="E6" s="13" t="s">
        <v>1708</v>
      </c>
      <c r="F6" s="13" t="s">
        <v>3008</v>
      </c>
      <c r="G6" s="13" t="s">
        <v>3009</v>
      </c>
      <c r="H6" s="13" t="s">
        <v>3010</v>
      </c>
      <c r="I6" s="13" t="s">
        <v>3007</v>
      </c>
      <c r="J6" s="13" t="s">
        <v>419</v>
      </c>
      <c r="K6" s="13" t="s">
        <v>3011</v>
      </c>
      <c r="L6" s="13" t="s">
        <v>2958</v>
      </c>
      <c r="M6" s="13" t="s">
        <v>3012</v>
      </c>
      <c r="N6" s="13" t="s">
        <v>1385</v>
      </c>
      <c r="O6" s="13" t="s">
        <v>773</v>
      </c>
      <c r="P6" s="13" t="s">
        <v>3013</v>
      </c>
      <c r="Q6" s="13" t="s">
        <v>1419</v>
      </c>
      <c r="R6" s="13" t="s">
        <v>888</v>
      </c>
      <c r="S6" s="13" t="s">
        <v>3014</v>
      </c>
      <c r="T6" s="13" t="s">
        <v>2213</v>
      </c>
      <c r="U6" s="13" t="s">
        <v>2800</v>
      </c>
      <c r="V6" s="13" t="s">
        <v>207</v>
      </c>
      <c r="W6" s="13" t="s">
        <v>207</v>
      </c>
      <c r="X6" s="13" t="s">
        <v>207</v>
      </c>
      <c r="Y6" s="13" t="s">
        <v>207</v>
      </c>
      <c r="Z6" s="13" t="s">
        <v>207</v>
      </c>
      <c r="AA6" s="13" t="s">
        <v>3015</v>
      </c>
      <c r="AB6" s="13" t="s">
        <v>308</v>
      </c>
      <c r="AC6" s="13" t="s">
        <v>207</v>
      </c>
      <c r="AD6" s="13" t="s">
        <v>3016</v>
      </c>
      <c r="AE6" s="13" t="s">
        <v>459</v>
      </c>
      <c r="AF6" s="13" t="s">
        <v>207</v>
      </c>
      <c r="AG6" s="13" t="s">
        <v>3008</v>
      </c>
      <c r="AH6" s="13" t="s">
        <v>924</v>
      </c>
      <c r="AI6" s="13" t="s">
        <v>3017</v>
      </c>
      <c r="AJ6" s="13" t="s">
        <v>1386</v>
      </c>
      <c r="AK6" s="13" t="s">
        <v>1449</v>
      </c>
      <c r="AL6" s="13" t="s">
        <v>3018</v>
      </c>
      <c r="AM6" s="13" t="s">
        <v>1385</v>
      </c>
      <c r="AN6" s="13" t="s">
        <v>773</v>
      </c>
      <c r="AO6" s="13" t="s">
        <v>888</v>
      </c>
      <c r="AP6" s="13" t="s">
        <v>2213</v>
      </c>
      <c r="AQ6" s="13" t="s">
        <v>3017</v>
      </c>
      <c r="AR6" s="13" t="s">
        <v>286</v>
      </c>
      <c r="AS6" s="13"/>
      <c r="AT6" s="13" t="s">
        <v>2720</v>
      </c>
      <c r="AU6" s="13" t="s">
        <v>282</v>
      </c>
      <c r="AV6" s="13" t="s">
        <v>2720</v>
      </c>
      <c r="AW6" s="13" t="s">
        <v>282</v>
      </c>
      <c r="AX6" s="13" t="s">
        <v>282</v>
      </c>
      <c r="AY6" s="13" t="s">
        <v>282</v>
      </c>
      <c r="AZ6" s="13" t="s">
        <v>2720</v>
      </c>
      <c r="BA6" s="13" t="s">
        <v>1967</v>
      </c>
      <c r="BB6" s="13" t="s">
        <v>282</v>
      </c>
      <c r="BC6" s="13" t="s">
        <v>965</v>
      </c>
      <c r="BD6" s="13" t="s">
        <v>207</v>
      </c>
      <c r="BE6" s="13" t="s">
        <v>255</v>
      </c>
      <c r="BF6" s="13" t="s">
        <v>485</v>
      </c>
      <c r="BG6" s="13" t="s">
        <v>1944</v>
      </c>
      <c r="BH6" s="13" t="s">
        <v>2995</v>
      </c>
      <c r="BI6" s="13" t="s">
        <v>3019</v>
      </c>
      <c r="BJ6" s="13" t="s">
        <v>282</v>
      </c>
      <c r="BK6" s="13" t="s">
        <v>3019</v>
      </c>
      <c r="BL6" s="13" t="s">
        <v>286</v>
      </c>
      <c r="BM6" s="13" t="s">
        <v>2213</v>
      </c>
      <c r="BN6" s="13" t="s">
        <v>884</v>
      </c>
      <c r="BO6" s="13" t="s">
        <v>282</v>
      </c>
      <c r="BP6" s="13" t="s">
        <v>884</v>
      </c>
    </row>
    <row r="7" spans="1:68" x14ac:dyDescent="0.3">
      <c r="A7" s="13" t="s">
        <v>316</v>
      </c>
      <c r="B7" s="13" t="s">
        <v>2985</v>
      </c>
      <c r="C7" s="13" t="s">
        <v>837</v>
      </c>
      <c r="D7" s="13" t="s">
        <v>3020</v>
      </c>
      <c r="E7" s="13" t="s">
        <v>2963</v>
      </c>
      <c r="F7" s="13" t="s">
        <v>1244</v>
      </c>
      <c r="G7" s="13" t="s">
        <v>3021</v>
      </c>
      <c r="H7" s="13" t="s">
        <v>3022</v>
      </c>
      <c r="I7" s="13" t="s">
        <v>3020</v>
      </c>
      <c r="J7" s="13" t="s">
        <v>3023</v>
      </c>
      <c r="K7" s="13" t="s">
        <v>3024</v>
      </c>
      <c r="L7" s="13" t="s">
        <v>1587</v>
      </c>
      <c r="M7" s="13" t="s">
        <v>3025</v>
      </c>
      <c r="N7" s="13" t="s">
        <v>1530</v>
      </c>
      <c r="O7" s="13" t="s">
        <v>2268</v>
      </c>
      <c r="P7" s="13" t="s">
        <v>1218</v>
      </c>
      <c r="Q7" s="13" t="s">
        <v>2275</v>
      </c>
      <c r="R7" s="13" t="s">
        <v>866</v>
      </c>
      <c r="S7" s="13" t="s">
        <v>514</v>
      </c>
      <c r="T7" s="13" t="s">
        <v>3026</v>
      </c>
      <c r="U7" s="13" t="s">
        <v>876</v>
      </c>
      <c r="V7" s="13" t="s">
        <v>207</v>
      </c>
      <c r="W7" s="13" t="s">
        <v>207</v>
      </c>
      <c r="X7" s="13" t="s">
        <v>207</v>
      </c>
      <c r="Y7" s="13" t="s">
        <v>207</v>
      </c>
      <c r="Z7" s="13" t="s">
        <v>207</v>
      </c>
      <c r="AA7" s="13" t="s">
        <v>965</v>
      </c>
      <c r="AB7" s="13" t="s">
        <v>489</v>
      </c>
      <c r="AC7" s="13" t="s">
        <v>207</v>
      </c>
      <c r="AD7" s="13" t="s">
        <v>1014</v>
      </c>
      <c r="AE7" s="13" t="s">
        <v>1532</v>
      </c>
      <c r="AF7" s="13" t="s">
        <v>207</v>
      </c>
      <c r="AG7" s="13" t="s">
        <v>1244</v>
      </c>
      <c r="AH7" s="13" t="s">
        <v>912</v>
      </c>
      <c r="AI7" s="13" t="s">
        <v>3027</v>
      </c>
      <c r="AJ7" s="13" t="s">
        <v>1218</v>
      </c>
      <c r="AK7" s="13" t="s">
        <v>712</v>
      </c>
      <c r="AL7" s="13" t="s">
        <v>298</v>
      </c>
      <c r="AM7" s="13" t="s">
        <v>1530</v>
      </c>
      <c r="AN7" s="13" t="s">
        <v>2268</v>
      </c>
      <c r="AO7" s="13" t="s">
        <v>866</v>
      </c>
      <c r="AP7" s="13" t="s">
        <v>3026</v>
      </c>
      <c r="AQ7" s="13" t="s">
        <v>3027</v>
      </c>
      <c r="AR7" s="13" t="s">
        <v>316</v>
      </c>
      <c r="AS7" s="13" t="s">
        <v>286</v>
      </c>
      <c r="AT7" s="13" t="s">
        <v>3028</v>
      </c>
      <c r="AU7" s="13" t="s">
        <v>282</v>
      </c>
      <c r="AV7" s="13" t="s">
        <v>3028</v>
      </c>
      <c r="AW7" s="13" t="s">
        <v>282</v>
      </c>
      <c r="AX7" s="13" t="s">
        <v>282</v>
      </c>
      <c r="AY7" s="13" t="s">
        <v>282</v>
      </c>
      <c r="AZ7" s="13" t="s">
        <v>3028</v>
      </c>
      <c r="BA7" s="13" t="s">
        <v>2085</v>
      </c>
      <c r="BB7" s="13" t="s">
        <v>282</v>
      </c>
      <c r="BC7" s="13" t="s">
        <v>1271</v>
      </c>
      <c r="BD7" s="13" t="s">
        <v>207</v>
      </c>
      <c r="BE7" s="13" t="s">
        <v>286</v>
      </c>
      <c r="BF7" s="13" t="s">
        <v>3015</v>
      </c>
      <c r="BG7" s="13" t="s">
        <v>3016</v>
      </c>
      <c r="BH7" s="13" t="s">
        <v>3008</v>
      </c>
      <c r="BI7" s="13" t="s">
        <v>2139</v>
      </c>
      <c r="BJ7" s="13" t="s">
        <v>282</v>
      </c>
      <c r="BK7" s="13" t="s">
        <v>2139</v>
      </c>
      <c r="BL7" s="13" t="s">
        <v>316</v>
      </c>
      <c r="BM7" s="13" t="s">
        <v>3026</v>
      </c>
      <c r="BN7" s="13" t="s">
        <v>2830</v>
      </c>
      <c r="BO7" s="13" t="s">
        <v>282</v>
      </c>
      <c r="BP7" s="13" t="s">
        <v>2830</v>
      </c>
    </row>
    <row r="8" spans="1:68" x14ac:dyDescent="0.3">
      <c r="A8" s="13" t="s">
        <v>348</v>
      </c>
      <c r="B8" s="13" t="s">
        <v>2985</v>
      </c>
      <c r="C8" s="13" t="s">
        <v>837</v>
      </c>
      <c r="D8" s="13" t="s">
        <v>3029</v>
      </c>
      <c r="E8" s="13" t="s">
        <v>2578</v>
      </c>
      <c r="F8" s="13" t="s">
        <v>3030</v>
      </c>
      <c r="G8" s="13" t="s">
        <v>282</v>
      </c>
      <c r="H8" s="13" t="s">
        <v>282</v>
      </c>
      <c r="I8" s="13" t="s">
        <v>3029</v>
      </c>
      <c r="J8" s="13" t="s">
        <v>741</v>
      </c>
      <c r="K8" s="13" t="s">
        <v>3031</v>
      </c>
      <c r="L8" s="13" t="s">
        <v>2846</v>
      </c>
      <c r="M8" s="13" t="s">
        <v>1202</v>
      </c>
      <c r="N8" s="13" t="s">
        <v>652</v>
      </c>
      <c r="O8" s="13" t="s">
        <v>979</v>
      </c>
      <c r="P8" s="13" t="s">
        <v>2883</v>
      </c>
      <c r="Q8" s="13" t="s">
        <v>3032</v>
      </c>
      <c r="R8" s="13" t="s">
        <v>998</v>
      </c>
      <c r="S8" s="13" t="s">
        <v>1275</v>
      </c>
      <c r="T8" s="13" t="s">
        <v>2275</v>
      </c>
      <c r="U8" s="13" t="s">
        <v>3033</v>
      </c>
      <c r="V8" s="13" t="s">
        <v>207</v>
      </c>
      <c r="W8" s="13" t="s">
        <v>207</v>
      </c>
      <c r="X8" s="13" t="s">
        <v>207</v>
      </c>
      <c r="Y8" s="13" t="s">
        <v>207</v>
      </c>
      <c r="Z8" s="13" t="s">
        <v>207</v>
      </c>
      <c r="AA8" s="13" t="s">
        <v>2080</v>
      </c>
      <c r="AB8" s="13" t="s">
        <v>482</v>
      </c>
      <c r="AC8" s="13" t="s">
        <v>207</v>
      </c>
      <c r="AD8" s="13" t="s">
        <v>1838</v>
      </c>
      <c r="AE8" s="13" t="s">
        <v>760</v>
      </c>
      <c r="AF8" s="13" t="s">
        <v>207</v>
      </c>
      <c r="AG8" s="13" t="s">
        <v>3030</v>
      </c>
      <c r="AH8" s="13" t="s">
        <v>456</v>
      </c>
      <c r="AI8" s="13" t="s">
        <v>3034</v>
      </c>
      <c r="AJ8" s="13" t="s">
        <v>1446</v>
      </c>
      <c r="AK8" s="13" t="s">
        <v>874</v>
      </c>
      <c r="AL8" s="13" t="s">
        <v>1156</v>
      </c>
      <c r="AM8" s="13" t="s">
        <v>652</v>
      </c>
      <c r="AN8" s="13" t="s">
        <v>979</v>
      </c>
      <c r="AO8" s="13" t="s">
        <v>998</v>
      </c>
      <c r="AP8" s="13" t="s">
        <v>2275</v>
      </c>
      <c r="AQ8" s="13" t="s">
        <v>3034</v>
      </c>
      <c r="AR8" s="13" t="s">
        <v>348</v>
      </c>
      <c r="AS8" s="13" t="s">
        <v>316</v>
      </c>
      <c r="AT8" s="13" t="s">
        <v>507</v>
      </c>
      <c r="AU8" s="13" t="s">
        <v>282</v>
      </c>
      <c r="AV8" s="13" t="s">
        <v>507</v>
      </c>
      <c r="AW8" s="13" t="s">
        <v>282</v>
      </c>
      <c r="AX8" s="13" t="s">
        <v>282</v>
      </c>
      <c r="AY8" s="13" t="s">
        <v>282</v>
      </c>
      <c r="AZ8" s="13" t="s">
        <v>507</v>
      </c>
      <c r="BA8" s="13" t="s">
        <v>1187</v>
      </c>
      <c r="BB8" s="13" t="s">
        <v>282</v>
      </c>
      <c r="BC8" s="13" t="s">
        <v>1953</v>
      </c>
      <c r="BD8" s="13" t="s">
        <v>207</v>
      </c>
      <c r="BE8" s="13" t="s">
        <v>316</v>
      </c>
      <c r="BF8" s="13" t="s">
        <v>965</v>
      </c>
      <c r="BG8" s="13" t="s">
        <v>1014</v>
      </c>
      <c r="BH8" s="13" t="s">
        <v>1244</v>
      </c>
      <c r="BI8" s="13" t="s">
        <v>2139</v>
      </c>
      <c r="BJ8" s="13" t="s">
        <v>282</v>
      </c>
      <c r="BK8" s="13" t="s">
        <v>2139</v>
      </c>
      <c r="BL8" s="13" t="s">
        <v>348</v>
      </c>
      <c r="BM8" s="13" t="s">
        <v>2275</v>
      </c>
      <c r="BN8" s="13" t="s">
        <v>1124</v>
      </c>
      <c r="BO8" s="13" t="s">
        <v>282</v>
      </c>
      <c r="BP8" s="13" t="s">
        <v>1124</v>
      </c>
    </row>
    <row r="9" spans="1:68" x14ac:dyDescent="0.3">
      <c r="A9" s="13" t="s">
        <v>377</v>
      </c>
      <c r="B9" s="13" t="s">
        <v>2242</v>
      </c>
      <c r="C9" s="13" t="s">
        <v>553</v>
      </c>
      <c r="D9" s="13" t="s">
        <v>687</v>
      </c>
      <c r="E9" s="13" t="s">
        <v>2578</v>
      </c>
      <c r="F9" s="13" t="s">
        <v>356</v>
      </c>
      <c r="G9" s="13" t="s">
        <v>3035</v>
      </c>
      <c r="H9" s="13" t="s">
        <v>3035</v>
      </c>
      <c r="I9" s="13" t="s">
        <v>687</v>
      </c>
      <c r="J9" s="13" t="s">
        <v>854</v>
      </c>
      <c r="K9" s="13" t="s">
        <v>3036</v>
      </c>
      <c r="L9" s="13" t="s">
        <v>3037</v>
      </c>
      <c r="M9" s="13" t="s">
        <v>1184</v>
      </c>
      <c r="N9" s="13" t="s">
        <v>296</v>
      </c>
      <c r="O9" s="13" t="s">
        <v>398</v>
      </c>
      <c r="P9" s="13" t="s">
        <v>3038</v>
      </c>
      <c r="Q9" s="13" t="s">
        <v>855</v>
      </c>
      <c r="R9" s="13" t="s">
        <v>367</v>
      </c>
      <c r="S9" s="13" t="s">
        <v>813</v>
      </c>
      <c r="T9" s="13" t="s">
        <v>1406</v>
      </c>
      <c r="U9" s="13" t="s">
        <v>3039</v>
      </c>
      <c r="V9" s="13" t="s">
        <v>207</v>
      </c>
      <c r="W9" s="13" t="s">
        <v>207</v>
      </c>
      <c r="X9" s="13" t="s">
        <v>207</v>
      </c>
      <c r="Y9" s="13" t="s">
        <v>207</v>
      </c>
      <c r="Z9" s="13" t="s">
        <v>207</v>
      </c>
      <c r="AA9" s="13" t="s">
        <v>3040</v>
      </c>
      <c r="AB9" s="13" t="s">
        <v>395</v>
      </c>
      <c r="AC9" s="13" t="s">
        <v>207</v>
      </c>
      <c r="AD9" s="13" t="s">
        <v>502</v>
      </c>
      <c r="AE9" s="13" t="s">
        <v>3041</v>
      </c>
      <c r="AF9" s="13" t="s">
        <v>207</v>
      </c>
      <c r="AG9" s="13" t="s">
        <v>356</v>
      </c>
      <c r="AH9" s="13" t="s">
        <v>275</v>
      </c>
      <c r="AI9" s="13" t="s">
        <v>3042</v>
      </c>
      <c r="AJ9" s="13" t="s">
        <v>1141</v>
      </c>
      <c r="AK9" s="13" t="s">
        <v>3043</v>
      </c>
      <c r="AL9" s="13" t="s">
        <v>1260</v>
      </c>
      <c r="AM9" s="13" t="s">
        <v>296</v>
      </c>
      <c r="AN9" s="13" t="s">
        <v>398</v>
      </c>
      <c r="AO9" s="13" t="s">
        <v>367</v>
      </c>
      <c r="AP9" s="13" t="s">
        <v>1406</v>
      </c>
      <c r="AQ9" s="13" t="s">
        <v>3042</v>
      </c>
      <c r="AR9" s="13" t="s">
        <v>377</v>
      </c>
      <c r="AS9" s="13" t="s">
        <v>348</v>
      </c>
      <c r="AT9" s="13" t="s">
        <v>885</v>
      </c>
      <c r="AU9" s="13" t="s">
        <v>282</v>
      </c>
      <c r="AV9" s="13" t="s">
        <v>885</v>
      </c>
      <c r="AW9" s="13" t="s">
        <v>282</v>
      </c>
      <c r="AX9" s="13" t="s">
        <v>282</v>
      </c>
      <c r="AY9" s="13" t="s">
        <v>282</v>
      </c>
      <c r="AZ9" s="13" t="s">
        <v>885</v>
      </c>
      <c r="BA9" s="13" t="s">
        <v>3044</v>
      </c>
      <c r="BB9" s="13" t="s">
        <v>282</v>
      </c>
      <c r="BC9" s="13" t="s">
        <v>459</v>
      </c>
      <c r="BD9" s="13" t="s">
        <v>207</v>
      </c>
      <c r="BE9" s="13" t="s">
        <v>348</v>
      </c>
      <c r="BF9" s="13" t="s">
        <v>2080</v>
      </c>
      <c r="BG9" s="13" t="s">
        <v>1838</v>
      </c>
      <c r="BH9" s="13" t="s">
        <v>3030</v>
      </c>
      <c r="BI9" s="13" t="s">
        <v>3045</v>
      </c>
      <c r="BJ9" s="13" t="s">
        <v>282</v>
      </c>
      <c r="BK9" s="13" t="s">
        <v>3045</v>
      </c>
      <c r="BL9" s="13" t="s">
        <v>377</v>
      </c>
      <c r="BM9" s="13" t="s">
        <v>1406</v>
      </c>
      <c r="BN9" s="13" t="s">
        <v>1229</v>
      </c>
      <c r="BO9" s="13" t="s">
        <v>282</v>
      </c>
      <c r="BP9" s="13" t="s">
        <v>1229</v>
      </c>
    </row>
    <row r="10" spans="1:68" x14ac:dyDescent="0.3">
      <c r="A10" s="13" t="s">
        <v>408</v>
      </c>
      <c r="B10" s="13" t="s">
        <v>2292</v>
      </c>
      <c r="C10" s="13" t="s">
        <v>567</v>
      </c>
      <c r="D10" s="13" t="s">
        <v>2008</v>
      </c>
      <c r="E10" s="13" t="s">
        <v>3046</v>
      </c>
      <c r="F10" s="13" t="s">
        <v>3047</v>
      </c>
      <c r="G10" s="13" t="s">
        <v>1642</v>
      </c>
      <c r="H10" s="13" t="s">
        <v>3048</v>
      </c>
      <c r="I10" s="13" t="s">
        <v>2008</v>
      </c>
      <c r="J10" s="13" t="s">
        <v>1558</v>
      </c>
      <c r="K10" s="13" t="s">
        <v>2925</v>
      </c>
      <c r="L10" s="13" t="s">
        <v>388</v>
      </c>
      <c r="M10" s="13" t="s">
        <v>345</v>
      </c>
      <c r="N10" s="13" t="s">
        <v>652</v>
      </c>
      <c r="O10" s="13" t="s">
        <v>902</v>
      </c>
      <c r="P10" s="13" t="s">
        <v>2401</v>
      </c>
      <c r="Q10" s="13" t="s">
        <v>1401</v>
      </c>
      <c r="R10" s="13" t="s">
        <v>1444</v>
      </c>
      <c r="S10" s="13" t="s">
        <v>888</v>
      </c>
      <c r="T10" s="13" t="s">
        <v>2181</v>
      </c>
      <c r="U10" s="13" t="s">
        <v>3049</v>
      </c>
      <c r="V10" s="13" t="s">
        <v>207</v>
      </c>
      <c r="W10" s="13" t="s">
        <v>207</v>
      </c>
      <c r="X10" s="13" t="s">
        <v>207</v>
      </c>
      <c r="Y10" s="13" t="s">
        <v>207</v>
      </c>
      <c r="Z10" s="13" t="s">
        <v>207</v>
      </c>
      <c r="AA10" s="13" t="s">
        <v>3050</v>
      </c>
      <c r="AB10" s="13" t="s">
        <v>363</v>
      </c>
      <c r="AC10" s="13" t="s">
        <v>207</v>
      </c>
      <c r="AD10" s="13" t="s">
        <v>358</v>
      </c>
      <c r="AE10" s="13" t="s">
        <v>3051</v>
      </c>
      <c r="AF10" s="13" t="s">
        <v>207</v>
      </c>
      <c r="AG10" s="13" t="s">
        <v>3047</v>
      </c>
      <c r="AH10" s="13" t="s">
        <v>1746</v>
      </c>
      <c r="AI10" s="13" t="s">
        <v>3052</v>
      </c>
      <c r="AJ10" s="13" t="s">
        <v>2657</v>
      </c>
      <c r="AK10" s="13" t="s">
        <v>360</v>
      </c>
      <c r="AL10" s="13" t="s">
        <v>1999</v>
      </c>
      <c r="AM10" s="13" t="s">
        <v>652</v>
      </c>
      <c r="AN10" s="13" t="s">
        <v>902</v>
      </c>
      <c r="AO10" s="13" t="s">
        <v>1444</v>
      </c>
      <c r="AP10" s="13" t="s">
        <v>2181</v>
      </c>
      <c r="AQ10" s="13" t="s">
        <v>3052</v>
      </c>
      <c r="AR10" s="13" t="s">
        <v>408</v>
      </c>
      <c r="AS10" s="13" t="s">
        <v>377</v>
      </c>
      <c r="AT10" s="13" t="s">
        <v>464</v>
      </c>
      <c r="AU10" s="13" t="s">
        <v>282</v>
      </c>
      <c r="AV10" s="13" t="s">
        <v>464</v>
      </c>
      <c r="AW10" s="13" t="s">
        <v>282</v>
      </c>
      <c r="AX10" s="13" t="s">
        <v>282</v>
      </c>
      <c r="AY10" s="13" t="s">
        <v>282</v>
      </c>
      <c r="AZ10" s="13" t="s">
        <v>464</v>
      </c>
      <c r="BA10" s="13" t="s">
        <v>1270</v>
      </c>
      <c r="BB10" s="13" t="s">
        <v>282</v>
      </c>
      <c r="BC10" s="13" t="s">
        <v>1564</v>
      </c>
      <c r="BD10" s="13" t="s">
        <v>207</v>
      </c>
      <c r="BE10" s="13" t="s">
        <v>377</v>
      </c>
      <c r="BF10" s="13" t="s">
        <v>3040</v>
      </c>
      <c r="BG10" s="13" t="s">
        <v>502</v>
      </c>
      <c r="BH10" s="13" t="s">
        <v>356</v>
      </c>
      <c r="BI10" s="13" t="s">
        <v>3053</v>
      </c>
      <c r="BJ10" s="13" t="s">
        <v>282</v>
      </c>
      <c r="BK10" s="13" t="s">
        <v>3053</v>
      </c>
      <c r="BL10" s="13" t="s">
        <v>408</v>
      </c>
      <c r="BM10" s="13" t="s">
        <v>2181</v>
      </c>
      <c r="BN10" s="13" t="s">
        <v>2701</v>
      </c>
      <c r="BO10" s="13" t="s">
        <v>282</v>
      </c>
      <c r="BP10" s="13" t="s">
        <v>2701</v>
      </c>
    </row>
    <row r="11" spans="1:68" x14ac:dyDescent="0.3">
      <c r="A11" s="13" t="s">
        <v>437</v>
      </c>
      <c r="B11" s="13" t="s">
        <v>254</v>
      </c>
      <c r="C11" s="13" t="s">
        <v>2083</v>
      </c>
      <c r="D11" s="13" t="s">
        <v>2229</v>
      </c>
      <c r="E11" s="13" t="s">
        <v>3054</v>
      </c>
      <c r="F11" s="13" t="s">
        <v>1190</v>
      </c>
      <c r="G11" s="13" t="s">
        <v>3055</v>
      </c>
      <c r="H11" s="13" t="s">
        <v>3056</v>
      </c>
      <c r="I11" s="13" t="s">
        <v>2229</v>
      </c>
      <c r="J11" s="13" t="s">
        <v>1005</v>
      </c>
      <c r="K11" s="13" t="s">
        <v>862</v>
      </c>
      <c r="L11" s="13" t="s">
        <v>806</v>
      </c>
      <c r="M11" s="13" t="s">
        <v>464</v>
      </c>
      <c r="N11" s="13" t="s">
        <v>1292</v>
      </c>
      <c r="O11" s="13" t="s">
        <v>1672</v>
      </c>
      <c r="P11" s="13" t="s">
        <v>1518</v>
      </c>
      <c r="Q11" s="13" t="s">
        <v>3057</v>
      </c>
      <c r="R11" s="13" t="s">
        <v>426</v>
      </c>
      <c r="S11" s="13" t="s">
        <v>2332</v>
      </c>
      <c r="T11" s="13" t="s">
        <v>2550</v>
      </c>
      <c r="U11" s="13" t="s">
        <v>3058</v>
      </c>
      <c r="V11" s="13" t="s">
        <v>207</v>
      </c>
      <c r="W11" s="13" t="s">
        <v>207</v>
      </c>
      <c r="X11" s="13" t="s">
        <v>207</v>
      </c>
      <c r="Y11" s="13" t="s">
        <v>207</v>
      </c>
      <c r="Z11" s="13" t="s">
        <v>207</v>
      </c>
      <c r="AA11" s="13" t="s">
        <v>1859</v>
      </c>
      <c r="AB11" s="13" t="s">
        <v>540</v>
      </c>
      <c r="AC11" s="13" t="s">
        <v>207</v>
      </c>
      <c r="AD11" s="13" t="s">
        <v>3059</v>
      </c>
      <c r="AE11" s="13" t="s">
        <v>2828</v>
      </c>
      <c r="AF11" s="13" t="s">
        <v>207</v>
      </c>
      <c r="AG11" s="13" t="s">
        <v>1190</v>
      </c>
      <c r="AH11" s="13" t="s">
        <v>912</v>
      </c>
      <c r="AI11" s="13" t="s">
        <v>3060</v>
      </c>
      <c r="AJ11" s="13" t="s">
        <v>1541</v>
      </c>
      <c r="AK11" s="13" t="s">
        <v>849</v>
      </c>
      <c r="AL11" s="13" t="s">
        <v>1999</v>
      </c>
      <c r="AM11" s="13" t="s">
        <v>1292</v>
      </c>
      <c r="AN11" s="13" t="s">
        <v>1672</v>
      </c>
      <c r="AO11" s="13" t="s">
        <v>426</v>
      </c>
      <c r="AP11" s="13" t="s">
        <v>2550</v>
      </c>
      <c r="AQ11" s="13" t="s">
        <v>3060</v>
      </c>
      <c r="AR11" s="13" t="s">
        <v>437</v>
      </c>
      <c r="AS11" s="13" t="s">
        <v>408</v>
      </c>
      <c r="AT11" s="13" t="s">
        <v>3053</v>
      </c>
      <c r="AU11" s="13" t="s">
        <v>282</v>
      </c>
      <c r="AV11" s="13" t="s">
        <v>3053</v>
      </c>
      <c r="AW11" s="13" t="s">
        <v>282</v>
      </c>
      <c r="AX11" s="13" t="s">
        <v>282</v>
      </c>
      <c r="AY11" s="13" t="s">
        <v>282</v>
      </c>
      <c r="AZ11" s="13" t="s">
        <v>3053</v>
      </c>
      <c r="BA11" s="13" t="s">
        <v>1359</v>
      </c>
      <c r="BB11" s="13" t="s">
        <v>282</v>
      </c>
      <c r="BC11" s="13" t="s">
        <v>753</v>
      </c>
      <c r="BD11" s="13" t="s">
        <v>207</v>
      </c>
      <c r="BE11" s="13" t="s">
        <v>408</v>
      </c>
      <c r="BF11" s="13" t="s">
        <v>3050</v>
      </c>
      <c r="BG11" s="13" t="s">
        <v>358</v>
      </c>
      <c r="BH11" s="13" t="s">
        <v>3047</v>
      </c>
      <c r="BI11" s="13" t="s">
        <v>2214</v>
      </c>
      <c r="BJ11" s="13" t="s">
        <v>282</v>
      </c>
      <c r="BK11" s="13" t="s">
        <v>2214</v>
      </c>
      <c r="BL11" s="13" t="s">
        <v>437</v>
      </c>
      <c r="BM11" s="13" t="s">
        <v>2550</v>
      </c>
      <c r="BN11" s="13" t="s">
        <v>1548</v>
      </c>
      <c r="BO11" s="13" t="s">
        <v>282</v>
      </c>
      <c r="BP11" s="13" t="s">
        <v>1548</v>
      </c>
    </row>
    <row r="12" spans="1:68" x14ac:dyDescent="0.3">
      <c r="A12" s="13" t="s">
        <v>469</v>
      </c>
      <c r="B12" s="13" t="s">
        <v>3061</v>
      </c>
      <c r="C12" s="13" t="s">
        <v>1271</v>
      </c>
      <c r="D12" s="13" t="s">
        <v>680</v>
      </c>
      <c r="E12" s="13" t="s">
        <v>3029</v>
      </c>
      <c r="F12" s="13" t="s">
        <v>2785</v>
      </c>
      <c r="G12" s="13" t="s">
        <v>3062</v>
      </c>
      <c r="H12" s="13" t="s">
        <v>3063</v>
      </c>
      <c r="I12" s="13" t="s">
        <v>680</v>
      </c>
      <c r="J12" s="13" t="s">
        <v>1065</v>
      </c>
      <c r="K12" s="13" t="s">
        <v>3004</v>
      </c>
      <c r="L12" s="13" t="s">
        <v>1088</v>
      </c>
      <c r="M12" s="13" t="s">
        <v>3064</v>
      </c>
      <c r="N12" s="13" t="s">
        <v>1045</v>
      </c>
      <c r="O12" s="13" t="s">
        <v>2539</v>
      </c>
      <c r="P12" s="13" t="s">
        <v>757</v>
      </c>
      <c r="Q12" s="13" t="s">
        <v>2943</v>
      </c>
      <c r="R12" s="13" t="s">
        <v>488</v>
      </c>
      <c r="S12" s="13" t="s">
        <v>2582</v>
      </c>
      <c r="T12" s="13" t="s">
        <v>666</v>
      </c>
      <c r="U12" s="13" t="s">
        <v>3065</v>
      </c>
      <c r="V12" s="13" t="s">
        <v>207</v>
      </c>
      <c r="W12" s="13" t="s">
        <v>207</v>
      </c>
      <c r="X12" s="13" t="s">
        <v>207</v>
      </c>
      <c r="Y12" s="13" t="s">
        <v>207</v>
      </c>
      <c r="Z12" s="13" t="s">
        <v>207</v>
      </c>
      <c r="AA12" s="13" t="s">
        <v>1947</v>
      </c>
      <c r="AB12" s="13" t="s">
        <v>782</v>
      </c>
      <c r="AC12" s="13" t="s">
        <v>207</v>
      </c>
      <c r="AD12" s="13" t="s">
        <v>2852</v>
      </c>
      <c r="AE12" s="13" t="s">
        <v>3066</v>
      </c>
      <c r="AF12" s="13" t="s">
        <v>207</v>
      </c>
      <c r="AG12" s="13" t="s">
        <v>2785</v>
      </c>
      <c r="AH12" s="13" t="s">
        <v>902</v>
      </c>
      <c r="AI12" s="13" t="s">
        <v>2225</v>
      </c>
      <c r="AJ12" s="13" t="s">
        <v>1904</v>
      </c>
      <c r="AK12" s="13" t="s">
        <v>806</v>
      </c>
      <c r="AL12" s="13" t="s">
        <v>1881</v>
      </c>
      <c r="AM12" s="13" t="s">
        <v>1045</v>
      </c>
      <c r="AN12" s="13" t="s">
        <v>2539</v>
      </c>
      <c r="AO12" s="13" t="s">
        <v>488</v>
      </c>
      <c r="AP12" s="13" t="s">
        <v>666</v>
      </c>
      <c r="AQ12" s="13" t="s">
        <v>2225</v>
      </c>
      <c r="AR12" s="13" t="s">
        <v>469</v>
      </c>
      <c r="AS12" s="13" t="s">
        <v>437</v>
      </c>
      <c r="AT12" s="13" t="s">
        <v>3067</v>
      </c>
      <c r="AU12" s="13" t="s">
        <v>282</v>
      </c>
      <c r="AV12" s="13" t="s">
        <v>3067</v>
      </c>
      <c r="AW12" s="13" t="s">
        <v>282</v>
      </c>
      <c r="AX12" s="13" t="s">
        <v>282</v>
      </c>
      <c r="AY12" s="13" t="s">
        <v>282</v>
      </c>
      <c r="AZ12" s="13" t="s">
        <v>3067</v>
      </c>
      <c r="BA12" s="13" t="s">
        <v>1654</v>
      </c>
      <c r="BB12" s="13" t="s">
        <v>282</v>
      </c>
      <c r="BC12" s="13" t="s">
        <v>2510</v>
      </c>
      <c r="BD12" s="13" t="s">
        <v>207</v>
      </c>
      <c r="BE12" s="13" t="s">
        <v>437</v>
      </c>
      <c r="BF12" s="13" t="s">
        <v>1859</v>
      </c>
      <c r="BG12" s="13" t="s">
        <v>3059</v>
      </c>
      <c r="BH12" s="13" t="s">
        <v>1190</v>
      </c>
      <c r="BI12" s="13" t="s">
        <v>3068</v>
      </c>
      <c r="BJ12" s="13" t="s">
        <v>282</v>
      </c>
      <c r="BK12" s="13" t="s">
        <v>3068</v>
      </c>
      <c r="BL12" s="13" t="s">
        <v>469</v>
      </c>
      <c r="BM12" s="13" t="s">
        <v>666</v>
      </c>
      <c r="BN12" s="13" t="s">
        <v>2954</v>
      </c>
      <c r="BO12" s="13" t="s">
        <v>282</v>
      </c>
      <c r="BP12" s="13" t="s">
        <v>2954</v>
      </c>
    </row>
    <row r="13" spans="1:68" x14ac:dyDescent="0.3">
      <c r="A13" s="13" t="s">
        <v>498</v>
      </c>
      <c r="B13" s="13" t="s">
        <v>3061</v>
      </c>
      <c r="C13" s="13" t="s">
        <v>1271</v>
      </c>
      <c r="D13" s="13" t="s">
        <v>2703</v>
      </c>
      <c r="E13" s="13" t="s">
        <v>2391</v>
      </c>
      <c r="F13" s="13" t="s">
        <v>265</v>
      </c>
      <c r="G13" s="13" t="s">
        <v>1581</v>
      </c>
      <c r="H13" s="13" t="s">
        <v>2329</v>
      </c>
      <c r="I13" s="13" t="s">
        <v>2703</v>
      </c>
      <c r="J13" s="13" t="s">
        <v>1097</v>
      </c>
      <c r="K13" s="13" t="s">
        <v>464</v>
      </c>
      <c r="L13" s="13" t="s">
        <v>1730</v>
      </c>
      <c r="M13" s="13" t="s">
        <v>1262</v>
      </c>
      <c r="N13" s="13" t="s">
        <v>1233</v>
      </c>
      <c r="O13" s="13" t="s">
        <v>926</v>
      </c>
      <c r="P13" s="13" t="s">
        <v>1366</v>
      </c>
      <c r="Q13" s="13" t="s">
        <v>2239</v>
      </c>
      <c r="R13" s="13" t="s">
        <v>398</v>
      </c>
      <c r="S13" s="13" t="s">
        <v>1290</v>
      </c>
      <c r="T13" s="13" t="s">
        <v>2149</v>
      </c>
      <c r="U13" s="13" t="s">
        <v>3069</v>
      </c>
      <c r="V13" s="13" t="s">
        <v>207</v>
      </c>
      <c r="W13" s="13" t="s">
        <v>207</v>
      </c>
      <c r="X13" s="13" t="s">
        <v>207</v>
      </c>
      <c r="Y13" s="13" t="s">
        <v>207</v>
      </c>
      <c r="Z13" s="13" t="s">
        <v>207</v>
      </c>
      <c r="AA13" s="13" t="s">
        <v>1889</v>
      </c>
      <c r="AB13" s="13" t="s">
        <v>426</v>
      </c>
      <c r="AC13" s="13" t="s">
        <v>207</v>
      </c>
      <c r="AD13" s="13" t="s">
        <v>236</v>
      </c>
      <c r="AE13" s="13" t="s">
        <v>2539</v>
      </c>
      <c r="AF13" s="13" t="s">
        <v>207</v>
      </c>
      <c r="AG13" s="13" t="s">
        <v>265</v>
      </c>
      <c r="AH13" s="13" t="s">
        <v>855</v>
      </c>
      <c r="AI13" s="13" t="s">
        <v>3070</v>
      </c>
      <c r="AJ13" s="13" t="s">
        <v>874</v>
      </c>
      <c r="AK13" s="13" t="s">
        <v>1360</v>
      </c>
      <c r="AL13" s="13" t="s">
        <v>329</v>
      </c>
      <c r="AM13" s="13" t="s">
        <v>1233</v>
      </c>
      <c r="AN13" s="13" t="s">
        <v>926</v>
      </c>
      <c r="AO13" s="13" t="s">
        <v>398</v>
      </c>
      <c r="AP13" s="13" t="s">
        <v>2149</v>
      </c>
      <c r="AQ13" s="13" t="s">
        <v>3070</v>
      </c>
      <c r="AR13" s="13" t="s">
        <v>498</v>
      </c>
      <c r="AS13" s="13" t="s">
        <v>469</v>
      </c>
      <c r="AT13" s="13" t="s">
        <v>1930</v>
      </c>
      <c r="AU13" s="13" t="s">
        <v>282</v>
      </c>
      <c r="AV13" s="13" t="s">
        <v>1930</v>
      </c>
      <c r="AW13" s="13" t="s">
        <v>282</v>
      </c>
      <c r="AX13" s="13" t="s">
        <v>282</v>
      </c>
      <c r="AY13" s="13" t="s">
        <v>282</v>
      </c>
      <c r="AZ13" s="13" t="s">
        <v>1930</v>
      </c>
      <c r="BA13" s="13" t="s">
        <v>520</v>
      </c>
      <c r="BB13" s="13" t="s">
        <v>282</v>
      </c>
      <c r="BC13" s="13" t="s">
        <v>1646</v>
      </c>
      <c r="BD13" s="13" t="s">
        <v>207</v>
      </c>
      <c r="BE13" s="13" t="s">
        <v>469</v>
      </c>
      <c r="BF13" s="13" t="s">
        <v>1947</v>
      </c>
      <c r="BG13" s="13" t="s">
        <v>2852</v>
      </c>
      <c r="BH13" s="13" t="s">
        <v>2785</v>
      </c>
      <c r="BI13" s="13" t="s">
        <v>1317</v>
      </c>
      <c r="BJ13" s="13" t="s">
        <v>282</v>
      </c>
      <c r="BK13" s="13" t="s">
        <v>1317</v>
      </c>
      <c r="BL13" s="13" t="s">
        <v>498</v>
      </c>
      <c r="BM13" s="13" t="s">
        <v>2149</v>
      </c>
      <c r="BN13" s="13" t="s">
        <v>3071</v>
      </c>
      <c r="BO13" s="13" t="s">
        <v>282</v>
      </c>
      <c r="BP13" s="13" t="s">
        <v>3071</v>
      </c>
    </row>
    <row r="14" spans="1:68" x14ac:dyDescent="0.3">
      <c r="A14" s="13" t="s">
        <v>523</v>
      </c>
      <c r="B14" s="13" t="s">
        <v>3072</v>
      </c>
      <c r="C14" s="13" t="s">
        <v>1271</v>
      </c>
      <c r="D14" s="13" t="s">
        <v>615</v>
      </c>
      <c r="E14" s="13" t="s">
        <v>3073</v>
      </c>
      <c r="F14" s="13" t="s">
        <v>2298</v>
      </c>
      <c r="G14" s="13" t="s">
        <v>3074</v>
      </c>
      <c r="H14" s="13" t="s">
        <v>3075</v>
      </c>
      <c r="I14" s="13" t="s">
        <v>615</v>
      </c>
      <c r="J14" s="13" t="s">
        <v>1007</v>
      </c>
      <c r="K14" s="13" t="s">
        <v>1930</v>
      </c>
      <c r="L14" s="13" t="s">
        <v>3076</v>
      </c>
      <c r="M14" s="13" t="s">
        <v>664</v>
      </c>
      <c r="N14" s="13" t="s">
        <v>1364</v>
      </c>
      <c r="O14" s="13" t="s">
        <v>2047</v>
      </c>
      <c r="P14" s="13" t="s">
        <v>929</v>
      </c>
      <c r="Q14" s="13" t="s">
        <v>3077</v>
      </c>
      <c r="R14" s="13" t="s">
        <v>2266</v>
      </c>
      <c r="S14" s="13" t="s">
        <v>1830</v>
      </c>
      <c r="T14" s="13" t="s">
        <v>661</v>
      </c>
      <c r="U14" s="13" t="s">
        <v>3078</v>
      </c>
      <c r="V14" s="13" t="s">
        <v>207</v>
      </c>
      <c r="W14" s="13" t="s">
        <v>207</v>
      </c>
      <c r="X14" s="13" t="s">
        <v>207</v>
      </c>
      <c r="Y14" s="13" t="s">
        <v>207</v>
      </c>
      <c r="Z14" s="13" t="s">
        <v>207</v>
      </c>
      <c r="AA14" s="13" t="s">
        <v>3079</v>
      </c>
      <c r="AB14" s="13" t="s">
        <v>1345</v>
      </c>
      <c r="AC14" s="13" t="s">
        <v>207</v>
      </c>
      <c r="AD14" s="13" t="s">
        <v>1473</v>
      </c>
      <c r="AE14" s="13" t="s">
        <v>748</v>
      </c>
      <c r="AF14" s="13" t="s">
        <v>207</v>
      </c>
      <c r="AG14" s="13" t="s">
        <v>2298</v>
      </c>
      <c r="AH14" s="13" t="s">
        <v>1741</v>
      </c>
      <c r="AI14" s="13" t="s">
        <v>3080</v>
      </c>
      <c r="AJ14" s="13" t="s">
        <v>1724</v>
      </c>
      <c r="AK14" s="13" t="s">
        <v>1086</v>
      </c>
      <c r="AL14" s="13" t="s">
        <v>1446</v>
      </c>
      <c r="AM14" s="13" t="s">
        <v>1364</v>
      </c>
      <c r="AN14" s="13" t="s">
        <v>2047</v>
      </c>
      <c r="AO14" s="13" t="s">
        <v>2266</v>
      </c>
      <c r="AP14" s="13" t="s">
        <v>661</v>
      </c>
      <c r="AQ14" s="13" t="s">
        <v>3080</v>
      </c>
      <c r="AR14" s="13" t="s">
        <v>523</v>
      </c>
      <c r="AS14" s="13" t="s">
        <v>498</v>
      </c>
      <c r="AT14" s="13" t="s">
        <v>3081</v>
      </c>
      <c r="AU14" s="13" t="s">
        <v>282</v>
      </c>
      <c r="AV14" s="13" t="s">
        <v>3081</v>
      </c>
      <c r="AW14" s="13" t="s">
        <v>282</v>
      </c>
      <c r="AX14" s="13" t="s">
        <v>282</v>
      </c>
      <c r="AY14" s="13" t="s">
        <v>282</v>
      </c>
      <c r="AZ14" s="13" t="s">
        <v>3081</v>
      </c>
      <c r="BA14" s="13" t="s">
        <v>3082</v>
      </c>
      <c r="BB14" s="13" t="s">
        <v>282</v>
      </c>
      <c r="BC14" s="13" t="s">
        <v>585</v>
      </c>
      <c r="BD14" s="13" t="s">
        <v>207</v>
      </c>
      <c r="BE14" s="13" t="s">
        <v>498</v>
      </c>
      <c r="BF14" s="13" t="s">
        <v>1889</v>
      </c>
      <c r="BG14" s="13" t="s">
        <v>236</v>
      </c>
      <c r="BH14" s="13" t="s">
        <v>265</v>
      </c>
      <c r="BI14" s="13" t="s">
        <v>3083</v>
      </c>
      <c r="BJ14" s="13" t="s">
        <v>282</v>
      </c>
      <c r="BK14" s="13" t="s">
        <v>3083</v>
      </c>
      <c r="BL14" s="13" t="s">
        <v>523</v>
      </c>
      <c r="BM14" s="13" t="s">
        <v>661</v>
      </c>
      <c r="BN14" s="13" t="s">
        <v>3007</v>
      </c>
      <c r="BO14" s="13" t="s">
        <v>282</v>
      </c>
      <c r="BP14" s="13" t="s">
        <v>3007</v>
      </c>
    </row>
    <row r="15" spans="1:68" x14ac:dyDescent="0.3">
      <c r="A15" s="13" t="s">
        <v>548</v>
      </c>
      <c r="B15" s="13" t="s">
        <v>3084</v>
      </c>
      <c r="C15" s="13" t="s">
        <v>553</v>
      </c>
      <c r="D15" s="13" t="s">
        <v>1783</v>
      </c>
      <c r="E15" s="13" t="s">
        <v>3085</v>
      </c>
      <c r="F15" s="13" t="s">
        <v>3086</v>
      </c>
      <c r="G15" s="13" t="s">
        <v>3087</v>
      </c>
      <c r="H15" s="13" t="s">
        <v>3088</v>
      </c>
      <c r="I15" s="13" t="s">
        <v>1783</v>
      </c>
      <c r="J15" s="13" t="s">
        <v>950</v>
      </c>
      <c r="K15" s="13" t="s">
        <v>2691</v>
      </c>
      <c r="L15" s="13" t="s">
        <v>3038</v>
      </c>
      <c r="M15" s="13" t="s">
        <v>1175</v>
      </c>
      <c r="N15" s="13" t="s">
        <v>1345</v>
      </c>
      <c r="O15" s="13" t="s">
        <v>459</v>
      </c>
      <c r="P15" s="13" t="s">
        <v>303</v>
      </c>
      <c r="Q15" s="13" t="s">
        <v>1578</v>
      </c>
      <c r="R15" s="13" t="s">
        <v>1445</v>
      </c>
      <c r="S15" s="13" t="s">
        <v>397</v>
      </c>
      <c r="T15" s="13" t="s">
        <v>3089</v>
      </c>
      <c r="U15" s="13" t="s">
        <v>1291</v>
      </c>
      <c r="V15" s="13" t="s">
        <v>207</v>
      </c>
      <c r="W15" s="13" t="s">
        <v>207</v>
      </c>
      <c r="X15" s="13" t="s">
        <v>207</v>
      </c>
      <c r="Y15" s="13" t="s">
        <v>207</v>
      </c>
      <c r="Z15" s="13" t="s">
        <v>207</v>
      </c>
      <c r="AA15" s="13" t="s">
        <v>1123</v>
      </c>
      <c r="AB15" s="13" t="s">
        <v>1698</v>
      </c>
      <c r="AC15" s="13" t="s">
        <v>207</v>
      </c>
      <c r="AD15" s="13" t="s">
        <v>3090</v>
      </c>
      <c r="AE15" s="13" t="s">
        <v>488</v>
      </c>
      <c r="AF15" s="13" t="s">
        <v>207</v>
      </c>
      <c r="AG15" s="13" t="s">
        <v>3086</v>
      </c>
      <c r="AH15" s="13" t="s">
        <v>950</v>
      </c>
      <c r="AI15" s="13" t="s">
        <v>3091</v>
      </c>
      <c r="AJ15" s="13" t="s">
        <v>400</v>
      </c>
      <c r="AK15" s="13" t="s">
        <v>1464</v>
      </c>
      <c r="AL15" s="13" t="s">
        <v>1239</v>
      </c>
      <c r="AM15" s="13" t="s">
        <v>1345</v>
      </c>
      <c r="AN15" s="13" t="s">
        <v>459</v>
      </c>
      <c r="AO15" s="13" t="s">
        <v>1445</v>
      </c>
      <c r="AP15" s="13" t="s">
        <v>3089</v>
      </c>
      <c r="AQ15" s="13" t="s">
        <v>3091</v>
      </c>
      <c r="AR15" s="13" t="s">
        <v>548</v>
      </c>
      <c r="AS15" s="13" t="s">
        <v>523</v>
      </c>
      <c r="AT15" s="13" t="s">
        <v>2216</v>
      </c>
      <c r="AU15" s="13" t="s">
        <v>282</v>
      </c>
      <c r="AV15" s="13" t="s">
        <v>2216</v>
      </c>
      <c r="AW15" s="13" t="s">
        <v>282</v>
      </c>
      <c r="AX15" s="13" t="s">
        <v>282</v>
      </c>
      <c r="AY15" s="13" t="s">
        <v>282</v>
      </c>
      <c r="AZ15" s="13" t="s">
        <v>2216</v>
      </c>
      <c r="BA15" s="13" t="s">
        <v>804</v>
      </c>
      <c r="BB15" s="13" t="s">
        <v>282</v>
      </c>
      <c r="BC15" s="13" t="s">
        <v>995</v>
      </c>
      <c r="BD15" s="13" t="s">
        <v>207</v>
      </c>
      <c r="BE15" s="13" t="s">
        <v>523</v>
      </c>
      <c r="BF15" s="13" t="s">
        <v>3079</v>
      </c>
      <c r="BG15" s="13" t="s">
        <v>1473</v>
      </c>
      <c r="BH15" s="13" t="s">
        <v>2298</v>
      </c>
      <c r="BI15" s="13" t="s">
        <v>744</v>
      </c>
      <c r="BJ15" s="13" t="s">
        <v>282</v>
      </c>
      <c r="BK15" s="13" t="s">
        <v>744</v>
      </c>
      <c r="BL15" s="13" t="s">
        <v>548</v>
      </c>
      <c r="BM15" s="13" t="s">
        <v>3089</v>
      </c>
      <c r="BN15" s="13" t="s">
        <v>932</v>
      </c>
      <c r="BO15" s="13" t="s">
        <v>282</v>
      </c>
      <c r="BP15" s="13" t="s">
        <v>932</v>
      </c>
    </row>
    <row r="16" spans="1:68" x14ac:dyDescent="0.3">
      <c r="A16" s="13" t="s">
        <v>576</v>
      </c>
      <c r="B16" s="13" t="s">
        <v>1772</v>
      </c>
      <c r="C16" s="13" t="s">
        <v>1071</v>
      </c>
      <c r="D16" s="13" t="s">
        <v>419</v>
      </c>
      <c r="E16" s="13" t="s">
        <v>1143</v>
      </c>
      <c r="F16" s="13" t="s">
        <v>2000</v>
      </c>
      <c r="G16" s="13" t="s">
        <v>2227</v>
      </c>
      <c r="H16" s="13" t="s">
        <v>3092</v>
      </c>
      <c r="I16" s="13" t="s">
        <v>419</v>
      </c>
      <c r="J16" s="13" t="s">
        <v>596</v>
      </c>
      <c r="K16" s="13" t="s">
        <v>1956</v>
      </c>
      <c r="L16" s="13" t="s">
        <v>3093</v>
      </c>
      <c r="M16" s="13" t="s">
        <v>629</v>
      </c>
      <c r="N16" s="13" t="s">
        <v>2739</v>
      </c>
      <c r="O16" s="13" t="s">
        <v>760</v>
      </c>
      <c r="P16" s="13" t="s">
        <v>3037</v>
      </c>
      <c r="Q16" s="13" t="s">
        <v>1160</v>
      </c>
      <c r="R16" s="13" t="s">
        <v>782</v>
      </c>
      <c r="S16" s="13" t="s">
        <v>979</v>
      </c>
      <c r="T16" s="13" t="s">
        <v>1090</v>
      </c>
      <c r="U16" s="13" t="s">
        <v>3094</v>
      </c>
      <c r="V16" s="13" t="s">
        <v>207</v>
      </c>
      <c r="W16" s="13" t="s">
        <v>207</v>
      </c>
      <c r="X16" s="13" t="s">
        <v>207</v>
      </c>
      <c r="Y16" s="13" t="s">
        <v>207</v>
      </c>
      <c r="Z16" s="13" t="s">
        <v>207</v>
      </c>
      <c r="AA16" s="13" t="s">
        <v>1820</v>
      </c>
      <c r="AB16" s="13" t="s">
        <v>1152</v>
      </c>
      <c r="AC16" s="13" t="s">
        <v>207</v>
      </c>
      <c r="AD16" s="13" t="s">
        <v>1056</v>
      </c>
      <c r="AE16" s="13" t="s">
        <v>1154</v>
      </c>
      <c r="AF16" s="13" t="s">
        <v>207</v>
      </c>
      <c r="AG16" s="13" t="s">
        <v>2000</v>
      </c>
      <c r="AH16" s="13" t="s">
        <v>2526</v>
      </c>
      <c r="AI16" s="13" t="s">
        <v>3095</v>
      </c>
      <c r="AJ16" s="13" t="s">
        <v>1262</v>
      </c>
      <c r="AK16" s="13" t="s">
        <v>663</v>
      </c>
      <c r="AL16" s="13" t="s">
        <v>1902</v>
      </c>
      <c r="AM16" s="13" t="s">
        <v>2739</v>
      </c>
      <c r="AN16" s="13" t="s">
        <v>760</v>
      </c>
      <c r="AO16" s="13" t="s">
        <v>782</v>
      </c>
      <c r="AP16" s="13" t="s">
        <v>1090</v>
      </c>
      <c r="AQ16" s="13" t="s">
        <v>3095</v>
      </c>
      <c r="AR16" s="13" t="s">
        <v>576</v>
      </c>
      <c r="AS16" s="13" t="s">
        <v>548</v>
      </c>
      <c r="AT16" s="13" t="s">
        <v>2086</v>
      </c>
      <c r="AU16" s="13" t="s">
        <v>282</v>
      </c>
      <c r="AV16" s="13" t="s">
        <v>2086</v>
      </c>
      <c r="AW16" s="13" t="s">
        <v>282</v>
      </c>
      <c r="AX16" s="13" t="s">
        <v>282</v>
      </c>
      <c r="AY16" s="13" t="s">
        <v>282</v>
      </c>
      <c r="AZ16" s="13" t="s">
        <v>2086</v>
      </c>
      <c r="BA16" s="13" t="s">
        <v>2040</v>
      </c>
      <c r="BB16" s="13" t="s">
        <v>282</v>
      </c>
      <c r="BC16" s="13" t="s">
        <v>601</v>
      </c>
      <c r="BD16" s="13" t="s">
        <v>207</v>
      </c>
      <c r="BE16" s="13" t="s">
        <v>548</v>
      </c>
      <c r="BF16" s="13" t="s">
        <v>1123</v>
      </c>
      <c r="BG16" s="13" t="s">
        <v>3090</v>
      </c>
      <c r="BH16" s="13" t="s">
        <v>3086</v>
      </c>
      <c r="BI16" s="13" t="s">
        <v>2937</v>
      </c>
      <c r="BJ16" s="13" t="s">
        <v>282</v>
      </c>
      <c r="BK16" s="13" t="s">
        <v>2937</v>
      </c>
      <c r="BL16" s="13" t="s">
        <v>576</v>
      </c>
      <c r="BM16" s="13" t="s">
        <v>1090</v>
      </c>
      <c r="BN16" s="13" t="s">
        <v>673</v>
      </c>
      <c r="BO16" s="13" t="s">
        <v>282</v>
      </c>
      <c r="BP16" s="13" t="s">
        <v>673</v>
      </c>
    </row>
    <row r="17" spans="1:68" x14ac:dyDescent="0.3">
      <c r="A17" s="13" t="s">
        <v>604</v>
      </c>
      <c r="B17" s="13" t="s">
        <v>1389</v>
      </c>
      <c r="C17" s="13" t="s">
        <v>553</v>
      </c>
      <c r="D17" s="13" t="s">
        <v>2491</v>
      </c>
      <c r="E17" s="13" t="s">
        <v>207</v>
      </c>
      <c r="F17" s="13" t="s">
        <v>207</v>
      </c>
      <c r="G17" s="13" t="s">
        <v>207</v>
      </c>
      <c r="H17" s="13" t="s">
        <v>207</v>
      </c>
      <c r="I17" s="13" t="s">
        <v>2491</v>
      </c>
      <c r="J17" s="13" t="s">
        <v>1300</v>
      </c>
      <c r="K17" s="13" t="s">
        <v>3096</v>
      </c>
      <c r="L17" s="13" t="s">
        <v>3093</v>
      </c>
      <c r="M17" s="13" t="s">
        <v>3097</v>
      </c>
      <c r="N17" s="13" t="s">
        <v>1208</v>
      </c>
      <c r="O17" s="13" t="s">
        <v>912</v>
      </c>
      <c r="P17" s="13" t="s">
        <v>949</v>
      </c>
      <c r="Q17" s="13" t="s">
        <v>3098</v>
      </c>
      <c r="R17" s="13" t="s">
        <v>362</v>
      </c>
      <c r="S17" s="13" t="s">
        <v>1083</v>
      </c>
      <c r="T17" s="13" t="s">
        <v>3099</v>
      </c>
      <c r="U17" s="13" t="s">
        <v>3100</v>
      </c>
      <c r="V17" s="13" t="s">
        <v>207</v>
      </c>
      <c r="W17" s="13" t="s">
        <v>207</v>
      </c>
      <c r="X17" s="13" t="s">
        <v>207</v>
      </c>
      <c r="Y17" s="13" t="s">
        <v>207</v>
      </c>
      <c r="Z17" s="13" t="s">
        <v>207</v>
      </c>
      <c r="AA17" s="13" t="s">
        <v>207</v>
      </c>
      <c r="AB17" s="13" t="s">
        <v>207</v>
      </c>
      <c r="AC17" s="13" t="s">
        <v>207</v>
      </c>
      <c r="AD17" s="13" t="s">
        <v>207</v>
      </c>
      <c r="AE17" s="13" t="s">
        <v>207</v>
      </c>
      <c r="AF17" s="13" t="s">
        <v>207</v>
      </c>
      <c r="AG17" s="13" t="s">
        <v>207</v>
      </c>
      <c r="AH17" s="13" t="s">
        <v>207</v>
      </c>
      <c r="AI17" s="13" t="s">
        <v>1453</v>
      </c>
      <c r="AJ17" s="13" t="s">
        <v>207</v>
      </c>
      <c r="AK17" s="13" t="s">
        <v>207</v>
      </c>
      <c r="AL17" s="13" t="s">
        <v>207</v>
      </c>
      <c r="AM17" s="13" t="s">
        <v>1208</v>
      </c>
      <c r="AN17" s="13" t="s">
        <v>912</v>
      </c>
      <c r="AO17" s="13" t="s">
        <v>362</v>
      </c>
      <c r="AP17" s="13" t="s">
        <v>3099</v>
      </c>
      <c r="AQ17" s="13" t="s">
        <v>1453</v>
      </c>
      <c r="AR17" s="13" t="s">
        <v>604</v>
      </c>
      <c r="AS17" s="13" t="s">
        <v>576</v>
      </c>
      <c r="AT17" s="13" t="s">
        <v>721</v>
      </c>
      <c r="AU17" s="13" t="s">
        <v>282</v>
      </c>
      <c r="AV17" s="13" t="s">
        <v>721</v>
      </c>
      <c r="AW17" s="13" t="s">
        <v>282</v>
      </c>
      <c r="AX17" s="13" t="s">
        <v>282</v>
      </c>
      <c r="AY17" s="13" t="s">
        <v>282</v>
      </c>
      <c r="AZ17" s="13" t="s">
        <v>721</v>
      </c>
      <c r="BA17" s="13" t="s">
        <v>1670</v>
      </c>
      <c r="BB17" s="13" t="s">
        <v>282</v>
      </c>
      <c r="BC17" s="13" t="s">
        <v>753</v>
      </c>
      <c r="BD17" s="13" t="s">
        <v>207</v>
      </c>
      <c r="BE17" s="13" t="s">
        <v>576</v>
      </c>
      <c r="BF17" s="13" t="s">
        <v>1820</v>
      </c>
      <c r="BG17" s="13" t="s">
        <v>1056</v>
      </c>
      <c r="BH17" s="13" t="s">
        <v>2000</v>
      </c>
      <c r="BI17" s="13" t="s">
        <v>1108</v>
      </c>
      <c r="BJ17" s="13" t="s">
        <v>282</v>
      </c>
      <c r="BK17" s="13" t="s">
        <v>1108</v>
      </c>
      <c r="BL17" s="13" t="s">
        <v>604</v>
      </c>
      <c r="BM17" s="13" t="s">
        <v>3099</v>
      </c>
      <c r="BN17" s="13" t="s">
        <v>497</v>
      </c>
      <c r="BO17" s="13" t="s">
        <v>282</v>
      </c>
      <c r="BP17" s="13" t="s">
        <v>497</v>
      </c>
    </row>
    <row r="18" spans="1:68" x14ac:dyDescent="0.3">
      <c r="A18" s="13" t="s">
        <v>642</v>
      </c>
      <c r="B18" s="13" t="s">
        <v>3101</v>
      </c>
      <c r="C18" s="13" t="s">
        <v>1382</v>
      </c>
      <c r="D18" s="13" t="s">
        <v>3102</v>
      </c>
      <c r="E18" s="13" t="s">
        <v>207</v>
      </c>
      <c r="F18" s="13" t="s">
        <v>207</v>
      </c>
      <c r="G18" s="13" t="s">
        <v>207</v>
      </c>
      <c r="H18" s="13" t="s">
        <v>207</v>
      </c>
      <c r="I18" s="13" t="s">
        <v>3102</v>
      </c>
      <c r="J18" s="13" t="s">
        <v>998</v>
      </c>
      <c r="K18" s="13" t="s">
        <v>1226</v>
      </c>
      <c r="L18" s="13" t="s">
        <v>1289</v>
      </c>
      <c r="M18" s="13" t="s">
        <v>3103</v>
      </c>
      <c r="N18" s="13" t="s">
        <v>1208</v>
      </c>
      <c r="O18" s="13" t="s">
        <v>1214</v>
      </c>
      <c r="P18" s="13" t="s">
        <v>715</v>
      </c>
      <c r="Q18" s="13" t="s">
        <v>595</v>
      </c>
      <c r="R18" s="13" t="s">
        <v>2235</v>
      </c>
      <c r="S18" s="13" t="s">
        <v>2689</v>
      </c>
      <c r="T18" s="13" t="s">
        <v>2912</v>
      </c>
      <c r="U18" s="13" t="s">
        <v>3104</v>
      </c>
      <c r="V18" s="13" t="s">
        <v>207</v>
      </c>
      <c r="W18" s="13" t="s">
        <v>207</v>
      </c>
      <c r="X18" s="13" t="s">
        <v>207</v>
      </c>
      <c r="Y18" s="13" t="s">
        <v>207</v>
      </c>
      <c r="Z18" s="13" t="s">
        <v>207</v>
      </c>
      <c r="AA18" s="13" t="s">
        <v>207</v>
      </c>
      <c r="AB18" s="13" t="s">
        <v>207</v>
      </c>
      <c r="AC18" s="13" t="s">
        <v>207</v>
      </c>
      <c r="AD18" s="13" t="s">
        <v>207</v>
      </c>
      <c r="AE18" s="13" t="s">
        <v>207</v>
      </c>
      <c r="AF18" s="13" t="s">
        <v>207</v>
      </c>
      <c r="AG18" s="13" t="s">
        <v>207</v>
      </c>
      <c r="AH18" s="13" t="s">
        <v>207</v>
      </c>
      <c r="AI18" s="13" t="s">
        <v>3105</v>
      </c>
      <c r="AJ18" s="13" t="s">
        <v>207</v>
      </c>
      <c r="AK18" s="13" t="s">
        <v>207</v>
      </c>
      <c r="AL18" s="13" t="s">
        <v>207</v>
      </c>
      <c r="AM18" s="13" t="s">
        <v>1208</v>
      </c>
      <c r="AN18" s="13" t="s">
        <v>1214</v>
      </c>
      <c r="AO18" s="13" t="s">
        <v>2235</v>
      </c>
      <c r="AP18" s="13" t="s">
        <v>2912</v>
      </c>
      <c r="AQ18" s="13" t="s">
        <v>3105</v>
      </c>
      <c r="AR18" s="13" t="s">
        <v>642</v>
      </c>
      <c r="AS18" s="13" t="s">
        <v>604</v>
      </c>
      <c r="AT18" s="13" t="s">
        <v>995</v>
      </c>
      <c r="AU18" s="13" t="s">
        <v>282</v>
      </c>
      <c r="AV18" s="13" t="s">
        <v>995</v>
      </c>
      <c r="AW18" s="13" t="s">
        <v>1564</v>
      </c>
      <c r="AX18" s="13" t="s">
        <v>282</v>
      </c>
      <c r="AY18" s="13" t="s">
        <v>1564</v>
      </c>
      <c r="AZ18" s="13" t="s">
        <v>507</v>
      </c>
      <c r="BA18" s="13" t="s">
        <v>207</v>
      </c>
      <c r="BB18" s="13" t="s">
        <v>207</v>
      </c>
      <c r="BC18" s="13" t="s">
        <v>995</v>
      </c>
      <c r="BD18" s="13" t="s">
        <v>995</v>
      </c>
      <c r="BE18" s="13" t="s">
        <v>207</v>
      </c>
      <c r="BF18" s="13" t="s">
        <v>207</v>
      </c>
      <c r="BG18" s="13" t="s">
        <v>207</v>
      </c>
      <c r="BH18" s="13" t="s">
        <v>207</v>
      </c>
      <c r="BI18" s="13" t="s">
        <v>207</v>
      </c>
      <c r="BJ18" s="13" t="s">
        <v>207</v>
      </c>
      <c r="BK18" s="13" t="s">
        <v>207</v>
      </c>
      <c r="BL18" s="13" t="s">
        <v>642</v>
      </c>
      <c r="BM18" s="13" t="s">
        <v>2912</v>
      </c>
      <c r="BN18" s="13" t="s">
        <v>397</v>
      </c>
      <c r="BO18" s="13" t="s">
        <v>1385</v>
      </c>
      <c r="BP18" s="13" t="s">
        <v>1860</v>
      </c>
    </row>
    <row r="19" spans="1:68" x14ac:dyDescent="0.3">
      <c r="A19" s="13" t="s">
        <v>86</v>
      </c>
      <c r="B19" s="13" t="s">
        <v>725</v>
      </c>
      <c r="C19" s="13" t="s">
        <v>330</v>
      </c>
      <c r="D19" s="13" t="s">
        <v>827</v>
      </c>
      <c r="E19" s="13" t="s">
        <v>207</v>
      </c>
      <c r="F19" s="13" t="s">
        <v>207</v>
      </c>
      <c r="G19" s="13" t="s">
        <v>207</v>
      </c>
      <c r="H19" s="13" t="s">
        <v>207</v>
      </c>
      <c r="I19" s="13" t="s">
        <v>827</v>
      </c>
      <c r="J19" s="13" t="s">
        <v>1389</v>
      </c>
      <c r="K19" s="13" t="s">
        <v>267</v>
      </c>
      <c r="L19" s="13" t="s">
        <v>3106</v>
      </c>
      <c r="M19" s="13" t="s">
        <v>2324</v>
      </c>
      <c r="N19" s="13" t="s">
        <v>741</v>
      </c>
      <c r="O19" s="13" t="s">
        <v>3107</v>
      </c>
      <c r="P19" s="13" t="s">
        <v>3108</v>
      </c>
      <c r="Q19" s="13" t="s">
        <v>1967</v>
      </c>
      <c r="R19" s="13" t="s">
        <v>488</v>
      </c>
      <c r="S19" s="13" t="s">
        <v>1971</v>
      </c>
      <c r="T19" s="13" t="s">
        <v>1332</v>
      </c>
      <c r="U19" s="13" t="s">
        <v>207</v>
      </c>
      <c r="V19" s="13" t="s">
        <v>207</v>
      </c>
      <c r="W19" s="13" t="s">
        <v>207</v>
      </c>
      <c r="X19" s="13" t="s">
        <v>207</v>
      </c>
      <c r="Y19" s="13" t="s">
        <v>207</v>
      </c>
      <c r="Z19" s="13" t="s">
        <v>207</v>
      </c>
      <c r="AA19" s="13" t="s">
        <v>207</v>
      </c>
      <c r="AB19" s="13" t="s">
        <v>207</v>
      </c>
      <c r="AC19" s="13" t="s">
        <v>207</v>
      </c>
      <c r="AD19" s="13" t="s">
        <v>207</v>
      </c>
      <c r="AE19" s="13" t="s">
        <v>207</v>
      </c>
      <c r="AF19" s="13" t="s">
        <v>207</v>
      </c>
      <c r="AG19" s="13" t="s">
        <v>207</v>
      </c>
      <c r="AH19" s="13" t="s">
        <v>207</v>
      </c>
      <c r="AI19" s="13" t="s">
        <v>207</v>
      </c>
      <c r="AJ19" s="13" t="s">
        <v>207</v>
      </c>
      <c r="AK19" s="13" t="s">
        <v>207</v>
      </c>
      <c r="AL19" s="13" t="s">
        <v>207</v>
      </c>
      <c r="AM19" s="13" t="s">
        <v>741</v>
      </c>
      <c r="AN19" s="13" t="s">
        <v>3107</v>
      </c>
      <c r="AO19" s="13" t="s">
        <v>488</v>
      </c>
      <c r="AP19" s="13" t="s">
        <v>1332</v>
      </c>
      <c r="AQ19" s="13" t="s">
        <v>207</v>
      </c>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row>
    <row r="20" spans="1:68" x14ac:dyDescent="0.3">
      <c r="A20" s="13"/>
      <c r="B20" s="13"/>
      <c r="C20" s="13"/>
      <c r="D20" s="13"/>
      <c r="E20" s="13"/>
      <c r="F20" s="13"/>
      <c r="G20" s="13"/>
      <c r="H20" s="13"/>
      <c r="I20" s="13"/>
      <c r="J20" s="13"/>
      <c r="K20" s="13"/>
      <c r="L20" s="13"/>
      <c r="M20" s="13"/>
      <c r="N20" s="13"/>
      <c r="O20" s="13"/>
      <c r="P20" s="13"/>
      <c r="Q20" s="13"/>
      <c r="R20" s="13"/>
      <c r="S20" s="13"/>
      <c r="T20" s="13"/>
      <c r="U20" s="13"/>
      <c r="V20" s="13" t="s">
        <v>207</v>
      </c>
      <c r="W20" s="13" t="s">
        <v>207</v>
      </c>
      <c r="X20" s="13" t="s">
        <v>207</v>
      </c>
      <c r="Y20" s="13" t="s">
        <v>207</v>
      </c>
      <c r="Z20" s="13" t="s">
        <v>207</v>
      </c>
      <c r="AA20" s="13"/>
      <c r="AB20" s="13"/>
      <c r="AC20" s="13" t="s">
        <v>207</v>
      </c>
      <c r="AD20" s="13"/>
      <c r="AE20" s="13"/>
      <c r="AF20" s="13" t="s">
        <v>207</v>
      </c>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row>
    <row r="21" spans="1:68" x14ac:dyDescent="0.3">
      <c r="A21" s="13"/>
      <c r="B21" s="13"/>
      <c r="C21" s="13"/>
      <c r="D21" s="13"/>
      <c r="E21" s="13"/>
      <c r="F21" s="13"/>
      <c r="G21" s="13"/>
      <c r="H21" s="13"/>
      <c r="I21" s="13"/>
      <c r="J21" s="13"/>
      <c r="K21" s="13"/>
      <c r="L21" s="13"/>
      <c r="M21" s="13"/>
      <c r="N21" s="13"/>
      <c r="O21" s="13"/>
      <c r="P21" s="13"/>
      <c r="Q21" s="13"/>
      <c r="R21" s="13"/>
      <c r="S21" s="13"/>
      <c r="T21" s="13"/>
      <c r="U21" s="13"/>
      <c r="V21" s="13" t="s">
        <v>207</v>
      </c>
      <c r="W21" s="13" t="s">
        <v>207</v>
      </c>
      <c r="X21" s="13" t="s">
        <v>207</v>
      </c>
      <c r="Y21" s="13" t="s">
        <v>207</v>
      </c>
      <c r="Z21" s="13" t="s">
        <v>207</v>
      </c>
      <c r="AA21" s="13"/>
      <c r="AB21" s="13"/>
      <c r="AC21" s="13" t="s">
        <v>207</v>
      </c>
      <c r="AD21" s="13"/>
      <c r="AE21" s="13"/>
      <c r="AF21" s="13" t="s">
        <v>207</v>
      </c>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1729</v>
      </c>
      <c r="C4" s="13" t="s">
        <v>935</v>
      </c>
      <c r="D4" s="13" t="s">
        <v>2925</v>
      </c>
      <c r="E4" s="13" t="s">
        <v>1200</v>
      </c>
      <c r="F4" s="13" t="s">
        <v>2272</v>
      </c>
      <c r="G4" s="13" t="s">
        <v>899</v>
      </c>
      <c r="H4" s="13" t="s">
        <v>1075</v>
      </c>
      <c r="I4" s="13" t="s">
        <v>2925</v>
      </c>
      <c r="J4" s="13" t="s">
        <v>693</v>
      </c>
      <c r="K4" s="13" t="s">
        <v>1450</v>
      </c>
      <c r="L4" s="13" t="s">
        <v>1331</v>
      </c>
      <c r="M4" s="13" t="s">
        <v>1751</v>
      </c>
      <c r="N4" s="13" t="s">
        <v>1801</v>
      </c>
      <c r="O4" s="13" t="s">
        <v>1152</v>
      </c>
      <c r="P4" s="13" t="s">
        <v>3109</v>
      </c>
      <c r="Q4" s="13" t="s">
        <v>588</v>
      </c>
      <c r="R4" s="13" t="s">
        <v>3110</v>
      </c>
      <c r="S4" s="13" t="s">
        <v>3111</v>
      </c>
      <c r="T4" s="13" t="s">
        <v>974</v>
      </c>
      <c r="U4" s="13" t="s">
        <v>3112</v>
      </c>
      <c r="V4" s="13" t="s">
        <v>207</v>
      </c>
      <c r="W4" s="13" t="s">
        <v>207</v>
      </c>
      <c r="X4" s="13" t="s">
        <v>207</v>
      </c>
      <c r="Y4" s="13" t="s">
        <v>207</v>
      </c>
      <c r="Z4" s="13" t="s">
        <v>207</v>
      </c>
      <c r="AA4" s="13" t="s">
        <v>3113</v>
      </c>
      <c r="AB4" s="13" t="s">
        <v>1729</v>
      </c>
      <c r="AC4" s="13" t="s">
        <v>207</v>
      </c>
      <c r="AD4" s="13" t="s">
        <v>669</v>
      </c>
      <c r="AE4" s="13" t="s">
        <v>1423</v>
      </c>
      <c r="AF4" s="13" t="s">
        <v>207</v>
      </c>
      <c r="AG4" s="13" t="s">
        <v>2272</v>
      </c>
      <c r="AH4" s="13" t="s">
        <v>2797</v>
      </c>
      <c r="AI4" s="13" t="s">
        <v>3114</v>
      </c>
      <c r="AJ4" s="13" t="s">
        <v>329</v>
      </c>
      <c r="AK4" s="13" t="s">
        <v>1115</v>
      </c>
      <c r="AL4" s="13" t="s">
        <v>1163</v>
      </c>
      <c r="AM4" s="13" t="s">
        <v>1801</v>
      </c>
      <c r="AN4" s="13" t="s">
        <v>1152</v>
      </c>
      <c r="AO4" s="13" t="s">
        <v>3110</v>
      </c>
      <c r="AP4" s="13" t="s">
        <v>974</v>
      </c>
      <c r="AQ4" s="13" t="s">
        <v>3114</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1729</v>
      </c>
      <c r="C5" s="13" t="s">
        <v>567</v>
      </c>
      <c r="D5" s="13" t="s">
        <v>2168</v>
      </c>
      <c r="E5" s="13" t="s">
        <v>385</v>
      </c>
      <c r="F5" s="13" t="s">
        <v>1933</v>
      </c>
      <c r="G5" s="13" t="s">
        <v>3115</v>
      </c>
      <c r="H5" s="13" t="s">
        <v>3116</v>
      </c>
      <c r="I5" s="13" t="s">
        <v>2168</v>
      </c>
      <c r="J5" s="13" t="s">
        <v>269</v>
      </c>
      <c r="K5" s="13" t="s">
        <v>2803</v>
      </c>
      <c r="L5" s="13" t="s">
        <v>3117</v>
      </c>
      <c r="M5" s="13" t="s">
        <v>1176</v>
      </c>
      <c r="N5" s="13" t="s">
        <v>2114</v>
      </c>
      <c r="O5" s="13" t="s">
        <v>2797</v>
      </c>
      <c r="P5" s="13" t="s">
        <v>653</v>
      </c>
      <c r="Q5" s="13" t="s">
        <v>1152</v>
      </c>
      <c r="R5" s="13" t="s">
        <v>1230</v>
      </c>
      <c r="S5" s="13" t="s">
        <v>3118</v>
      </c>
      <c r="T5" s="13" t="s">
        <v>1406</v>
      </c>
      <c r="U5" s="13" t="s">
        <v>3033</v>
      </c>
      <c r="V5" s="13" t="s">
        <v>207</v>
      </c>
      <c r="W5" s="13" t="s">
        <v>207</v>
      </c>
      <c r="X5" s="13" t="s">
        <v>207</v>
      </c>
      <c r="Y5" s="13" t="s">
        <v>207</v>
      </c>
      <c r="Z5" s="13" t="s">
        <v>207</v>
      </c>
      <c r="AA5" s="13" t="s">
        <v>3119</v>
      </c>
      <c r="AB5" s="13" t="s">
        <v>1160</v>
      </c>
      <c r="AC5" s="13" t="s">
        <v>207</v>
      </c>
      <c r="AD5" s="13" t="s">
        <v>3120</v>
      </c>
      <c r="AE5" s="13" t="s">
        <v>3121</v>
      </c>
      <c r="AF5" s="13" t="s">
        <v>207</v>
      </c>
      <c r="AG5" s="13" t="s">
        <v>1933</v>
      </c>
      <c r="AH5" s="13" t="s">
        <v>568</v>
      </c>
      <c r="AI5" s="13" t="s">
        <v>3122</v>
      </c>
      <c r="AJ5" s="13" t="s">
        <v>1376</v>
      </c>
      <c r="AK5" s="13" t="s">
        <v>992</v>
      </c>
      <c r="AL5" s="13" t="s">
        <v>1084</v>
      </c>
      <c r="AM5" s="13" t="s">
        <v>2114</v>
      </c>
      <c r="AN5" s="13" t="s">
        <v>2797</v>
      </c>
      <c r="AO5" s="13" t="s">
        <v>1230</v>
      </c>
      <c r="AP5" s="13" t="s">
        <v>1406</v>
      </c>
      <c r="AQ5" s="13" t="s">
        <v>3122</v>
      </c>
      <c r="AR5" s="13" t="s">
        <v>255</v>
      </c>
      <c r="AS5" s="13" t="s">
        <v>283</v>
      </c>
      <c r="AT5" s="13" t="s">
        <v>507</v>
      </c>
      <c r="AU5" s="13" t="s">
        <v>282</v>
      </c>
      <c r="AV5" s="13" t="s">
        <v>507</v>
      </c>
      <c r="AW5" s="13" t="s">
        <v>282</v>
      </c>
      <c r="AX5" s="13" t="s">
        <v>282</v>
      </c>
      <c r="AY5" s="13" t="s">
        <v>282</v>
      </c>
      <c r="AZ5" s="13" t="s">
        <v>507</v>
      </c>
      <c r="BA5" s="13" t="s">
        <v>1230</v>
      </c>
      <c r="BB5" s="13" t="s">
        <v>282</v>
      </c>
      <c r="BC5" s="13" t="s">
        <v>207</v>
      </c>
      <c r="BD5" s="13" t="s">
        <v>207</v>
      </c>
      <c r="BE5" s="13" t="s">
        <v>283</v>
      </c>
      <c r="BF5" s="13" t="s">
        <v>3113</v>
      </c>
      <c r="BG5" s="13" t="s">
        <v>669</v>
      </c>
      <c r="BH5" s="13" t="s">
        <v>2272</v>
      </c>
      <c r="BI5" s="13" t="s">
        <v>1435</v>
      </c>
      <c r="BJ5" s="13" t="s">
        <v>282</v>
      </c>
      <c r="BK5" s="13" t="s">
        <v>1435</v>
      </c>
      <c r="BL5" s="13" t="s">
        <v>255</v>
      </c>
      <c r="BM5" s="13" t="s">
        <v>1406</v>
      </c>
      <c r="BN5" s="13" t="s">
        <v>2984</v>
      </c>
      <c r="BO5" s="13" t="s">
        <v>282</v>
      </c>
      <c r="BP5" s="13" t="s">
        <v>2984</v>
      </c>
    </row>
    <row r="6" spans="1:68" x14ac:dyDescent="0.3">
      <c r="A6" s="13" t="s">
        <v>286</v>
      </c>
      <c r="B6" s="13" t="s">
        <v>1729</v>
      </c>
      <c r="C6" s="13" t="s">
        <v>1071</v>
      </c>
      <c r="D6" s="13" t="s">
        <v>3123</v>
      </c>
      <c r="E6" s="13" t="s">
        <v>3124</v>
      </c>
      <c r="F6" s="13" t="s">
        <v>3125</v>
      </c>
      <c r="G6" s="13" t="s">
        <v>1977</v>
      </c>
      <c r="H6" s="13" t="s">
        <v>3126</v>
      </c>
      <c r="I6" s="13" t="s">
        <v>3123</v>
      </c>
      <c r="J6" s="13" t="s">
        <v>2988</v>
      </c>
      <c r="K6" s="13" t="s">
        <v>1408</v>
      </c>
      <c r="L6" s="13" t="s">
        <v>1412</v>
      </c>
      <c r="M6" s="13" t="s">
        <v>1245</v>
      </c>
      <c r="N6" s="13" t="s">
        <v>1364</v>
      </c>
      <c r="O6" s="13" t="s">
        <v>709</v>
      </c>
      <c r="P6" s="13" t="s">
        <v>1669</v>
      </c>
      <c r="Q6" s="13" t="s">
        <v>1340</v>
      </c>
      <c r="R6" s="13" t="s">
        <v>367</v>
      </c>
      <c r="S6" s="13" t="s">
        <v>972</v>
      </c>
      <c r="T6" s="13" t="s">
        <v>3127</v>
      </c>
      <c r="U6" s="13" t="s">
        <v>3128</v>
      </c>
      <c r="V6" s="13" t="s">
        <v>207</v>
      </c>
      <c r="W6" s="13" t="s">
        <v>207</v>
      </c>
      <c r="X6" s="13" t="s">
        <v>207</v>
      </c>
      <c r="Y6" s="13" t="s">
        <v>207</v>
      </c>
      <c r="Z6" s="13" t="s">
        <v>207</v>
      </c>
      <c r="AA6" s="13" t="s">
        <v>2168</v>
      </c>
      <c r="AB6" s="13" t="s">
        <v>2841</v>
      </c>
      <c r="AC6" s="13" t="s">
        <v>207</v>
      </c>
      <c r="AD6" s="13" t="s">
        <v>3129</v>
      </c>
      <c r="AE6" s="13" t="s">
        <v>3130</v>
      </c>
      <c r="AF6" s="13" t="s">
        <v>207</v>
      </c>
      <c r="AG6" s="13" t="s">
        <v>3125</v>
      </c>
      <c r="AH6" s="13" t="s">
        <v>1553</v>
      </c>
      <c r="AI6" s="13" t="s">
        <v>1909</v>
      </c>
      <c r="AJ6" s="13" t="s">
        <v>2270</v>
      </c>
      <c r="AK6" s="13" t="s">
        <v>2568</v>
      </c>
      <c r="AL6" s="13" t="s">
        <v>2142</v>
      </c>
      <c r="AM6" s="13" t="s">
        <v>1364</v>
      </c>
      <c r="AN6" s="13" t="s">
        <v>709</v>
      </c>
      <c r="AO6" s="13" t="s">
        <v>367</v>
      </c>
      <c r="AP6" s="13" t="s">
        <v>3127</v>
      </c>
      <c r="AQ6" s="13" t="s">
        <v>1909</v>
      </c>
      <c r="AR6" s="13" t="s">
        <v>286</v>
      </c>
      <c r="AS6" s="13" t="s">
        <v>255</v>
      </c>
      <c r="AT6" s="13" t="s">
        <v>1334</v>
      </c>
      <c r="AU6" s="13" t="s">
        <v>282</v>
      </c>
      <c r="AV6" s="13" t="s">
        <v>1334</v>
      </c>
      <c r="AW6" s="13" t="s">
        <v>282</v>
      </c>
      <c r="AX6" s="13" t="s">
        <v>282</v>
      </c>
      <c r="AY6" s="13" t="s">
        <v>282</v>
      </c>
      <c r="AZ6" s="13" t="s">
        <v>1334</v>
      </c>
      <c r="BA6" s="13" t="s">
        <v>591</v>
      </c>
      <c r="BB6" s="13" t="s">
        <v>282</v>
      </c>
      <c r="BC6" s="13" t="s">
        <v>207</v>
      </c>
      <c r="BD6" s="13" t="s">
        <v>207</v>
      </c>
      <c r="BE6" s="13" t="s">
        <v>255</v>
      </c>
      <c r="BF6" s="13" t="s">
        <v>3119</v>
      </c>
      <c r="BG6" s="13" t="s">
        <v>3120</v>
      </c>
      <c r="BH6" s="13" t="s">
        <v>1933</v>
      </c>
      <c r="BI6" s="13" t="s">
        <v>3131</v>
      </c>
      <c r="BJ6" s="13" t="s">
        <v>282</v>
      </c>
      <c r="BK6" s="13" t="s">
        <v>3131</v>
      </c>
      <c r="BL6" s="13" t="s">
        <v>286</v>
      </c>
      <c r="BM6" s="13" t="s">
        <v>3127</v>
      </c>
      <c r="BN6" s="13" t="s">
        <v>2551</v>
      </c>
      <c r="BO6" s="13" t="s">
        <v>282</v>
      </c>
      <c r="BP6" s="13" t="s">
        <v>2551</v>
      </c>
    </row>
    <row r="7" spans="1:68" x14ac:dyDescent="0.3">
      <c r="A7" s="13" t="s">
        <v>316</v>
      </c>
      <c r="B7" s="13" t="s">
        <v>1729</v>
      </c>
      <c r="C7" s="13" t="s">
        <v>1014</v>
      </c>
      <c r="D7" s="13" t="s">
        <v>943</v>
      </c>
      <c r="E7" s="13" t="s">
        <v>3132</v>
      </c>
      <c r="F7" s="13" t="s">
        <v>3086</v>
      </c>
      <c r="G7" s="13" t="s">
        <v>3133</v>
      </c>
      <c r="H7" s="13" t="s">
        <v>2329</v>
      </c>
      <c r="I7" s="13" t="s">
        <v>943</v>
      </c>
      <c r="J7" s="13" t="s">
        <v>2340</v>
      </c>
      <c r="K7" s="13" t="s">
        <v>3134</v>
      </c>
      <c r="L7" s="13" t="s">
        <v>1970</v>
      </c>
      <c r="M7" s="13" t="s">
        <v>2855</v>
      </c>
      <c r="N7" s="13" t="s">
        <v>3135</v>
      </c>
      <c r="O7" s="13" t="s">
        <v>297</v>
      </c>
      <c r="P7" s="13" t="s">
        <v>1218</v>
      </c>
      <c r="Q7" s="13" t="s">
        <v>741</v>
      </c>
      <c r="R7" s="13" t="s">
        <v>1667</v>
      </c>
      <c r="S7" s="13" t="s">
        <v>820</v>
      </c>
      <c r="T7" s="13" t="s">
        <v>3136</v>
      </c>
      <c r="U7" s="13" t="s">
        <v>3137</v>
      </c>
      <c r="V7" s="13" t="s">
        <v>207</v>
      </c>
      <c r="W7" s="13" t="s">
        <v>207</v>
      </c>
      <c r="X7" s="13" t="s">
        <v>207</v>
      </c>
      <c r="Y7" s="13" t="s">
        <v>207</v>
      </c>
      <c r="Z7" s="13" t="s">
        <v>207</v>
      </c>
      <c r="AA7" s="13" t="s">
        <v>2578</v>
      </c>
      <c r="AB7" s="13" t="s">
        <v>2882</v>
      </c>
      <c r="AC7" s="13" t="s">
        <v>207</v>
      </c>
      <c r="AD7" s="13" t="s">
        <v>3138</v>
      </c>
      <c r="AE7" s="13" t="s">
        <v>1812</v>
      </c>
      <c r="AF7" s="13" t="s">
        <v>207</v>
      </c>
      <c r="AG7" s="13" t="s">
        <v>3086</v>
      </c>
      <c r="AH7" s="13" t="s">
        <v>3025</v>
      </c>
      <c r="AI7" s="13" t="s">
        <v>3139</v>
      </c>
      <c r="AJ7" s="13" t="s">
        <v>1927</v>
      </c>
      <c r="AK7" s="13" t="s">
        <v>1136</v>
      </c>
      <c r="AL7" s="13" t="s">
        <v>1883</v>
      </c>
      <c r="AM7" s="13" t="s">
        <v>3135</v>
      </c>
      <c r="AN7" s="13" t="s">
        <v>297</v>
      </c>
      <c r="AO7" s="13" t="s">
        <v>1667</v>
      </c>
      <c r="AP7" s="13" t="s">
        <v>3136</v>
      </c>
      <c r="AQ7" s="13" t="s">
        <v>3139</v>
      </c>
      <c r="AR7" s="13" t="s">
        <v>316</v>
      </c>
      <c r="AS7" s="13" t="s">
        <v>286</v>
      </c>
      <c r="AT7" s="13" t="s">
        <v>403</v>
      </c>
      <c r="AU7" s="13" t="s">
        <v>282</v>
      </c>
      <c r="AV7" s="13" t="s">
        <v>403</v>
      </c>
      <c r="AW7" s="13" t="s">
        <v>282</v>
      </c>
      <c r="AX7" s="13" t="s">
        <v>282</v>
      </c>
      <c r="AY7" s="13" t="s">
        <v>282</v>
      </c>
      <c r="AZ7" s="13" t="s">
        <v>403</v>
      </c>
      <c r="BA7" s="13" t="s">
        <v>1065</v>
      </c>
      <c r="BB7" s="13" t="s">
        <v>282</v>
      </c>
      <c r="BC7" s="13" t="s">
        <v>1953</v>
      </c>
      <c r="BD7" s="13" t="s">
        <v>207</v>
      </c>
      <c r="BE7" s="13" t="s">
        <v>286</v>
      </c>
      <c r="BF7" s="13" t="s">
        <v>2168</v>
      </c>
      <c r="BG7" s="13" t="s">
        <v>3129</v>
      </c>
      <c r="BH7" s="13" t="s">
        <v>3125</v>
      </c>
      <c r="BI7" s="13" t="s">
        <v>2896</v>
      </c>
      <c r="BJ7" s="13" t="s">
        <v>282</v>
      </c>
      <c r="BK7" s="13" t="s">
        <v>2896</v>
      </c>
      <c r="BL7" s="13" t="s">
        <v>316</v>
      </c>
      <c r="BM7" s="13" t="s">
        <v>3136</v>
      </c>
      <c r="BN7" s="13" t="s">
        <v>1629</v>
      </c>
      <c r="BO7" s="13" t="s">
        <v>282</v>
      </c>
      <c r="BP7" s="13" t="s">
        <v>1629</v>
      </c>
    </row>
    <row r="8" spans="1:68" x14ac:dyDescent="0.3">
      <c r="A8" s="13" t="s">
        <v>348</v>
      </c>
      <c r="B8" s="13" t="s">
        <v>1729</v>
      </c>
      <c r="C8" s="13" t="s">
        <v>1014</v>
      </c>
      <c r="D8" s="13" t="s">
        <v>3140</v>
      </c>
      <c r="E8" s="13" t="s">
        <v>1747</v>
      </c>
      <c r="F8" s="13" t="s">
        <v>3141</v>
      </c>
      <c r="G8" s="13" t="s">
        <v>2051</v>
      </c>
      <c r="H8" s="13" t="s">
        <v>3142</v>
      </c>
      <c r="I8" s="13" t="s">
        <v>3140</v>
      </c>
      <c r="J8" s="13" t="s">
        <v>2418</v>
      </c>
      <c r="K8" s="13" t="s">
        <v>2625</v>
      </c>
      <c r="L8" s="13" t="s">
        <v>1968</v>
      </c>
      <c r="M8" s="13" t="s">
        <v>1223</v>
      </c>
      <c r="N8" s="13" t="s">
        <v>266</v>
      </c>
      <c r="O8" s="13" t="s">
        <v>3135</v>
      </c>
      <c r="P8" s="13" t="s">
        <v>2864</v>
      </c>
      <c r="Q8" s="13" t="s">
        <v>1508</v>
      </c>
      <c r="R8" s="13" t="s">
        <v>1195</v>
      </c>
      <c r="S8" s="13" t="s">
        <v>855</v>
      </c>
      <c r="T8" s="13" t="s">
        <v>2856</v>
      </c>
      <c r="U8" s="13" t="s">
        <v>3143</v>
      </c>
      <c r="V8" s="13" t="s">
        <v>207</v>
      </c>
      <c r="W8" s="13" t="s">
        <v>207</v>
      </c>
      <c r="X8" s="13" t="s">
        <v>207</v>
      </c>
      <c r="Y8" s="13" t="s">
        <v>207</v>
      </c>
      <c r="Z8" s="13" t="s">
        <v>207</v>
      </c>
      <c r="AA8" s="13" t="s">
        <v>3144</v>
      </c>
      <c r="AB8" s="13" t="s">
        <v>2030</v>
      </c>
      <c r="AC8" s="13" t="s">
        <v>207</v>
      </c>
      <c r="AD8" s="13" t="s">
        <v>1358</v>
      </c>
      <c r="AE8" s="13" t="s">
        <v>1946</v>
      </c>
      <c r="AF8" s="13" t="s">
        <v>207</v>
      </c>
      <c r="AG8" s="13" t="s">
        <v>3141</v>
      </c>
      <c r="AH8" s="13" t="s">
        <v>3083</v>
      </c>
      <c r="AI8" s="13" t="s">
        <v>3145</v>
      </c>
      <c r="AJ8" s="13" t="s">
        <v>874</v>
      </c>
      <c r="AK8" s="13" t="s">
        <v>1344</v>
      </c>
      <c r="AL8" s="13" t="s">
        <v>1368</v>
      </c>
      <c r="AM8" s="13" t="s">
        <v>266</v>
      </c>
      <c r="AN8" s="13" t="s">
        <v>3135</v>
      </c>
      <c r="AO8" s="13" t="s">
        <v>1195</v>
      </c>
      <c r="AP8" s="13" t="s">
        <v>2856</v>
      </c>
      <c r="AQ8" s="13" t="s">
        <v>3145</v>
      </c>
      <c r="AR8" s="13" t="s">
        <v>348</v>
      </c>
      <c r="AS8" s="13" t="s">
        <v>316</v>
      </c>
      <c r="AT8" s="13" t="s">
        <v>1435</v>
      </c>
      <c r="AU8" s="13" t="s">
        <v>282</v>
      </c>
      <c r="AV8" s="13" t="s">
        <v>1435</v>
      </c>
      <c r="AW8" s="13" t="s">
        <v>282</v>
      </c>
      <c r="AX8" s="13" t="s">
        <v>282</v>
      </c>
      <c r="AY8" s="13" t="s">
        <v>282</v>
      </c>
      <c r="AZ8" s="13" t="s">
        <v>1435</v>
      </c>
      <c r="BA8" s="13" t="s">
        <v>536</v>
      </c>
      <c r="BB8" s="13" t="s">
        <v>282</v>
      </c>
      <c r="BC8" s="13" t="s">
        <v>1478</v>
      </c>
      <c r="BD8" s="13" t="s">
        <v>207</v>
      </c>
      <c r="BE8" s="13" t="s">
        <v>316</v>
      </c>
      <c r="BF8" s="13" t="s">
        <v>2578</v>
      </c>
      <c r="BG8" s="13" t="s">
        <v>3138</v>
      </c>
      <c r="BH8" s="13" t="s">
        <v>3086</v>
      </c>
      <c r="BI8" s="13" t="s">
        <v>3146</v>
      </c>
      <c r="BJ8" s="13" t="s">
        <v>282</v>
      </c>
      <c r="BK8" s="13" t="s">
        <v>3146</v>
      </c>
      <c r="BL8" s="13" t="s">
        <v>348</v>
      </c>
      <c r="BM8" s="13" t="s">
        <v>2856</v>
      </c>
      <c r="BN8" s="13" t="s">
        <v>792</v>
      </c>
      <c r="BO8" s="13" t="s">
        <v>282</v>
      </c>
      <c r="BP8" s="13" t="s">
        <v>792</v>
      </c>
    </row>
    <row r="9" spans="1:68" x14ac:dyDescent="0.3">
      <c r="A9" s="13" t="s">
        <v>377</v>
      </c>
      <c r="B9" s="13" t="s">
        <v>1729</v>
      </c>
      <c r="C9" s="13" t="s">
        <v>910</v>
      </c>
      <c r="D9" s="13" t="s">
        <v>935</v>
      </c>
      <c r="E9" s="13" t="s">
        <v>3147</v>
      </c>
      <c r="F9" s="13" t="s">
        <v>265</v>
      </c>
      <c r="G9" s="13" t="s">
        <v>3148</v>
      </c>
      <c r="H9" s="13" t="s">
        <v>3149</v>
      </c>
      <c r="I9" s="13" t="s">
        <v>935</v>
      </c>
      <c r="J9" s="13" t="s">
        <v>395</v>
      </c>
      <c r="K9" s="13" t="s">
        <v>781</v>
      </c>
      <c r="L9" s="13" t="s">
        <v>596</v>
      </c>
      <c r="M9" s="13" t="s">
        <v>250</v>
      </c>
      <c r="N9" s="13" t="s">
        <v>3150</v>
      </c>
      <c r="O9" s="13" t="s">
        <v>481</v>
      </c>
      <c r="P9" s="13" t="s">
        <v>1223</v>
      </c>
      <c r="Q9" s="13" t="s">
        <v>1213</v>
      </c>
      <c r="R9" s="13" t="s">
        <v>2803</v>
      </c>
      <c r="S9" s="13" t="s">
        <v>3151</v>
      </c>
      <c r="T9" s="13" t="s">
        <v>2946</v>
      </c>
      <c r="U9" s="13" t="s">
        <v>3152</v>
      </c>
      <c r="V9" s="13" t="s">
        <v>207</v>
      </c>
      <c r="W9" s="13" t="s">
        <v>207</v>
      </c>
      <c r="X9" s="13" t="s">
        <v>207</v>
      </c>
      <c r="Y9" s="13" t="s">
        <v>207</v>
      </c>
      <c r="Z9" s="13" t="s">
        <v>207</v>
      </c>
      <c r="AA9" s="13" t="s">
        <v>3153</v>
      </c>
      <c r="AB9" s="13" t="s">
        <v>3121</v>
      </c>
      <c r="AC9" s="13" t="s">
        <v>207</v>
      </c>
      <c r="AD9" s="13" t="s">
        <v>2235</v>
      </c>
      <c r="AE9" s="13" t="s">
        <v>956</v>
      </c>
      <c r="AF9" s="13" t="s">
        <v>207</v>
      </c>
      <c r="AG9" s="13" t="s">
        <v>265</v>
      </c>
      <c r="AH9" s="13" t="s">
        <v>3154</v>
      </c>
      <c r="AI9" s="13" t="s">
        <v>3155</v>
      </c>
      <c r="AJ9" s="13" t="s">
        <v>1887</v>
      </c>
      <c r="AK9" s="13" t="s">
        <v>952</v>
      </c>
      <c r="AL9" s="13" t="s">
        <v>240</v>
      </c>
      <c r="AM9" s="13" t="s">
        <v>3150</v>
      </c>
      <c r="AN9" s="13" t="s">
        <v>481</v>
      </c>
      <c r="AO9" s="13" t="s">
        <v>2803</v>
      </c>
      <c r="AP9" s="13" t="s">
        <v>2946</v>
      </c>
      <c r="AQ9" s="13" t="s">
        <v>3155</v>
      </c>
      <c r="AR9" s="13" t="s">
        <v>377</v>
      </c>
      <c r="AS9" s="13" t="s">
        <v>348</v>
      </c>
      <c r="AT9" s="13" t="s">
        <v>345</v>
      </c>
      <c r="AU9" s="13" t="s">
        <v>282</v>
      </c>
      <c r="AV9" s="13" t="s">
        <v>345</v>
      </c>
      <c r="AW9" s="13" t="s">
        <v>282</v>
      </c>
      <c r="AX9" s="13" t="s">
        <v>282</v>
      </c>
      <c r="AY9" s="13" t="s">
        <v>282</v>
      </c>
      <c r="AZ9" s="13" t="s">
        <v>345</v>
      </c>
      <c r="BA9" s="13" t="s">
        <v>1022</v>
      </c>
      <c r="BB9" s="13" t="s">
        <v>282</v>
      </c>
      <c r="BC9" s="13" t="s">
        <v>1725</v>
      </c>
      <c r="BD9" s="13" t="s">
        <v>207</v>
      </c>
      <c r="BE9" s="13" t="s">
        <v>348</v>
      </c>
      <c r="BF9" s="13" t="s">
        <v>3144</v>
      </c>
      <c r="BG9" s="13" t="s">
        <v>1358</v>
      </c>
      <c r="BH9" s="13" t="s">
        <v>3141</v>
      </c>
      <c r="BI9" s="13" t="s">
        <v>3156</v>
      </c>
      <c r="BJ9" s="13" t="s">
        <v>282</v>
      </c>
      <c r="BK9" s="13" t="s">
        <v>3156</v>
      </c>
      <c r="BL9" s="13" t="s">
        <v>377</v>
      </c>
      <c r="BM9" s="13" t="s">
        <v>2946</v>
      </c>
      <c r="BN9" s="13" t="s">
        <v>699</v>
      </c>
      <c r="BO9" s="13" t="s">
        <v>282</v>
      </c>
      <c r="BP9" s="13" t="s">
        <v>699</v>
      </c>
    </row>
    <row r="10" spans="1:68" x14ac:dyDescent="0.3">
      <c r="A10" s="13" t="s">
        <v>408</v>
      </c>
      <c r="B10" s="13" t="s">
        <v>1667</v>
      </c>
      <c r="C10" s="13" t="s">
        <v>545</v>
      </c>
      <c r="D10" s="13" t="s">
        <v>2425</v>
      </c>
      <c r="E10" s="13" t="s">
        <v>2829</v>
      </c>
      <c r="F10" s="13" t="s">
        <v>3157</v>
      </c>
      <c r="G10" s="13" t="s">
        <v>2414</v>
      </c>
      <c r="H10" s="13" t="s">
        <v>3158</v>
      </c>
      <c r="I10" s="13" t="s">
        <v>2425</v>
      </c>
      <c r="J10" s="13" t="s">
        <v>888</v>
      </c>
      <c r="K10" s="13" t="s">
        <v>2971</v>
      </c>
      <c r="L10" s="13" t="s">
        <v>2342</v>
      </c>
      <c r="M10" s="13" t="s">
        <v>2026</v>
      </c>
      <c r="N10" s="13" t="s">
        <v>1206</v>
      </c>
      <c r="O10" s="13" t="s">
        <v>2258</v>
      </c>
      <c r="P10" s="13" t="s">
        <v>3159</v>
      </c>
      <c r="Q10" s="13" t="s">
        <v>2136</v>
      </c>
      <c r="R10" s="13" t="s">
        <v>3160</v>
      </c>
      <c r="S10" s="13" t="s">
        <v>799</v>
      </c>
      <c r="T10" s="13" t="s">
        <v>401</v>
      </c>
      <c r="U10" s="13" t="s">
        <v>3161</v>
      </c>
      <c r="V10" s="13" t="s">
        <v>207</v>
      </c>
      <c r="W10" s="13" t="s">
        <v>207</v>
      </c>
      <c r="X10" s="13" t="s">
        <v>207</v>
      </c>
      <c r="Y10" s="13" t="s">
        <v>207</v>
      </c>
      <c r="Z10" s="13" t="s">
        <v>207</v>
      </c>
      <c r="AA10" s="13" t="s">
        <v>1687</v>
      </c>
      <c r="AB10" s="13" t="s">
        <v>1372</v>
      </c>
      <c r="AC10" s="13" t="s">
        <v>207</v>
      </c>
      <c r="AD10" s="13" t="s">
        <v>3162</v>
      </c>
      <c r="AE10" s="13" t="s">
        <v>772</v>
      </c>
      <c r="AF10" s="13" t="s">
        <v>207</v>
      </c>
      <c r="AG10" s="13" t="s">
        <v>3157</v>
      </c>
      <c r="AH10" s="13" t="s">
        <v>1322</v>
      </c>
      <c r="AI10" s="13" t="s">
        <v>1339</v>
      </c>
      <c r="AJ10" s="13" t="s">
        <v>2674</v>
      </c>
      <c r="AK10" s="13" t="s">
        <v>1009</v>
      </c>
      <c r="AL10" s="13" t="s">
        <v>2692</v>
      </c>
      <c r="AM10" s="13" t="s">
        <v>1206</v>
      </c>
      <c r="AN10" s="13" t="s">
        <v>2258</v>
      </c>
      <c r="AO10" s="13" t="s">
        <v>3160</v>
      </c>
      <c r="AP10" s="13" t="s">
        <v>401</v>
      </c>
      <c r="AQ10" s="13" t="s">
        <v>1339</v>
      </c>
      <c r="AR10" s="13" t="s">
        <v>408</v>
      </c>
      <c r="AS10" s="13" t="s">
        <v>377</v>
      </c>
      <c r="AT10" s="13" t="s">
        <v>1941</v>
      </c>
      <c r="AU10" s="13" t="s">
        <v>904</v>
      </c>
      <c r="AV10" s="13" t="s">
        <v>3117</v>
      </c>
      <c r="AW10" s="13" t="s">
        <v>282</v>
      </c>
      <c r="AX10" s="13" t="s">
        <v>282</v>
      </c>
      <c r="AY10" s="13" t="s">
        <v>282</v>
      </c>
      <c r="AZ10" s="13" t="s">
        <v>3117</v>
      </c>
      <c r="BA10" s="13" t="s">
        <v>2046</v>
      </c>
      <c r="BB10" s="13" t="s">
        <v>282</v>
      </c>
      <c r="BC10" s="13" t="s">
        <v>3163</v>
      </c>
      <c r="BD10" s="13" t="s">
        <v>207</v>
      </c>
      <c r="BE10" s="13" t="s">
        <v>377</v>
      </c>
      <c r="BF10" s="13" t="s">
        <v>3153</v>
      </c>
      <c r="BG10" s="13" t="s">
        <v>2235</v>
      </c>
      <c r="BH10" s="13" t="s">
        <v>265</v>
      </c>
      <c r="BI10" s="13" t="s">
        <v>1430</v>
      </c>
      <c r="BJ10" s="13" t="s">
        <v>282</v>
      </c>
      <c r="BK10" s="13" t="s">
        <v>1430</v>
      </c>
      <c r="BL10" s="13" t="s">
        <v>408</v>
      </c>
      <c r="BM10" s="13" t="s">
        <v>401</v>
      </c>
      <c r="BN10" s="13" t="s">
        <v>3164</v>
      </c>
      <c r="BO10" s="13" t="s">
        <v>282</v>
      </c>
      <c r="BP10" s="13" t="s">
        <v>3164</v>
      </c>
    </row>
    <row r="11" spans="1:68" x14ac:dyDescent="0.3">
      <c r="A11" s="13" t="s">
        <v>437</v>
      </c>
      <c r="B11" s="13" t="s">
        <v>1414</v>
      </c>
      <c r="C11" s="13" t="s">
        <v>1382</v>
      </c>
      <c r="D11" s="13" t="s">
        <v>2229</v>
      </c>
      <c r="E11" s="13" t="s">
        <v>3165</v>
      </c>
      <c r="F11" s="13" t="s">
        <v>3166</v>
      </c>
      <c r="G11" s="13" t="s">
        <v>1061</v>
      </c>
      <c r="H11" s="13" t="s">
        <v>3167</v>
      </c>
      <c r="I11" s="13" t="s">
        <v>2229</v>
      </c>
      <c r="J11" s="13" t="s">
        <v>305</v>
      </c>
      <c r="K11" s="13" t="s">
        <v>1379</v>
      </c>
      <c r="L11" s="13" t="s">
        <v>2900</v>
      </c>
      <c r="M11" s="13" t="s">
        <v>391</v>
      </c>
      <c r="N11" s="13" t="s">
        <v>2976</v>
      </c>
      <c r="O11" s="13" t="s">
        <v>448</v>
      </c>
      <c r="P11" s="13" t="s">
        <v>3168</v>
      </c>
      <c r="Q11" s="13" t="s">
        <v>2842</v>
      </c>
      <c r="R11" s="13" t="s">
        <v>1341</v>
      </c>
      <c r="S11" s="13" t="s">
        <v>1611</v>
      </c>
      <c r="T11" s="13" t="s">
        <v>3026</v>
      </c>
      <c r="U11" s="13" t="s">
        <v>3169</v>
      </c>
      <c r="V11" s="13" t="s">
        <v>207</v>
      </c>
      <c r="W11" s="13" t="s">
        <v>207</v>
      </c>
      <c r="X11" s="13" t="s">
        <v>207</v>
      </c>
      <c r="Y11" s="13" t="s">
        <v>207</v>
      </c>
      <c r="Z11" s="13" t="s">
        <v>207</v>
      </c>
      <c r="AA11" s="13" t="s">
        <v>3170</v>
      </c>
      <c r="AB11" s="13" t="s">
        <v>426</v>
      </c>
      <c r="AC11" s="13" t="s">
        <v>207</v>
      </c>
      <c r="AD11" s="13" t="s">
        <v>906</v>
      </c>
      <c r="AE11" s="13" t="s">
        <v>3156</v>
      </c>
      <c r="AF11" s="13" t="s">
        <v>207</v>
      </c>
      <c r="AG11" s="13" t="s">
        <v>3166</v>
      </c>
      <c r="AH11" s="13" t="s">
        <v>972</v>
      </c>
      <c r="AI11" s="13" t="s">
        <v>3171</v>
      </c>
      <c r="AJ11" s="13" t="s">
        <v>401</v>
      </c>
      <c r="AK11" s="13" t="s">
        <v>1870</v>
      </c>
      <c r="AL11" s="13" t="s">
        <v>1038</v>
      </c>
      <c r="AM11" s="13" t="s">
        <v>2976</v>
      </c>
      <c r="AN11" s="13" t="s">
        <v>448</v>
      </c>
      <c r="AO11" s="13" t="s">
        <v>1341</v>
      </c>
      <c r="AP11" s="13" t="s">
        <v>3026</v>
      </c>
      <c r="AQ11" s="13" t="s">
        <v>3171</v>
      </c>
      <c r="AR11" s="13" t="s">
        <v>437</v>
      </c>
      <c r="AS11" s="13" t="s">
        <v>408</v>
      </c>
      <c r="AT11" s="13" t="s">
        <v>1564</v>
      </c>
      <c r="AU11" s="13" t="s">
        <v>282</v>
      </c>
      <c r="AV11" s="13" t="s">
        <v>1564</v>
      </c>
      <c r="AW11" s="13" t="s">
        <v>754</v>
      </c>
      <c r="AX11" s="13" t="s">
        <v>282</v>
      </c>
      <c r="AY11" s="13" t="s">
        <v>754</v>
      </c>
      <c r="AZ11" s="13" t="s">
        <v>464</v>
      </c>
      <c r="BA11" s="13" t="s">
        <v>818</v>
      </c>
      <c r="BB11" s="13" t="s">
        <v>1905</v>
      </c>
      <c r="BC11" s="13" t="s">
        <v>2001</v>
      </c>
      <c r="BD11" s="13" t="s">
        <v>2001</v>
      </c>
      <c r="BE11" s="13" t="s">
        <v>408</v>
      </c>
      <c r="BF11" s="13" t="s">
        <v>1687</v>
      </c>
      <c r="BG11" s="13" t="s">
        <v>3162</v>
      </c>
      <c r="BH11" s="13" t="s">
        <v>3157</v>
      </c>
      <c r="BI11" s="13" t="s">
        <v>3172</v>
      </c>
      <c r="BJ11" s="13" t="s">
        <v>859</v>
      </c>
      <c r="BK11" s="13" t="s">
        <v>3173</v>
      </c>
      <c r="BL11" s="13" t="s">
        <v>437</v>
      </c>
      <c r="BM11" s="13" t="s">
        <v>3026</v>
      </c>
      <c r="BN11" s="13" t="s">
        <v>2984</v>
      </c>
      <c r="BO11" s="13" t="s">
        <v>253</v>
      </c>
      <c r="BP11" s="13" t="s">
        <v>1050</v>
      </c>
    </row>
    <row r="12" spans="1:68" x14ac:dyDescent="0.3">
      <c r="A12" s="13" t="s">
        <v>469</v>
      </c>
      <c r="B12" s="13" t="s">
        <v>1897</v>
      </c>
      <c r="C12" s="13" t="s">
        <v>1014</v>
      </c>
      <c r="D12" s="13" t="s">
        <v>1933</v>
      </c>
      <c r="E12" s="13" t="s">
        <v>2658</v>
      </c>
      <c r="F12" s="13" t="s">
        <v>863</v>
      </c>
      <c r="G12" s="13" t="s">
        <v>528</v>
      </c>
      <c r="H12" s="13" t="s">
        <v>675</v>
      </c>
      <c r="I12" s="13" t="s">
        <v>1933</v>
      </c>
      <c r="J12" s="13" t="s">
        <v>2377</v>
      </c>
      <c r="K12" s="13" t="s">
        <v>2257</v>
      </c>
      <c r="L12" s="13" t="s">
        <v>1442</v>
      </c>
      <c r="M12" s="13" t="s">
        <v>358</v>
      </c>
      <c r="N12" s="13" t="s">
        <v>1944</v>
      </c>
      <c r="O12" s="13" t="s">
        <v>3174</v>
      </c>
      <c r="P12" s="13" t="s">
        <v>3175</v>
      </c>
      <c r="Q12" s="13" t="s">
        <v>3176</v>
      </c>
      <c r="R12" s="13" t="s">
        <v>2618</v>
      </c>
      <c r="S12" s="13" t="s">
        <v>1278</v>
      </c>
      <c r="T12" s="13" t="s">
        <v>3177</v>
      </c>
      <c r="U12" s="13" t="s">
        <v>3178</v>
      </c>
      <c r="V12" s="13" t="s">
        <v>207</v>
      </c>
      <c r="W12" s="13" t="s">
        <v>207</v>
      </c>
      <c r="X12" s="13" t="s">
        <v>207</v>
      </c>
      <c r="Y12" s="13" t="s">
        <v>207</v>
      </c>
      <c r="Z12" s="13" t="s">
        <v>207</v>
      </c>
      <c r="AA12" s="13" t="s">
        <v>1905</v>
      </c>
      <c r="AB12" s="13" t="s">
        <v>2276</v>
      </c>
      <c r="AC12" s="13" t="s">
        <v>207</v>
      </c>
      <c r="AD12" s="13" t="s">
        <v>3179</v>
      </c>
      <c r="AE12" s="13" t="s">
        <v>371</v>
      </c>
      <c r="AF12" s="13" t="s">
        <v>207</v>
      </c>
      <c r="AG12" s="13" t="s">
        <v>863</v>
      </c>
      <c r="AH12" s="13" t="s">
        <v>3089</v>
      </c>
      <c r="AI12" s="13" t="s">
        <v>3180</v>
      </c>
      <c r="AJ12" s="13" t="s">
        <v>1811</v>
      </c>
      <c r="AK12" s="13" t="s">
        <v>1751</v>
      </c>
      <c r="AL12" s="13" t="s">
        <v>1412</v>
      </c>
      <c r="AM12" s="13" t="s">
        <v>1944</v>
      </c>
      <c r="AN12" s="13" t="s">
        <v>3174</v>
      </c>
      <c r="AO12" s="13" t="s">
        <v>2618</v>
      </c>
      <c r="AP12" s="13" t="s">
        <v>3177</v>
      </c>
      <c r="AQ12" s="13" t="s">
        <v>3180</v>
      </c>
      <c r="AR12" s="13" t="s">
        <v>469</v>
      </c>
      <c r="AS12" s="13" t="s">
        <v>437</v>
      </c>
      <c r="AT12" s="13" t="s">
        <v>3181</v>
      </c>
      <c r="AU12" s="13" t="s">
        <v>282</v>
      </c>
      <c r="AV12" s="13" t="s">
        <v>3181</v>
      </c>
      <c r="AW12" s="13" t="s">
        <v>754</v>
      </c>
      <c r="AX12" s="13" t="s">
        <v>282</v>
      </c>
      <c r="AY12" s="13" t="s">
        <v>754</v>
      </c>
      <c r="AZ12" s="13" t="s">
        <v>403</v>
      </c>
      <c r="BA12" s="13" t="s">
        <v>772</v>
      </c>
      <c r="BB12" s="13" t="s">
        <v>691</v>
      </c>
      <c r="BC12" s="13" t="s">
        <v>3182</v>
      </c>
      <c r="BD12" s="13" t="s">
        <v>3182</v>
      </c>
      <c r="BE12" s="13" t="s">
        <v>437</v>
      </c>
      <c r="BF12" s="13" t="s">
        <v>3170</v>
      </c>
      <c r="BG12" s="13" t="s">
        <v>906</v>
      </c>
      <c r="BH12" s="13" t="s">
        <v>3166</v>
      </c>
      <c r="BI12" s="13" t="s">
        <v>3183</v>
      </c>
      <c r="BJ12" s="13" t="s">
        <v>2323</v>
      </c>
      <c r="BK12" s="13" t="s">
        <v>2047</v>
      </c>
      <c r="BL12" s="13" t="s">
        <v>469</v>
      </c>
      <c r="BM12" s="13" t="s">
        <v>3177</v>
      </c>
      <c r="BN12" s="13" t="s">
        <v>3184</v>
      </c>
      <c r="BO12" s="13" t="s">
        <v>1673</v>
      </c>
      <c r="BP12" s="13" t="s">
        <v>741</v>
      </c>
    </row>
    <row r="13" spans="1:68" x14ac:dyDescent="0.3">
      <c r="A13" s="13" t="s">
        <v>498</v>
      </c>
      <c r="B13" s="13" t="s">
        <v>2127</v>
      </c>
      <c r="C13" s="13" t="s">
        <v>687</v>
      </c>
      <c r="D13" s="13" t="s">
        <v>3185</v>
      </c>
      <c r="E13" s="13" t="s">
        <v>3186</v>
      </c>
      <c r="F13" s="13" t="s">
        <v>3187</v>
      </c>
      <c r="G13" s="13" t="s">
        <v>3188</v>
      </c>
      <c r="H13" s="13" t="s">
        <v>3189</v>
      </c>
      <c r="I13" s="13" t="s">
        <v>3185</v>
      </c>
      <c r="J13" s="13" t="s">
        <v>2418</v>
      </c>
      <c r="K13" s="13" t="s">
        <v>1195</v>
      </c>
      <c r="L13" s="13" t="s">
        <v>2911</v>
      </c>
      <c r="M13" s="13" t="s">
        <v>1065</v>
      </c>
      <c r="N13" s="13" t="s">
        <v>3190</v>
      </c>
      <c r="O13" s="13" t="s">
        <v>1045</v>
      </c>
      <c r="P13" s="13" t="s">
        <v>2903</v>
      </c>
      <c r="Q13" s="13" t="s">
        <v>420</v>
      </c>
      <c r="R13" s="13" t="s">
        <v>2127</v>
      </c>
      <c r="S13" s="13" t="s">
        <v>601</v>
      </c>
      <c r="T13" s="13" t="s">
        <v>3191</v>
      </c>
      <c r="U13" s="13" t="s">
        <v>3192</v>
      </c>
      <c r="V13" s="13" t="s">
        <v>207</v>
      </c>
      <c r="W13" s="13" t="s">
        <v>207</v>
      </c>
      <c r="X13" s="13" t="s">
        <v>207</v>
      </c>
      <c r="Y13" s="13" t="s">
        <v>207</v>
      </c>
      <c r="Z13" s="13" t="s">
        <v>207</v>
      </c>
      <c r="AA13" s="13" t="s">
        <v>884</v>
      </c>
      <c r="AB13" s="13" t="s">
        <v>855</v>
      </c>
      <c r="AC13" s="13" t="s">
        <v>207</v>
      </c>
      <c r="AD13" s="13" t="s">
        <v>3193</v>
      </c>
      <c r="AE13" s="13" t="s">
        <v>3194</v>
      </c>
      <c r="AF13" s="13" t="s">
        <v>207</v>
      </c>
      <c r="AG13" s="13" t="s">
        <v>3187</v>
      </c>
      <c r="AH13" s="13" t="s">
        <v>1491</v>
      </c>
      <c r="AI13" s="13" t="s">
        <v>3195</v>
      </c>
      <c r="AJ13" s="13" t="s">
        <v>2338</v>
      </c>
      <c r="AK13" s="13" t="s">
        <v>757</v>
      </c>
      <c r="AL13" s="13" t="s">
        <v>2568</v>
      </c>
      <c r="AM13" s="13" t="s">
        <v>3190</v>
      </c>
      <c r="AN13" s="13" t="s">
        <v>1045</v>
      </c>
      <c r="AO13" s="13" t="s">
        <v>2127</v>
      </c>
      <c r="AP13" s="13" t="s">
        <v>3191</v>
      </c>
      <c r="AQ13" s="13" t="s">
        <v>3195</v>
      </c>
      <c r="AR13" s="13" t="s">
        <v>498</v>
      </c>
      <c r="AS13" s="13" t="s">
        <v>469</v>
      </c>
      <c r="AT13" s="13" t="s">
        <v>2355</v>
      </c>
      <c r="AU13" s="13" t="s">
        <v>282</v>
      </c>
      <c r="AV13" s="13" t="s">
        <v>2355</v>
      </c>
      <c r="AW13" s="13" t="s">
        <v>282</v>
      </c>
      <c r="AX13" s="13" t="s">
        <v>282</v>
      </c>
      <c r="AY13" s="13" t="s">
        <v>282</v>
      </c>
      <c r="AZ13" s="13" t="s">
        <v>2355</v>
      </c>
      <c r="BA13" s="13" t="s">
        <v>2127</v>
      </c>
      <c r="BB13" s="13" t="s">
        <v>282</v>
      </c>
      <c r="BC13" s="13" t="s">
        <v>207</v>
      </c>
      <c r="BD13" s="13" t="s">
        <v>207</v>
      </c>
      <c r="BE13" s="13" t="s">
        <v>469</v>
      </c>
      <c r="BF13" s="13" t="s">
        <v>1905</v>
      </c>
      <c r="BG13" s="13" t="s">
        <v>3179</v>
      </c>
      <c r="BH13" s="13" t="s">
        <v>863</v>
      </c>
      <c r="BI13" s="13" t="s">
        <v>3196</v>
      </c>
      <c r="BJ13" s="13" t="s">
        <v>282</v>
      </c>
      <c r="BK13" s="13" t="s">
        <v>3196</v>
      </c>
      <c r="BL13" s="13" t="s">
        <v>498</v>
      </c>
      <c r="BM13" s="13" t="s">
        <v>3191</v>
      </c>
      <c r="BN13" s="13" t="s">
        <v>3197</v>
      </c>
      <c r="BO13" s="13" t="s">
        <v>282</v>
      </c>
      <c r="BP13" s="13" t="s">
        <v>3197</v>
      </c>
    </row>
    <row r="14" spans="1:68" x14ac:dyDescent="0.3">
      <c r="A14" s="13" t="s">
        <v>523</v>
      </c>
      <c r="B14" s="13" t="s">
        <v>513</v>
      </c>
      <c r="C14" s="13" t="s">
        <v>763</v>
      </c>
      <c r="D14" s="13" t="s">
        <v>1213</v>
      </c>
      <c r="E14" s="13" t="s">
        <v>2852</v>
      </c>
      <c r="F14" s="13" t="s">
        <v>3198</v>
      </c>
      <c r="G14" s="13" t="s">
        <v>3199</v>
      </c>
      <c r="H14" s="13" t="s">
        <v>3200</v>
      </c>
      <c r="I14" s="13" t="s">
        <v>1213</v>
      </c>
      <c r="J14" s="13" t="s">
        <v>1105</v>
      </c>
      <c r="K14" s="13" t="s">
        <v>249</v>
      </c>
      <c r="L14" s="13" t="s">
        <v>3201</v>
      </c>
      <c r="M14" s="13" t="s">
        <v>1741</v>
      </c>
      <c r="N14" s="13" t="s">
        <v>1134</v>
      </c>
      <c r="O14" s="13" t="s">
        <v>3202</v>
      </c>
      <c r="P14" s="13" t="s">
        <v>1261</v>
      </c>
      <c r="Q14" s="13" t="s">
        <v>2776</v>
      </c>
      <c r="R14" s="13" t="s">
        <v>2526</v>
      </c>
      <c r="S14" s="13" t="s">
        <v>1127</v>
      </c>
      <c r="T14" s="13" t="s">
        <v>1194</v>
      </c>
      <c r="U14" s="13" t="s">
        <v>3203</v>
      </c>
      <c r="V14" s="13" t="s">
        <v>207</v>
      </c>
      <c r="W14" s="13" t="s">
        <v>207</v>
      </c>
      <c r="X14" s="13" t="s">
        <v>207</v>
      </c>
      <c r="Y14" s="13" t="s">
        <v>207</v>
      </c>
      <c r="Z14" s="13" t="s">
        <v>207</v>
      </c>
      <c r="AA14" s="13" t="s">
        <v>550</v>
      </c>
      <c r="AB14" s="13" t="s">
        <v>748</v>
      </c>
      <c r="AC14" s="13" t="s">
        <v>207</v>
      </c>
      <c r="AD14" s="13" t="s">
        <v>1510</v>
      </c>
      <c r="AE14" s="13" t="s">
        <v>934</v>
      </c>
      <c r="AF14" s="13" t="s">
        <v>207</v>
      </c>
      <c r="AG14" s="13" t="s">
        <v>3198</v>
      </c>
      <c r="AH14" s="13" t="s">
        <v>3204</v>
      </c>
      <c r="AI14" s="13" t="s">
        <v>3205</v>
      </c>
      <c r="AJ14" s="13" t="s">
        <v>3206</v>
      </c>
      <c r="AK14" s="13" t="s">
        <v>589</v>
      </c>
      <c r="AL14" s="13" t="s">
        <v>682</v>
      </c>
      <c r="AM14" s="13" t="s">
        <v>1134</v>
      </c>
      <c r="AN14" s="13" t="s">
        <v>3202</v>
      </c>
      <c r="AO14" s="13" t="s">
        <v>2526</v>
      </c>
      <c r="AP14" s="13" t="s">
        <v>1194</v>
      </c>
      <c r="AQ14" s="13" t="s">
        <v>3205</v>
      </c>
      <c r="AR14" s="13" t="s">
        <v>523</v>
      </c>
      <c r="AS14" s="13" t="s">
        <v>498</v>
      </c>
      <c r="AT14" s="13" t="s">
        <v>638</v>
      </c>
      <c r="AU14" s="13" t="s">
        <v>282</v>
      </c>
      <c r="AV14" s="13" t="s">
        <v>638</v>
      </c>
      <c r="AW14" s="13" t="s">
        <v>511</v>
      </c>
      <c r="AX14" s="13" t="s">
        <v>282</v>
      </c>
      <c r="AY14" s="13" t="s">
        <v>511</v>
      </c>
      <c r="AZ14" s="13" t="s">
        <v>3207</v>
      </c>
      <c r="BA14" s="13" t="s">
        <v>369</v>
      </c>
      <c r="BB14" s="13" t="s">
        <v>496</v>
      </c>
      <c r="BC14" s="13" t="s">
        <v>403</v>
      </c>
      <c r="BD14" s="13" t="s">
        <v>403</v>
      </c>
      <c r="BE14" s="13" t="s">
        <v>498</v>
      </c>
      <c r="BF14" s="13" t="s">
        <v>884</v>
      </c>
      <c r="BG14" s="13" t="s">
        <v>3193</v>
      </c>
      <c r="BH14" s="13" t="s">
        <v>3187</v>
      </c>
      <c r="BI14" s="13" t="s">
        <v>2983</v>
      </c>
      <c r="BJ14" s="13" t="s">
        <v>722</v>
      </c>
      <c r="BK14" s="13" t="s">
        <v>3208</v>
      </c>
      <c r="BL14" s="13" t="s">
        <v>523</v>
      </c>
      <c r="BM14" s="13" t="s">
        <v>1194</v>
      </c>
      <c r="BN14" s="13" t="s">
        <v>2818</v>
      </c>
      <c r="BO14" s="13" t="s">
        <v>897</v>
      </c>
      <c r="BP14" s="13" t="s">
        <v>1169</v>
      </c>
    </row>
    <row r="15" spans="1:68" x14ac:dyDescent="0.3">
      <c r="A15" s="13" t="s">
        <v>548</v>
      </c>
      <c r="B15" s="13" t="s">
        <v>1278</v>
      </c>
      <c r="C15" s="13" t="s">
        <v>1189</v>
      </c>
      <c r="D15" s="13" t="s">
        <v>1972</v>
      </c>
      <c r="E15" s="13" t="s">
        <v>3209</v>
      </c>
      <c r="F15" s="13" t="s">
        <v>1014</v>
      </c>
      <c r="G15" s="13" t="s">
        <v>3210</v>
      </c>
      <c r="H15" s="13" t="s">
        <v>3211</v>
      </c>
      <c r="I15" s="13" t="s">
        <v>1972</v>
      </c>
      <c r="J15" s="13" t="s">
        <v>1284</v>
      </c>
      <c r="K15" s="13" t="s">
        <v>1142</v>
      </c>
      <c r="L15" s="13" t="s">
        <v>632</v>
      </c>
      <c r="M15" s="13" t="s">
        <v>2625</v>
      </c>
      <c r="N15" s="13" t="s">
        <v>3212</v>
      </c>
      <c r="O15" s="13" t="s">
        <v>2235</v>
      </c>
      <c r="P15" s="13" t="s">
        <v>633</v>
      </c>
      <c r="Q15" s="13" t="s">
        <v>1333</v>
      </c>
      <c r="R15" s="13" t="s">
        <v>2188</v>
      </c>
      <c r="S15" s="13" t="s">
        <v>591</v>
      </c>
      <c r="T15" s="13" t="s">
        <v>3213</v>
      </c>
      <c r="U15" s="13" t="s">
        <v>3214</v>
      </c>
      <c r="V15" s="13" t="s">
        <v>207</v>
      </c>
      <c r="W15" s="13" t="s">
        <v>207</v>
      </c>
      <c r="X15" s="13" t="s">
        <v>207</v>
      </c>
      <c r="Y15" s="13" t="s">
        <v>207</v>
      </c>
      <c r="Z15" s="13" t="s">
        <v>207</v>
      </c>
      <c r="AA15" s="13" t="s">
        <v>1487</v>
      </c>
      <c r="AB15" s="13" t="s">
        <v>3215</v>
      </c>
      <c r="AC15" s="13" t="s">
        <v>207</v>
      </c>
      <c r="AD15" s="13" t="s">
        <v>3216</v>
      </c>
      <c r="AE15" s="13" t="s">
        <v>464</v>
      </c>
      <c r="AF15" s="13" t="s">
        <v>207</v>
      </c>
      <c r="AG15" s="13" t="s">
        <v>1014</v>
      </c>
      <c r="AH15" s="13" t="s">
        <v>2975</v>
      </c>
      <c r="AI15" s="13" t="s">
        <v>3217</v>
      </c>
      <c r="AJ15" s="13" t="s">
        <v>561</v>
      </c>
      <c r="AK15" s="13" t="s">
        <v>1883</v>
      </c>
      <c r="AL15" s="13" t="s">
        <v>1038</v>
      </c>
      <c r="AM15" s="13" t="s">
        <v>3212</v>
      </c>
      <c r="AN15" s="13" t="s">
        <v>2235</v>
      </c>
      <c r="AO15" s="13" t="s">
        <v>2188</v>
      </c>
      <c r="AP15" s="13" t="s">
        <v>3213</v>
      </c>
      <c r="AQ15" s="13" t="s">
        <v>3217</v>
      </c>
      <c r="AR15" s="13" t="s">
        <v>548</v>
      </c>
      <c r="AS15" s="13" t="s">
        <v>523</v>
      </c>
      <c r="AT15" s="13" t="s">
        <v>1435</v>
      </c>
      <c r="AU15" s="13" t="s">
        <v>282</v>
      </c>
      <c r="AV15" s="13" t="s">
        <v>1435</v>
      </c>
      <c r="AW15" s="13" t="s">
        <v>511</v>
      </c>
      <c r="AX15" s="13" t="s">
        <v>282</v>
      </c>
      <c r="AY15" s="13" t="s">
        <v>511</v>
      </c>
      <c r="AZ15" s="13" t="s">
        <v>1334</v>
      </c>
      <c r="BA15" s="13" t="s">
        <v>395</v>
      </c>
      <c r="BB15" s="13" t="s">
        <v>1459</v>
      </c>
      <c r="BC15" s="13" t="s">
        <v>3218</v>
      </c>
      <c r="BD15" s="13" t="s">
        <v>3218</v>
      </c>
      <c r="BE15" s="13" t="s">
        <v>523</v>
      </c>
      <c r="BF15" s="13" t="s">
        <v>550</v>
      </c>
      <c r="BG15" s="13" t="s">
        <v>1510</v>
      </c>
      <c r="BH15" s="13" t="s">
        <v>3198</v>
      </c>
      <c r="BI15" s="13" t="s">
        <v>3219</v>
      </c>
      <c r="BJ15" s="13" t="s">
        <v>1212</v>
      </c>
      <c r="BK15" s="13" t="s">
        <v>2171</v>
      </c>
      <c r="BL15" s="13" t="s">
        <v>548</v>
      </c>
      <c r="BM15" s="13" t="s">
        <v>3213</v>
      </c>
      <c r="BN15" s="13" t="s">
        <v>580</v>
      </c>
      <c r="BO15" s="13" t="s">
        <v>1717</v>
      </c>
      <c r="BP15" s="13" t="s">
        <v>608</v>
      </c>
    </row>
    <row r="16" spans="1:68" x14ac:dyDescent="0.3">
      <c r="A16" s="13" t="s">
        <v>576</v>
      </c>
      <c r="B16" s="13" t="s">
        <v>1409</v>
      </c>
      <c r="C16" s="13" t="s">
        <v>1382</v>
      </c>
      <c r="D16" s="13" t="s">
        <v>419</v>
      </c>
      <c r="E16" s="13" t="s">
        <v>1872</v>
      </c>
      <c r="F16" s="13" t="s">
        <v>580</v>
      </c>
      <c r="G16" s="13" t="s">
        <v>3220</v>
      </c>
      <c r="H16" s="13" t="s">
        <v>3221</v>
      </c>
      <c r="I16" s="13" t="s">
        <v>419</v>
      </c>
      <c r="J16" s="13" t="s">
        <v>924</v>
      </c>
      <c r="K16" s="13" t="s">
        <v>691</v>
      </c>
      <c r="L16" s="13" t="s">
        <v>631</v>
      </c>
      <c r="M16" s="13" t="s">
        <v>951</v>
      </c>
      <c r="N16" s="13" t="s">
        <v>359</v>
      </c>
      <c r="O16" s="13" t="s">
        <v>2788</v>
      </c>
      <c r="P16" s="13" t="s">
        <v>633</v>
      </c>
      <c r="Q16" s="13" t="s">
        <v>2488</v>
      </c>
      <c r="R16" s="13" t="s">
        <v>308</v>
      </c>
      <c r="S16" s="13" t="s">
        <v>3222</v>
      </c>
      <c r="T16" s="13" t="s">
        <v>3223</v>
      </c>
      <c r="U16" s="13" t="s">
        <v>3224</v>
      </c>
      <c r="V16" s="13" t="s">
        <v>207</v>
      </c>
      <c r="W16" s="13" t="s">
        <v>207</v>
      </c>
      <c r="X16" s="13" t="s">
        <v>207</v>
      </c>
      <c r="Y16" s="13" t="s">
        <v>207</v>
      </c>
      <c r="Z16" s="13" t="s">
        <v>207</v>
      </c>
      <c r="AA16" s="13" t="s">
        <v>228</v>
      </c>
      <c r="AB16" s="13" t="s">
        <v>486</v>
      </c>
      <c r="AC16" s="13" t="s">
        <v>207</v>
      </c>
      <c r="AD16" s="13" t="s">
        <v>1537</v>
      </c>
      <c r="AE16" s="13" t="s">
        <v>3225</v>
      </c>
      <c r="AF16" s="13" t="s">
        <v>207</v>
      </c>
      <c r="AG16" s="13" t="s">
        <v>580</v>
      </c>
      <c r="AH16" s="13" t="s">
        <v>2355</v>
      </c>
      <c r="AI16" s="13" t="s">
        <v>3226</v>
      </c>
      <c r="AJ16" s="13" t="s">
        <v>2240</v>
      </c>
      <c r="AK16" s="13" t="s">
        <v>833</v>
      </c>
      <c r="AL16" s="13" t="s">
        <v>920</v>
      </c>
      <c r="AM16" s="13" t="s">
        <v>359</v>
      </c>
      <c r="AN16" s="13" t="s">
        <v>2788</v>
      </c>
      <c r="AO16" s="13" t="s">
        <v>308</v>
      </c>
      <c r="AP16" s="13" t="s">
        <v>3223</v>
      </c>
      <c r="AQ16" s="13" t="s">
        <v>3226</v>
      </c>
      <c r="AR16" s="13" t="s">
        <v>576</v>
      </c>
      <c r="AS16" s="13" t="s">
        <v>548</v>
      </c>
      <c r="AT16" s="13" t="s">
        <v>1564</v>
      </c>
      <c r="AU16" s="13" t="s">
        <v>282</v>
      </c>
      <c r="AV16" s="13" t="s">
        <v>1564</v>
      </c>
      <c r="AW16" s="13" t="s">
        <v>1196</v>
      </c>
      <c r="AX16" s="13" t="s">
        <v>282</v>
      </c>
      <c r="AY16" s="13" t="s">
        <v>1196</v>
      </c>
      <c r="AZ16" s="13" t="s">
        <v>2172</v>
      </c>
      <c r="BA16" s="13" t="s">
        <v>803</v>
      </c>
      <c r="BB16" s="13" t="s">
        <v>1337</v>
      </c>
      <c r="BC16" s="13" t="s">
        <v>1377</v>
      </c>
      <c r="BD16" s="13" t="s">
        <v>1377</v>
      </c>
      <c r="BE16" s="13" t="s">
        <v>548</v>
      </c>
      <c r="BF16" s="13" t="s">
        <v>1487</v>
      </c>
      <c r="BG16" s="13" t="s">
        <v>3216</v>
      </c>
      <c r="BH16" s="13" t="s">
        <v>1014</v>
      </c>
      <c r="BI16" s="13" t="s">
        <v>3068</v>
      </c>
      <c r="BJ16" s="13" t="s">
        <v>3227</v>
      </c>
      <c r="BK16" s="13" t="s">
        <v>2203</v>
      </c>
      <c r="BL16" s="13" t="s">
        <v>576</v>
      </c>
      <c r="BM16" s="13" t="s">
        <v>3223</v>
      </c>
      <c r="BN16" s="13" t="s">
        <v>3228</v>
      </c>
      <c r="BO16" s="13" t="s">
        <v>3081</v>
      </c>
      <c r="BP16" s="13" t="s">
        <v>2993</v>
      </c>
    </row>
    <row r="17" spans="1:68" x14ac:dyDescent="0.3">
      <c r="A17" s="13" t="s">
        <v>604</v>
      </c>
      <c r="B17" s="13" t="s">
        <v>270</v>
      </c>
      <c r="C17" s="13" t="s">
        <v>763</v>
      </c>
      <c r="D17" s="13" t="s">
        <v>239</v>
      </c>
      <c r="E17" s="13" t="s">
        <v>2258</v>
      </c>
      <c r="F17" s="13" t="s">
        <v>477</v>
      </c>
      <c r="G17" s="13" t="s">
        <v>3229</v>
      </c>
      <c r="H17" s="13" t="s">
        <v>3230</v>
      </c>
      <c r="I17" s="13" t="s">
        <v>239</v>
      </c>
      <c r="J17" s="13" t="s">
        <v>1118</v>
      </c>
      <c r="K17" s="13" t="s">
        <v>301</v>
      </c>
      <c r="L17" s="13" t="s">
        <v>2406</v>
      </c>
      <c r="M17" s="13" t="s">
        <v>2496</v>
      </c>
      <c r="N17" s="13" t="s">
        <v>1489</v>
      </c>
      <c r="O17" s="13" t="s">
        <v>1297</v>
      </c>
      <c r="P17" s="13" t="s">
        <v>3231</v>
      </c>
      <c r="Q17" s="13" t="s">
        <v>1822</v>
      </c>
      <c r="R17" s="13" t="s">
        <v>1321</v>
      </c>
      <c r="S17" s="13" t="s">
        <v>1160</v>
      </c>
      <c r="T17" s="13" t="s">
        <v>2349</v>
      </c>
      <c r="U17" s="13" t="s">
        <v>2909</v>
      </c>
      <c r="V17" s="13" t="s">
        <v>207</v>
      </c>
      <c r="W17" s="13" t="s">
        <v>207</v>
      </c>
      <c r="X17" s="13" t="s">
        <v>207</v>
      </c>
      <c r="Y17" s="13" t="s">
        <v>207</v>
      </c>
      <c r="Z17" s="13" t="s">
        <v>207</v>
      </c>
      <c r="AA17" s="13" t="s">
        <v>558</v>
      </c>
      <c r="AB17" s="13" t="s">
        <v>1127</v>
      </c>
      <c r="AC17" s="13" t="s">
        <v>207</v>
      </c>
      <c r="AD17" s="13" t="s">
        <v>3232</v>
      </c>
      <c r="AE17" s="13" t="s">
        <v>617</v>
      </c>
      <c r="AF17" s="13" t="s">
        <v>207</v>
      </c>
      <c r="AG17" s="13" t="s">
        <v>477</v>
      </c>
      <c r="AH17" s="13" t="s">
        <v>2966</v>
      </c>
      <c r="AI17" s="13" t="s">
        <v>3233</v>
      </c>
      <c r="AJ17" s="13" t="s">
        <v>923</v>
      </c>
      <c r="AK17" s="13" t="s">
        <v>905</v>
      </c>
      <c r="AL17" s="13" t="s">
        <v>3234</v>
      </c>
      <c r="AM17" s="13" t="s">
        <v>1489</v>
      </c>
      <c r="AN17" s="13" t="s">
        <v>1297</v>
      </c>
      <c r="AO17" s="13" t="s">
        <v>1321</v>
      </c>
      <c r="AP17" s="13" t="s">
        <v>2349</v>
      </c>
      <c r="AQ17" s="13" t="s">
        <v>3233</v>
      </c>
      <c r="AR17" s="13" t="s">
        <v>604</v>
      </c>
      <c r="AS17" s="13" t="s">
        <v>576</v>
      </c>
      <c r="AT17" s="13" t="s">
        <v>756</v>
      </c>
      <c r="AU17" s="13" t="s">
        <v>282</v>
      </c>
      <c r="AV17" s="13" t="s">
        <v>756</v>
      </c>
      <c r="AW17" s="13" t="s">
        <v>754</v>
      </c>
      <c r="AX17" s="13" t="s">
        <v>282</v>
      </c>
      <c r="AY17" s="13" t="s">
        <v>754</v>
      </c>
      <c r="AZ17" s="13" t="s">
        <v>2172</v>
      </c>
      <c r="BA17" s="13" t="s">
        <v>2932</v>
      </c>
      <c r="BB17" s="13" t="s">
        <v>818</v>
      </c>
      <c r="BC17" s="13" t="s">
        <v>281</v>
      </c>
      <c r="BD17" s="13" t="s">
        <v>281</v>
      </c>
      <c r="BE17" s="13" t="s">
        <v>576</v>
      </c>
      <c r="BF17" s="13" t="s">
        <v>228</v>
      </c>
      <c r="BG17" s="13" t="s">
        <v>1537</v>
      </c>
      <c r="BH17" s="13" t="s">
        <v>580</v>
      </c>
      <c r="BI17" s="13" t="s">
        <v>1211</v>
      </c>
      <c r="BJ17" s="13" t="s">
        <v>1085</v>
      </c>
      <c r="BK17" s="13" t="s">
        <v>3235</v>
      </c>
      <c r="BL17" s="13" t="s">
        <v>604</v>
      </c>
      <c r="BM17" s="13" t="s">
        <v>2349</v>
      </c>
      <c r="BN17" s="13" t="s">
        <v>3236</v>
      </c>
      <c r="BO17" s="13" t="s">
        <v>3237</v>
      </c>
      <c r="BP17" s="13" t="s">
        <v>635</v>
      </c>
    </row>
    <row r="18" spans="1:68" x14ac:dyDescent="0.3">
      <c r="A18" s="13" t="s">
        <v>642</v>
      </c>
      <c r="B18" s="13" t="s">
        <v>1002</v>
      </c>
      <c r="C18" s="13" t="s">
        <v>910</v>
      </c>
      <c r="D18" s="13" t="s">
        <v>3238</v>
      </c>
      <c r="E18" s="13" t="s">
        <v>2162</v>
      </c>
      <c r="F18" s="13" t="s">
        <v>3239</v>
      </c>
      <c r="G18" s="13" t="s">
        <v>2977</v>
      </c>
      <c r="H18" s="13" t="s">
        <v>3240</v>
      </c>
      <c r="I18" s="13" t="s">
        <v>3238</v>
      </c>
      <c r="J18" s="13" t="s">
        <v>338</v>
      </c>
      <c r="K18" s="13" t="s">
        <v>813</v>
      </c>
      <c r="L18" s="13" t="s">
        <v>3241</v>
      </c>
      <c r="M18" s="13" t="s">
        <v>1387</v>
      </c>
      <c r="N18" s="13" t="s">
        <v>2842</v>
      </c>
      <c r="O18" s="13" t="s">
        <v>2589</v>
      </c>
      <c r="P18" s="13" t="s">
        <v>2922</v>
      </c>
      <c r="Q18" s="13" t="s">
        <v>305</v>
      </c>
      <c r="R18" s="13" t="s">
        <v>1223</v>
      </c>
      <c r="S18" s="13" t="s">
        <v>1531</v>
      </c>
      <c r="T18" s="13" t="s">
        <v>3235</v>
      </c>
      <c r="U18" s="13" t="s">
        <v>2958</v>
      </c>
      <c r="V18" s="13" t="s">
        <v>207</v>
      </c>
      <c r="W18" s="13" t="s">
        <v>207</v>
      </c>
      <c r="X18" s="13" t="s">
        <v>207</v>
      </c>
      <c r="Y18" s="13" t="s">
        <v>207</v>
      </c>
      <c r="Z18" s="13" t="s">
        <v>207</v>
      </c>
      <c r="AA18" s="13" t="s">
        <v>2198</v>
      </c>
      <c r="AB18" s="13" t="s">
        <v>912</v>
      </c>
      <c r="AC18" s="13" t="s">
        <v>207</v>
      </c>
      <c r="AD18" s="13" t="s">
        <v>1052</v>
      </c>
      <c r="AE18" s="13" t="s">
        <v>3109</v>
      </c>
      <c r="AF18" s="13" t="s">
        <v>207</v>
      </c>
      <c r="AG18" s="13" t="s">
        <v>3239</v>
      </c>
      <c r="AH18" s="13" t="s">
        <v>2623</v>
      </c>
      <c r="AI18" s="13" t="s">
        <v>3242</v>
      </c>
      <c r="AJ18" s="13" t="s">
        <v>1753</v>
      </c>
      <c r="AK18" s="13" t="s">
        <v>848</v>
      </c>
      <c r="AL18" s="13" t="s">
        <v>1253</v>
      </c>
      <c r="AM18" s="13" t="s">
        <v>2842</v>
      </c>
      <c r="AN18" s="13" t="s">
        <v>2589</v>
      </c>
      <c r="AO18" s="13" t="s">
        <v>1223</v>
      </c>
      <c r="AP18" s="13" t="s">
        <v>3235</v>
      </c>
      <c r="AQ18" s="13" t="s">
        <v>3242</v>
      </c>
      <c r="AR18" s="13" t="s">
        <v>642</v>
      </c>
      <c r="AS18" s="13" t="s">
        <v>604</v>
      </c>
      <c r="AT18" s="13" t="s">
        <v>3045</v>
      </c>
      <c r="AU18" s="13" t="s">
        <v>282</v>
      </c>
      <c r="AV18" s="13" t="s">
        <v>3045</v>
      </c>
      <c r="AW18" s="13" t="s">
        <v>1196</v>
      </c>
      <c r="AX18" s="13" t="s">
        <v>282</v>
      </c>
      <c r="AY18" s="13" t="s">
        <v>1196</v>
      </c>
      <c r="AZ18" s="13" t="s">
        <v>507</v>
      </c>
      <c r="BA18" s="13" t="s">
        <v>207</v>
      </c>
      <c r="BB18" s="13" t="s">
        <v>207</v>
      </c>
      <c r="BC18" s="13" t="s">
        <v>507</v>
      </c>
      <c r="BD18" s="13" t="s">
        <v>507</v>
      </c>
      <c r="BE18" s="13" t="s">
        <v>604</v>
      </c>
      <c r="BF18" s="13" t="s">
        <v>558</v>
      </c>
      <c r="BG18" s="13" t="s">
        <v>3232</v>
      </c>
      <c r="BH18" s="13" t="s">
        <v>477</v>
      </c>
      <c r="BI18" s="13" t="s">
        <v>729</v>
      </c>
      <c r="BJ18" s="13" t="s">
        <v>3243</v>
      </c>
      <c r="BK18" s="13" t="s">
        <v>2960</v>
      </c>
      <c r="BL18" s="13" t="s">
        <v>642</v>
      </c>
      <c r="BM18" s="13" t="s">
        <v>3235</v>
      </c>
      <c r="BN18" s="13" t="s">
        <v>2632</v>
      </c>
      <c r="BO18" s="13" t="s">
        <v>561</v>
      </c>
      <c r="BP18" s="13" t="s">
        <v>809</v>
      </c>
    </row>
    <row r="19" spans="1:68" x14ac:dyDescent="0.3">
      <c r="A19" s="13" t="s">
        <v>86</v>
      </c>
      <c r="B19" s="13" t="s">
        <v>627</v>
      </c>
      <c r="C19" s="13" t="s">
        <v>1071</v>
      </c>
      <c r="D19" s="13" t="s">
        <v>1206</v>
      </c>
      <c r="E19" s="13" t="s">
        <v>1415</v>
      </c>
      <c r="F19" s="13" t="s">
        <v>1994</v>
      </c>
      <c r="G19" s="13" t="s">
        <v>3244</v>
      </c>
      <c r="H19" s="13" t="s">
        <v>1713</v>
      </c>
      <c r="I19" s="13" t="s">
        <v>1206</v>
      </c>
      <c r="J19" s="13" t="s">
        <v>1257</v>
      </c>
      <c r="K19" s="13" t="s">
        <v>888</v>
      </c>
      <c r="L19" s="13" t="s">
        <v>3245</v>
      </c>
      <c r="M19" s="13" t="s">
        <v>888</v>
      </c>
      <c r="N19" s="13" t="s">
        <v>3135</v>
      </c>
      <c r="O19" s="13" t="s">
        <v>2425</v>
      </c>
      <c r="P19" s="13" t="s">
        <v>3246</v>
      </c>
      <c r="Q19" s="13" t="s">
        <v>588</v>
      </c>
      <c r="R19" s="13" t="s">
        <v>1333</v>
      </c>
      <c r="S19" s="13" t="s">
        <v>1305</v>
      </c>
      <c r="T19" s="13" t="s">
        <v>3084</v>
      </c>
      <c r="U19" s="13" t="s">
        <v>3247</v>
      </c>
      <c r="V19" s="13" t="s">
        <v>207</v>
      </c>
      <c r="W19" s="13" t="s">
        <v>207</v>
      </c>
      <c r="X19" s="13" t="s">
        <v>207</v>
      </c>
      <c r="Y19" s="13" t="s">
        <v>207</v>
      </c>
      <c r="Z19" s="13" t="s">
        <v>207</v>
      </c>
      <c r="AA19" s="13" t="s">
        <v>965</v>
      </c>
      <c r="AB19" s="13" t="s">
        <v>1445</v>
      </c>
      <c r="AC19" s="13" t="s">
        <v>207</v>
      </c>
      <c r="AD19" s="13" t="s">
        <v>512</v>
      </c>
      <c r="AE19" s="13" t="s">
        <v>3248</v>
      </c>
      <c r="AF19" s="13" t="s">
        <v>207</v>
      </c>
      <c r="AG19" s="13" t="s">
        <v>1994</v>
      </c>
      <c r="AH19" s="13" t="s">
        <v>3249</v>
      </c>
      <c r="AI19" s="13" t="s">
        <v>1195</v>
      </c>
      <c r="AJ19" s="13" t="s">
        <v>2251</v>
      </c>
      <c r="AK19" s="13" t="s">
        <v>1348</v>
      </c>
      <c r="AL19" s="13" t="s">
        <v>1091</v>
      </c>
      <c r="AM19" s="13" t="s">
        <v>3135</v>
      </c>
      <c r="AN19" s="13" t="s">
        <v>2425</v>
      </c>
      <c r="AO19" s="13" t="s">
        <v>1333</v>
      </c>
      <c r="AP19" s="13" t="s">
        <v>3084</v>
      </c>
      <c r="AQ19" s="13" t="s">
        <v>1195</v>
      </c>
      <c r="AR19" s="13" t="s">
        <v>86</v>
      </c>
      <c r="AS19" s="13" t="s">
        <v>642</v>
      </c>
      <c r="AT19" s="13" t="s">
        <v>1564</v>
      </c>
      <c r="AU19" s="13" t="s">
        <v>282</v>
      </c>
      <c r="AV19" s="13" t="s">
        <v>1564</v>
      </c>
      <c r="AW19" s="13" t="s">
        <v>995</v>
      </c>
      <c r="AX19" s="13" t="s">
        <v>282</v>
      </c>
      <c r="AY19" s="13" t="s">
        <v>995</v>
      </c>
      <c r="AZ19" s="13" t="s">
        <v>507</v>
      </c>
      <c r="BA19" s="13" t="s">
        <v>207</v>
      </c>
      <c r="BB19" s="13" t="s">
        <v>207</v>
      </c>
      <c r="BC19" s="13" t="s">
        <v>1056</v>
      </c>
      <c r="BD19" s="13" t="s">
        <v>1056</v>
      </c>
      <c r="BE19" s="13" t="s">
        <v>642</v>
      </c>
      <c r="BF19" s="13" t="s">
        <v>2198</v>
      </c>
      <c r="BG19" s="13" t="s">
        <v>1052</v>
      </c>
      <c r="BH19" s="13" t="s">
        <v>3239</v>
      </c>
      <c r="BI19" s="13" t="s">
        <v>1968</v>
      </c>
      <c r="BJ19" s="13" t="s">
        <v>986</v>
      </c>
      <c r="BK19" s="13" t="s">
        <v>2241</v>
      </c>
      <c r="BL19" s="13" t="s">
        <v>86</v>
      </c>
      <c r="BM19" s="13" t="s">
        <v>3084</v>
      </c>
      <c r="BN19" s="13" t="s">
        <v>3216</v>
      </c>
      <c r="BO19" s="13" t="s">
        <v>760</v>
      </c>
      <c r="BP19" s="13" t="s">
        <v>3122</v>
      </c>
    </row>
    <row r="20" spans="1:68" x14ac:dyDescent="0.3">
      <c r="A20" s="13" t="s">
        <v>700</v>
      </c>
      <c r="B20" s="13" t="s">
        <v>518</v>
      </c>
      <c r="C20" s="13" t="s">
        <v>567</v>
      </c>
      <c r="D20" s="13" t="s">
        <v>390</v>
      </c>
      <c r="E20" s="13" t="s">
        <v>3023</v>
      </c>
      <c r="F20" s="13" t="s">
        <v>1822</v>
      </c>
      <c r="G20" s="13" t="s">
        <v>3250</v>
      </c>
      <c r="H20" s="13" t="s">
        <v>3251</v>
      </c>
      <c r="I20" s="13" t="s">
        <v>390</v>
      </c>
      <c r="J20" s="13" t="s">
        <v>3252</v>
      </c>
      <c r="K20" s="13" t="s">
        <v>1026</v>
      </c>
      <c r="L20" s="13" t="s">
        <v>631</v>
      </c>
      <c r="M20" s="13" t="s">
        <v>3253</v>
      </c>
      <c r="N20" s="13" t="s">
        <v>2604</v>
      </c>
      <c r="O20" s="13" t="s">
        <v>1414</v>
      </c>
      <c r="P20" s="13" t="s">
        <v>637</v>
      </c>
      <c r="Q20" s="13" t="s">
        <v>305</v>
      </c>
      <c r="R20" s="13" t="s">
        <v>2788</v>
      </c>
      <c r="S20" s="13" t="s">
        <v>3254</v>
      </c>
      <c r="T20" s="13" t="s">
        <v>1773</v>
      </c>
      <c r="U20" s="13" t="s">
        <v>800</v>
      </c>
      <c r="V20" s="13" t="s">
        <v>207</v>
      </c>
      <c r="W20" s="13" t="s">
        <v>207</v>
      </c>
      <c r="X20" s="13" t="s">
        <v>207</v>
      </c>
      <c r="Y20" s="13" t="s">
        <v>207</v>
      </c>
      <c r="Z20" s="13" t="s">
        <v>207</v>
      </c>
      <c r="AA20" s="13" t="s">
        <v>1052</v>
      </c>
      <c r="AB20" s="13" t="s">
        <v>2349</v>
      </c>
      <c r="AC20" s="13" t="s">
        <v>207</v>
      </c>
      <c r="AD20" s="13" t="s">
        <v>1472</v>
      </c>
      <c r="AE20" s="13" t="s">
        <v>2964</v>
      </c>
      <c r="AF20" s="13" t="s">
        <v>207</v>
      </c>
      <c r="AG20" s="13" t="s">
        <v>1822</v>
      </c>
      <c r="AH20" s="13" t="s">
        <v>3107</v>
      </c>
      <c r="AI20" s="13" t="s">
        <v>3255</v>
      </c>
      <c r="AJ20" s="13" t="s">
        <v>1276</v>
      </c>
      <c r="AK20" s="13" t="s">
        <v>1113</v>
      </c>
      <c r="AL20" s="13" t="s">
        <v>1886</v>
      </c>
      <c r="AM20" s="13" t="s">
        <v>2604</v>
      </c>
      <c r="AN20" s="13" t="s">
        <v>1414</v>
      </c>
      <c r="AO20" s="13" t="s">
        <v>2788</v>
      </c>
      <c r="AP20" s="13" t="s">
        <v>1773</v>
      </c>
      <c r="AQ20" s="13" t="s">
        <v>3255</v>
      </c>
      <c r="AR20" s="13" t="s">
        <v>700</v>
      </c>
      <c r="AS20" s="13" t="s">
        <v>86</v>
      </c>
      <c r="AT20" s="13" t="s">
        <v>2519</v>
      </c>
      <c r="AU20" s="13" t="s">
        <v>282</v>
      </c>
      <c r="AV20" s="13" t="s">
        <v>2519</v>
      </c>
      <c r="AW20" s="13" t="s">
        <v>1156</v>
      </c>
      <c r="AX20" s="13" t="s">
        <v>282</v>
      </c>
      <c r="AY20" s="13" t="s">
        <v>1156</v>
      </c>
      <c r="AZ20" s="13" t="s">
        <v>1833</v>
      </c>
      <c r="BA20" s="13" t="s">
        <v>207</v>
      </c>
      <c r="BB20" s="13" t="s">
        <v>207</v>
      </c>
      <c r="BC20" s="13" t="s">
        <v>1257</v>
      </c>
      <c r="BD20" s="13" t="s">
        <v>1257</v>
      </c>
      <c r="BE20" s="13" t="s">
        <v>86</v>
      </c>
      <c r="BF20" s="13" t="s">
        <v>965</v>
      </c>
      <c r="BG20" s="13" t="s">
        <v>512</v>
      </c>
      <c r="BH20" s="13" t="s">
        <v>1994</v>
      </c>
      <c r="BI20" s="13" t="s">
        <v>3256</v>
      </c>
      <c r="BJ20" s="13" t="s">
        <v>895</v>
      </c>
      <c r="BK20" s="13" t="s">
        <v>3154</v>
      </c>
      <c r="BL20" s="13" t="s">
        <v>700</v>
      </c>
      <c r="BM20" s="13" t="s">
        <v>1773</v>
      </c>
      <c r="BN20" s="13" t="s">
        <v>2032</v>
      </c>
      <c r="BO20" s="13" t="s">
        <v>512</v>
      </c>
      <c r="BP20" s="13" t="s">
        <v>1915</v>
      </c>
    </row>
    <row r="21" spans="1:68" x14ac:dyDescent="0.3">
      <c r="A21" s="13" t="s">
        <v>731</v>
      </c>
      <c r="B21" s="13" t="s">
        <v>281</v>
      </c>
      <c r="C21" s="13" t="s">
        <v>1052</v>
      </c>
      <c r="D21" s="13" t="s">
        <v>802</v>
      </c>
      <c r="E21" s="13" t="s">
        <v>1303</v>
      </c>
      <c r="F21" s="13" t="s">
        <v>771</v>
      </c>
      <c r="G21" s="13" t="s">
        <v>1760</v>
      </c>
      <c r="H21" s="13" t="s">
        <v>1641</v>
      </c>
      <c r="I21" s="13" t="s">
        <v>802</v>
      </c>
      <c r="J21" s="13" t="s">
        <v>3257</v>
      </c>
      <c r="K21" s="13" t="s">
        <v>3097</v>
      </c>
      <c r="L21" s="13" t="s">
        <v>3245</v>
      </c>
      <c r="M21" s="13" t="s">
        <v>340</v>
      </c>
      <c r="N21" s="13" t="s">
        <v>1472</v>
      </c>
      <c r="O21" s="13" t="s">
        <v>422</v>
      </c>
      <c r="P21" s="13" t="s">
        <v>1041</v>
      </c>
      <c r="Q21" s="13" t="s">
        <v>422</v>
      </c>
      <c r="R21" s="13" t="s">
        <v>305</v>
      </c>
      <c r="S21" s="13" t="s">
        <v>2047</v>
      </c>
      <c r="T21" s="13" t="s">
        <v>340</v>
      </c>
      <c r="U21" s="13" t="s">
        <v>3258</v>
      </c>
      <c r="V21" s="13" t="s">
        <v>207</v>
      </c>
      <c r="W21" s="13" t="s">
        <v>207</v>
      </c>
      <c r="X21" s="13" t="s">
        <v>207</v>
      </c>
      <c r="Y21" s="13" t="s">
        <v>207</v>
      </c>
      <c r="Z21" s="13" t="s">
        <v>207</v>
      </c>
      <c r="AA21" s="13" t="s">
        <v>1052</v>
      </c>
      <c r="AB21" s="13" t="s">
        <v>888</v>
      </c>
      <c r="AC21" s="13" t="s">
        <v>207</v>
      </c>
      <c r="AD21" s="13" t="s">
        <v>1065</v>
      </c>
      <c r="AE21" s="13" t="s">
        <v>1942</v>
      </c>
      <c r="AF21" s="13" t="s">
        <v>207</v>
      </c>
      <c r="AG21" s="13" t="s">
        <v>771</v>
      </c>
      <c r="AH21" s="13" t="s">
        <v>2239</v>
      </c>
      <c r="AI21" s="13" t="s">
        <v>2583</v>
      </c>
      <c r="AJ21" s="13" t="s">
        <v>693</v>
      </c>
      <c r="AK21" s="13" t="s">
        <v>1360</v>
      </c>
      <c r="AL21" s="13" t="s">
        <v>2806</v>
      </c>
      <c r="AM21" s="13" t="s">
        <v>1472</v>
      </c>
      <c r="AN21" s="13" t="s">
        <v>422</v>
      </c>
      <c r="AO21" s="13" t="s">
        <v>305</v>
      </c>
      <c r="AP21" s="13" t="s">
        <v>340</v>
      </c>
      <c r="AQ21" s="13" t="s">
        <v>2583</v>
      </c>
      <c r="AR21" s="13" t="s">
        <v>731</v>
      </c>
      <c r="AS21" s="13" t="s">
        <v>700</v>
      </c>
      <c r="AT21" s="13" t="s">
        <v>986</v>
      </c>
      <c r="AU21" s="13" t="s">
        <v>282</v>
      </c>
      <c r="AV21" s="13" t="s">
        <v>986</v>
      </c>
      <c r="AW21" s="13" t="s">
        <v>986</v>
      </c>
      <c r="AX21" s="13" t="s">
        <v>282</v>
      </c>
      <c r="AY21" s="13" t="s">
        <v>986</v>
      </c>
      <c r="AZ21" s="13" t="s">
        <v>434</v>
      </c>
      <c r="BA21" s="13" t="s">
        <v>207</v>
      </c>
      <c r="BB21" s="13" t="s">
        <v>207</v>
      </c>
      <c r="BC21" s="13" t="s">
        <v>2314</v>
      </c>
      <c r="BD21" s="13" t="s">
        <v>2314</v>
      </c>
      <c r="BE21" s="13" t="s">
        <v>700</v>
      </c>
      <c r="BF21" s="13" t="s">
        <v>1052</v>
      </c>
      <c r="BG21" s="13" t="s">
        <v>1472</v>
      </c>
      <c r="BH21" s="13" t="s">
        <v>1822</v>
      </c>
      <c r="BI21" s="13" t="s">
        <v>725</v>
      </c>
      <c r="BJ21" s="13" t="s">
        <v>725</v>
      </c>
      <c r="BK21" s="13" t="s">
        <v>3259</v>
      </c>
      <c r="BL21" s="13" t="s">
        <v>731</v>
      </c>
      <c r="BM21" s="13" t="s">
        <v>340</v>
      </c>
      <c r="BN21" s="13" t="s">
        <v>2842</v>
      </c>
      <c r="BO21" s="13" t="s">
        <v>2842</v>
      </c>
      <c r="BP21" s="13" t="s">
        <v>1381</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3260</v>
      </c>
      <c r="C4" s="13" t="s">
        <v>910</v>
      </c>
      <c r="D4" s="13" t="s">
        <v>1709</v>
      </c>
      <c r="E4" s="13" t="s">
        <v>1638</v>
      </c>
      <c r="F4" s="13" t="s">
        <v>3261</v>
      </c>
      <c r="G4" s="13" t="s">
        <v>3262</v>
      </c>
      <c r="H4" s="13" t="s">
        <v>3263</v>
      </c>
      <c r="I4" s="13" t="s">
        <v>1709</v>
      </c>
      <c r="J4" s="13" t="s">
        <v>2592</v>
      </c>
      <c r="K4" s="13" t="s">
        <v>669</v>
      </c>
      <c r="L4" s="13" t="s">
        <v>827</v>
      </c>
      <c r="M4" s="13" t="s">
        <v>3163</v>
      </c>
      <c r="N4" s="13" t="s">
        <v>2764</v>
      </c>
      <c r="O4" s="13" t="s">
        <v>2276</v>
      </c>
      <c r="P4" s="13" t="s">
        <v>2177</v>
      </c>
      <c r="Q4" s="13" t="s">
        <v>3264</v>
      </c>
      <c r="R4" s="13" t="s">
        <v>3265</v>
      </c>
      <c r="S4" s="13" t="s">
        <v>3266</v>
      </c>
      <c r="T4" s="13" t="s">
        <v>952</v>
      </c>
      <c r="U4" s="13" t="s">
        <v>3267</v>
      </c>
      <c r="V4" s="13" t="s">
        <v>207</v>
      </c>
      <c r="W4" s="13" t="s">
        <v>207</v>
      </c>
      <c r="X4" s="13" t="s">
        <v>207</v>
      </c>
      <c r="Y4" s="13" t="s">
        <v>207</v>
      </c>
      <c r="Z4" s="13" t="s">
        <v>207</v>
      </c>
      <c r="AA4" s="13" t="s">
        <v>1814</v>
      </c>
      <c r="AB4" s="13" t="s">
        <v>1379</v>
      </c>
      <c r="AC4" s="13" t="s">
        <v>207</v>
      </c>
      <c r="AD4" s="13" t="s">
        <v>3090</v>
      </c>
      <c r="AE4" s="13" t="s">
        <v>482</v>
      </c>
      <c r="AF4" s="13" t="s">
        <v>207</v>
      </c>
      <c r="AG4" s="13" t="s">
        <v>3261</v>
      </c>
      <c r="AH4" s="13" t="s">
        <v>1341</v>
      </c>
      <c r="AI4" s="13" t="s">
        <v>3268</v>
      </c>
      <c r="AJ4" s="13" t="s">
        <v>907</v>
      </c>
      <c r="AK4" s="13" t="s">
        <v>372</v>
      </c>
      <c r="AL4" s="13" t="s">
        <v>1753</v>
      </c>
      <c r="AM4" s="13" t="s">
        <v>2764</v>
      </c>
      <c r="AN4" s="13" t="s">
        <v>2276</v>
      </c>
      <c r="AO4" s="13" t="s">
        <v>3265</v>
      </c>
      <c r="AP4" s="13" t="s">
        <v>952</v>
      </c>
      <c r="AQ4" s="13" t="s">
        <v>3268</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3260</v>
      </c>
      <c r="C5" s="13" t="s">
        <v>910</v>
      </c>
      <c r="D5" s="13" t="s">
        <v>3269</v>
      </c>
      <c r="E5" s="13" t="s">
        <v>672</v>
      </c>
      <c r="F5" s="13" t="s">
        <v>1092</v>
      </c>
      <c r="G5" s="13" t="s">
        <v>3270</v>
      </c>
      <c r="H5" s="13" t="s">
        <v>3271</v>
      </c>
      <c r="I5" s="13" t="s">
        <v>3269</v>
      </c>
      <c r="J5" s="13" t="s">
        <v>3272</v>
      </c>
      <c r="K5" s="13" t="s">
        <v>3273</v>
      </c>
      <c r="L5" s="13" t="s">
        <v>2223</v>
      </c>
      <c r="M5" s="13" t="s">
        <v>2502</v>
      </c>
      <c r="N5" s="13" t="s">
        <v>741</v>
      </c>
      <c r="O5" s="13" t="s">
        <v>1211</v>
      </c>
      <c r="P5" s="13" t="s">
        <v>1393</v>
      </c>
      <c r="Q5" s="13" t="s">
        <v>3274</v>
      </c>
      <c r="R5" s="13" t="s">
        <v>1022</v>
      </c>
      <c r="S5" s="13" t="s">
        <v>1457</v>
      </c>
      <c r="T5" s="13" t="s">
        <v>714</v>
      </c>
      <c r="U5" s="13" t="s">
        <v>3275</v>
      </c>
      <c r="V5" s="13" t="s">
        <v>207</v>
      </c>
      <c r="W5" s="13" t="s">
        <v>207</v>
      </c>
      <c r="X5" s="13" t="s">
        <v>207</v>
      </c>
      <c r="Y5" s="13" t="s">
        <v>207</v>
      </c>
      <c r="Z5" s="13" t="s">
        <v>207</v>
      </c>
      <c r="AA5" s="13" t="s">
        <v>525</v>
      </c>
      <c r="AB5" s="13" t="s">
        <v>374</v>
      </c>
      <c r="AC5" s="13" t="s">
        <v>207</v>
      </c>
      <c r="AD5" s="13" t="s">
        <v>477</v>
      </c>
      <c r="AE5" s="13" t="s">
        <v>486</v>
      </c>
      <c r="AF5" s="13" t="s">
        <v>207</v>
      </c>
      <c r="AG5" s="13" t="s">
        <v>1092</v>
      </c>
      <c r="AH5" s="13" t="s">
        <v>624</v>
      </c>
      <c r="AI5" s="13" t="s">
        <v>3276</v>
      </c>
      <c r="AJ5" s="13" t="s">
        <v>2817</v>
      </c>
      <c r="AK5" s="13" t="s">
        <v>520</v>
      </c>
      <c r="AL5" s="13" t="s">
        <v>598</v>
      </c>
      <c r="AM5" s="13" t="s">
        <v>741</v>
      </c>
      <c r="AN5" s="13" t="s">
        <v>1211</v>
      </c>
      <c r="AO5" s="13" t="s">
        <v>1022</v>
      </c>
      <c r="AP5" s="13" t="s">
        <v>714</v>
      </c>
      <c r="AQ5" s="13" t="s">
        <v>3276</v>
      </c>
      <c r="AR5" s="13" t="s">
        <v>255</v>
      </c>
      <c r="AS5" s="13" t="s">
        <v>283</v>
      </c>
      <c r="AT5" s="13" t="s">
        <v>1240</v>
      </c>
      <c r="AU5" s="13" t="s">
        <v>282</v>
      </c>
      <c r="AV5" s="13" t="s">
        <v>1240</v>
      </c>
      <c r="AW5" s="13" t="s">
        <v>282</v>
      </c>
      <c r="AX5" s="13" t="s">
        <v>282</v>
      </c>
      <c r="AY5" s="13" t="s">
        <v>282</v>
      </c>
      <c r="AZ5" s="13" t="s">
        <v>1240</v>
      </c>
      <c r="BA5" s="13" t="s">
        <v>3277</v>
      </c>
      <c r="BB5" s="13" t="s">
        <v>282</v>
      </c>
      <c r="BC5" s="13" t="s">
        <v>207</v>
      </c>
      <c r="BD5" s="13" t="s">
        <v>207</v>
      </c>
      <c r="BE5" s="13" t="s">
        <v>283</v>
      </c>
      <c r="BF5" s="13" t="s">
        <v>1814</v>
      </c>
      <c r="BG5" s="13" t="s">
        <v>3090</v>
      </c>
      <c r="BH5" s="13" t="s">
        <v>3261</v>
      </c>
      <c r="BI5" s="13" t="s">
        <v>2113</v>
      </c>
      <c r="BJ5" s="13" t="s">
        <v>282</v>
      </c>
      <c r="BK5" s="13" t="s">
        <v>2113</v>
      </c>
      <c r="BL5" s="13" t="s">
        <v>255</v>
      </c>
      <c r="BM5" s="13" t="s">
        <v>714</v>
      </c>
      <c r="BN5" s="13" t="s">
        <v>3198</v>
      </c>
      <c r="BO5" s="13" t="s">
        <v>282</v>
      </c>
      <c r="BP5" s="13" t="s">
        <v>3198</v>
      </c>
    </row>
    <row r="6" spans="1:68" x14ac:dyDescent="0.3">
      <c r="A6" s="13" t="s">
        <v>286</v>
      </c>
      <c r="B6" s="13" t="s">
        <v>3260</v>
      </c>
      <c r="C6" s="13" t="s">
        <v>910</v>
      </c>
      <c r="D6" s="13" t="s">
        <v>2339</v>
      </c>
      <c r="E6" s="13" t="s">
        <v>2066</v>
      </c>
      <c r="F6" s="13" t="s">
        <v>3278</v>
      </c>
      <c r="G6" s="13" t="s">
        <v>3279</v>
      </c>
      <c r="H6" s="13" t="s">
        <v>3280</v>
      </c>
      <c r="I6" s="13" t="s">
        <v>2339</v>
      </c>
      <c r="J6" s="13" t="s">
        <v>3272</v>
      </c>
      <c r="K6" s="13" t="s">
        <v>2682</v>
      </c>
      <c r="L6" s="13" t="s">
        <v>3281</v>
      </c>
      <c r="M6" s="13" t="s">
        <v>1869</v>
      </c>
      <c r="N6" s="13" t="s">
        <v>741</v>
      </c>
      <c r="O6" s="13" t="s">
        <v>2442</v>
      </c>
      <c r="P6" s="13" t="s">
        <v>1368</v>
      </c>
      <c r="Q6" s="13" t="s">
        <v>3282</v>
      </c>
      <c r="R6" s="13" t="s">
        <v>1405</v>
      </c>
      <c r="S6" s="13" t="s">
        <v>3005</v>
      </c>
      <c r="T6" s="13" t="s">
        <v>795</v>
      </c>
      <c r="U6" s="13" t="s">
        <v>3058</v>
      </c>
      <c r="V6" s="13" t="s">
        <v>207</v>
      </c>
      <c r="W6" s="13" t="s">
        <v>207</v>
      </c>
      <c r="X6" s="13" t="s">
        <v>207</v>
      </c>
      <c r="Y6" s="13" t="s">
        <v>207</v>
      </c>
      <c r="Z6" s="13" t="s">
        <v>207</v>
      </c>
      <c r="AA6" s="13" t="s">
        <v>2986</v>
      </c>
      <c r="AB6" s="13" t="s">
        <v>2803</v>
      </c>
      <c r="AC6" s="13" t="s">
        <v>207</v>
      </c>
      <c r="AD6" s="13" t="s">
        <v>1889</v>
      </c>
      <c r="AE6" s="13" t="s">
        <v>374</v>
      </c>
      <c r="AF6" s="13" t="s">
        <v>207</v>
      </c>
      <c r="AG6" s="13" t="s">
        <v>3278</v>
      </c>
      <c r="AH6" s="13" t="s">
        <v>1409</v>
      </c>
      <c r="AI6" s="13" t="s">
        <v>3283</v>
      </c>
      <c r="AJ6" s="13" t="s">
        <v>1268</v>
      </c>
      <c r="AK6" s="13" t="s">
        <v>835</v>
      </c>
      <c r="AL6" s="13" t="s">
        <v>1833</v>
      </c>
      <c r="AM6" s="13" t="s">
        <v>741</v>
      </c>
      <c r="AN6" s="13" t="s">
        <v>2442</v>
      </c>
      <c r="AO6" s="13" t="s">
        <v>1405</v>
      </c>
      <c r="AP6" s="13" t="s">
        <v>795</v>
      </c>
      <c r="AQ6" s="13" t="s">
        <v>3283</v>
      </c>
      <c r="AR6" s="13" t="s">
        <v>286</v>
      </c>
      <c r="AS6" s="13" t="s">
        <v>255</v>
      </c>
      <c r="AT6" s="13" t="s">
        <v>721</v>
      </c>
      <c r="AU6" s="13" t="s">
        <v>282</v>
      </c>
      <c r="AV6" s="13" t="s">
        <v>721</v>
      </c>
      <c r="AW6" s="13" t="s">
        <v>282</v>
      </c>
      <c r="AX6" s="13" t="s">
        <v>282</v>
      </c>
      <c r="AY6" s="13" t="s">
        <v>282</v>
      </c>
      <c r="AZ6" s="13" t="s">
        <v>721</v>
      </c>
      <c r="BA6" s="13" t="s">
        <v>455</v>
      </c>
      <c r="BB6" s="13" t="s">
        <v>282</v>
      </c>
      <c r="BC6" s="13" t="s">
        <v>1898</v>
      </c>
      <c r="BD6" s="13" t="s">
        <v>207</v>
      </c>
      <c r="BE6" s="13" t="s">
        <v>255</v>
      </c>
      <c r="BF6" s="13" t="s">
        <v>525</v>
      </c>
      <c r="BG6" s="13" t="s">
        <v>477</v>
      </c>
      <c r="BH6" s="13" t="s">
        <v>1092</v>
      </c>
      <c r="BI6" s="13" t="s">
        <v>1270</v>
      </c>
      <c r="BJ6" s="13" t="s">
        <v>282</v>
      </c>
      <c r="BK6" s="13" t="s">
        <v>1270</v>
      </c>
      <c r="BL6" s="13" t="s">
        <v>286</v>
      </c>
      <c r="BM6" s="13" t="s">
        <v>795</v>
      </c>
      <c r="BN6" s="13" t="s">
        <v>3071</v>
      </c>
      <c r="BO6" s="13" t="s">
        <v>282</v>
      </c>
      <c r="BP6" s="13" t="s">
        <v>3071</v>
      </c>
    </row>
    <row r="7" spans="1:68" x14ac:dyDescent="0.3">
      <c r="A7" s="13" t="s">
        <v>316</v>
      </c>
      <c r="B7" s="13" t="s">
        <v>3260</v>
      </c>
      <c r="C7" s="13" t="s">
        <v>935</v>
      </c>
      <c r="D7" s="13" t="s">
        <v>3284</v>
      </c>
      <c r="E7" s="13" t="s">
        <v>623</v>
      </c>
      <c r="F7" s="13" t="s">
        <v>1687</v>
      </c>
      <c r="G7" s="13" t="s">
        <v>3285</v>
      </c>
      <c r="H7" s="13" t="s">
        <v>3286</v>
      </c>
      <c r="I7" s="13" t="s">
        <v>3284</v>
      </c>
      <c r="J7" s="13" t="s">
        <v>3287</v>
      </c>
      <c r="K7" s="13" t="s">
        <v>2877</v>
      </c>
      <c r="L7" s="13" t="s">
        <v>892</v>
      </c>
      <c r="M7" s="13" t="s">
        <v>1574</v>
      </c>
      <c r="N7" s="13" t="s">
        <v>3288</v>
      </c>
      <c r="O7" s="13" t="s">
        <v>2213</v>
      </c>
      <c r="P7" s="13" t="s">
        <v>1393</v>
      </c>
      <c r="Q7" s="13" t="s">
        <v>2213</v>
      </c>
      <c r="R7" s="13" t="s">
        <v>924</v>
      </c>
      <c r="S7" s="13" t="s">
        <v>1808</v>
      </c>
      <c r="T7" s="13" t="s">
        <v>653</v>
      </c>
      <c r="U7" s="13" t="s">
        <v>3289</v>
      </c>
      <c r="V7" s="13" t="s">
        <v>207</v>
      </c>
      <c r="W7" s="13" t="s">
        <v>207</v>
      </c>
      <c r="X7" s="13" t="s">
        <v>207</v>
      </c>
      <c r="Y7" s="13" t="s">
        <v>207</v>
      </c>
      <c r="Z7" s="13" t="s">
        <v>207</v>
      </c>
      <c r="AA7" s="13" t="s">
        <v>2986</v>
      </c>
      <c r="AB7" s="13" t="s">
        <v>1698</v>
      </c>
      <c r="AC7" s="13" t="s">
        <v>207</v>
      </c>
      <c r="AD7" s="13" t="s">
        <v>3290</v>
      </c>
      <c r="AE7" s="13" t="s">
        <v>774</v>
      </c>
      <c r="AF7" s="13" t="s">
        <v>207</v>
      </c>
      <c r="AG7" s="13" t="s">
        <v>1687</v>
      </c>
      <c r="AH7" s="13" t="s">
        <v>2134</v>
      </c>
      <c r="AI7" s="13" t="s">
        <v>3291</v>
      </c>
      <c r="AJ7" s="13" t="s">
        <v>2673</v>
      </c>
      <c r="AK7" s="13" t="s">
        <v>592</v>
      </c>
      <c r="AL7" s="13" t="s">
        <v>2301</v>
      </c>
      <c r="AM7" s="13" t="s">
        <v>3288</v>
      </c>
      <c r="AN7" s="13" t="s">
        <v>2213</v>
      </c>
      <c r="AO7" s="13" t="s">
        <v>924</v>
      </c>
      <c r="AP7" s="13" t="s">
        <v>653</v>
      </c>
      <c r="AQ7" s="13" t="s">
        <v>3291</v>
      </c>
      <c r="AR7" s="13" t="s">
        <v>316</v>
      </c>
      <c r="AS7" s="13" t="s">
        <v>286</v>
      </c>
      <c r="AT7" s="13" t="s">
        <v>721</v>
      </c>
      <c r="AU7" s="13" t="s">
        <v>282</v>
      </c>
      <c r="AV7" s="13" t="s">
        <v>721</v>
      </c>
      <c r="AW7" s="13" t="s">
        <v>282</v>
      </c>
      <c r="AX7" s="13" t="s">
        <v>282</v>
      </c>
      <c r="AY7" s="13" t="s">
        <v>282</v>
      </c>
      <c r="AZ7" s="13" t="s">
        <v>721</v>
      </c>
      <c r="BA7" s="13" t="s">
        <v>455</v>
      </c>
      <c r="BB7" s="13" t="s">
        <v>282</v>
      </c>
      <c r="BC7" s="13" t="s">
        <v>207</v>
      </c>
      <c r="BD7" s="13" t="s">
        <v>207</v>
      </c>
      <c r="BE7" s="13" t="s">
        <v>286</v>
      </c>
      <c r="BF7" s="13" t="s">
        <v>2986</v>
      </c>
      <c r="BG7" s="13" t="s">
        <v>1889</v>
      </c>
      <c r="BH7" s="13" t="s">
        <v>3278</v>
      </c>
      <c r="BI7" s="13" t="s">
        <v>279</v>
      </c>
      <c r="BJ7" s="13" t="s">
        <v>282</v>
      </c>
      <c r="BK7" s="13" t="s">
        <v>279</v>
      </c>
      <c r="BL7" s="13" t="s">
        <v>316</v>
      </c>
      <c r="BM7" s="13" t="s">
        <v>653</v>
      </c>
      <c r="BN7" s="13" t="s">
        <v>3292</v>
      </c>
      <c r="BO7" s="13" t="s">
        <v>282</v>
      </c>
      <c r="BP7" s="13" t="s">
        <v>3292</v>
      </c>
    </row>
    <row r="8" spans="1:68" x14ac:dyDescent="0.3">
      <c r="A8" s="13" t="s">
        <v>348</v>
      </c>
      <c r="B8" s="13" t="s">
        <v>3260</v>
      </c>
      <c r="C8" s="13" t="s">
        <v>1382</v>
      </c>
      <c r="D8" s="13" t="s">
        <v>3293</v>
      </c>
      <c r="E8" s="13" t="s">
        <v>763</v>
      </c>
      <c r="F8" s="13" t="s">
        <v>3294</v>
      </c>
      <c r="G8" s="13" t="s">
        <v>1298</v>
      </c>
      <c r="H8" s="13" t="s">
        <v>3295</v>
      </c>
      <c r="I8" s="13" t="s">
        <v>3293</v>
      </c>
      <c r="J8" s="13" t="s">
        <v>3296</v>
      </c>
      <c r="K8" s="13" t="s">
        <v>3297</v>
      </c>
      <c r="L8" s="13" t="s">
        <v>2363</v>
      </c>
      <c r="M8" s="13" t="s">
        <v>3298</v>
      </c>
      <c r="N8" s="13" t="s">
        <v>2494</v>
      </c>
      <c r="O8" s="13" t="s">
        <v>3299</v>
      </c>
      <c r="P8" s="13" t="s">
        <v>369</v>
      </c>
      <c r="Q8" s="13" t="s">
        <v>395</v>
      </c>
      <c r="R8" s="13" t="s">
        <v>3023</v>
      </c>
      <c r="S8" s="13" t="s">
        <v>540</v>
      </c>
      <c r="T8" s="13" t="s">
        <v>3300</v>
      </c>
      <c r="U8" s="13" t="s">
        <v>2849</v>
      </c>
      <c r="V8" s="13" t="s">
        <v>207</v>
      </c>
      <c r="W8" s="13" t="s">
        <v>207</v>
      </c>
      <c r="X8" s="13" t="s">
        <v>207</v>
      </c>
      <c r="Y8" s="13" t="s">
        <v>207</v>
      </c>
      <c r="Z8" s="13" t="s">
        <v>207</v>
      </c>
      <c r="AA8" s="13" t="s">
        <v>3301</v>
      </c>
      <c r="AB8" s="13" t="s">
        <v>2192</v>
      </c>
      <c r="AC8" s="13" t="s">
        <v>207</v>
      </c>
      <c r="AD8" s="13" t="s">
        <v>238</v>
      </c>
      <c r="AE8" s="13" t="s">
        <v>919</v>
      </c>
      <c r="AF8" s="13" t="s">
        <v>207</v>
      </c>
      <c r="AG8" s="13" t="s">
        <v>3294</v>
      </c>
      <c r="AH8" s="13" t="s">
        <v>2332</v>
      </c>
      <c r="AI8" s="13" t="s">
        <v>3302</v>
      </c>
      <c r="AJ8" s="13" t="s">
        <v>2126</v>
      </c>
      <c r="AK8" s="13" t="s">
        <v>1998</v>
      </c>
      <c r="AL8" s="13" t="s">
        <v>3117</v>
      </c>
      <c r="AM8" s="13" t="s">
        <v>2494</v>
      </c>
      <c r="AN8" s="13" t="s">
        <v>3299</v>
      </c>
      <c r="AO8" s="13" t="s">
        <v>3023</v>
      </c>
      <c r="AP8" s="13" t="s">
        <v>3300</v>
      </c>
      <c r="AQ8" s="13" t="s">
        <v>3302</v>
      </c>
      <c r="AR8" s="13" t="s">
        <v>348</v>
      </c>
      <c r="AS8" s="13" t="s">
        <v>316</v>
      </c>
      <c r="AT8" s="13" t="s">
        <v>638</v>
      </c>
      <c r="AU8" s="13" t="s">
        <v>282</v>
      </c>
      <c r="AV8" s="13" t="s">
        <v>638</v>
      </c>
      <c r="AW8" s="13" t="s">
        <v>282</v>
      </c>
      <c r="AX8" s="13" t="s">
        <v>282</v>
      </c>
      <c r="AY8" s="13" t="s">
        <v>282</v>
      </c>
      <c r="AZ8" s="13" t="s">
        <v>638</v>
      </c>
      <c r="BA8" s="13" t="s">
        <v>2584</v>
      </c>
      <c r="BB8" s="13" t="s">
        <v>282</v>
      </c>
      <c r="BC8" s="13" t="s">
        <v>276</v>
      </c>
      <c r="BD8" s="13" t="s">
        <v>207</v>
      </c>
      <c r="BE8" s="13" t="s">
        <v>316</v>
      </c>
      <c r="BF8" s="13" t="s">
        <v>2986</v>
      </c>
      <c r="BG8" s="13" t="s">
        <v>3290</v>
      </c>
      <c r="BH8" s="13" t="s">
        <v>1687</v>
      </c>
      <c r="BI8" s="13" t="s">
        <v>3303</v>
      </c>
      <c r="BJ8" s="13" t="s">
        <v>282</v>
      </c>
      <c r="BK8" s="13" t="s">
        <v>3303</v>
      </c>
      <c r="BL8" s="13" t="s">
        <v>348</v>
      </c>
      <c r="BM8" s="13" t="s">
        <v>3300</v>
      </c>
      <c r="BN8" s="13" t="s">
        <v>1957</v>
      </c>
      <c r="BO8" s="13" t="s">
        <v>282</v>
      </c>
      <c r="BP8" s="13" t="s">
        <v>1957</v>
      </c>
    </row>
    <row r="9" spans="1:68" x14ac:dyDescent="0.3">
      <c r="A9" s="13" t="s">
        <v>377</v>
      </c>
      <c r="B9" s="13" t="s">
        <v>3260</v>
      </c>
      <c r="C9" s="13" t="s">
        <v>837</v>
      </c>
      <c r="D9" s="13" t="s">
        <v>3304</v>
      </c>
      <c r="E9" s="13" t="s">
        <v>1134</v>
      </c>
      <c r="F9" s="13" t="s">
        <v>2818</v>
      </c>
      <c r="G9" s="13" t="s">
        <v>3305</v>
      </c>
      <c r="H9" s="13" t="s">
        <v>3306</v>
      </c>
      <c r="I9" s="13" t="s">
        <v>3304</v>
      </c>
      <c r="J9" s="13" t="s">
        <v>3307</v>
      </c>
      <c r="K9" s="13" t="s">
        <v>1739</v>
      </c>
      <c r="L9" s="13" t="s">
        <v>3308</v>
      </c>
      <c r="M9" s="13" t="s">
        <v>3309</v>
      </c>
      <c r="N9" s="13" t="s">
        <v>2727</v>
      </c>
      <c r="O9" s="13" t="s">
        <v>2149</v>
      </c>
      <c r="P9" s="13" t="s">
        <v>1970</v>
      </c>
      <c r="Q9" s="13" t="s">
        <v>3310</v>
      </c>
      <c r="R9" s="13" t="s">
        <v>796</v>
      </c>
      <c r="S9" s="13" t="s">
        <v>1418</v>
      </c>
      <c r="T9" s="13" t="s">
        <v>543</v>
      </c>
      <c r="U9" s="13" t="s">
        <v>3311</v>
      </c>
      <c r="V9" s="13" t="s">
        <v>207</v>
      </c>
      <c r="W9" s="13" t="s">
        <v>207</v>
      </c>
      <c r="X9" s="13" t="s">
        <v>207</v>
      </c>
      <c r="Y9" s="13" t="s">
        <v>207</v>
      </c>
      <c r="Z9" s="13" t="s">
        <v>207</v>
      </c>
      <c r="AA9" s="13" t="s">
        <v>3187</v>
      </c>
      <c r="AB9" s="13" t="s">
        <v>990</v>
      </c>
      <c r="AC9" s="13" t="s">
        <v>207</v>
      </c>
      <c r="AD9" s="13" t="s">
        <v>3216</v>
      </c>
      <c r="AE9" s="13" t="s">
        <v>308</v>
      </c>
      <c r="AF9" s="13" t="s">
        <v>207</v>
      </c>
      <c r="AG9" s="13" t="s">
        <v>2818</v>
      </c>
      <c r="AH9" s="13" t="s">
        <v>684</v>
      </c>
      <c r="AI9" s="13" t="s">
        <v>3312</v>
      </c>
      <c r="AJ9" s="13" t="s">
        <v>2875</v>
      </c>
      <c r="AK9" s="13" t="s">
        <v>664</v>
      </c>
      <c r="AL9" s="13" t="s">
        <v>3313</v>
      </c>
      <c r="AM9" s="13" t="s">
        <v>2727</v>
      </c>
      <c r="AN9" s="13" t="s">
        <v>2149</v>
      </c>
      <c r="AO9" s="13" t="s">
        <v>796</v>
      </c>
      <c r="AP9" s="13" t="s">
        <v>543</v>
      </c>
      <c r="AQ9" s="13" t="s">
        <v>3312</v>
      </c>
      <c r="AR9" s="13" t="s">
        <v>377</v>
      </c>
      <c r="AS9" s="13" t="s">
        <v>348</v>
      </c>
      <c r="AT9" s="13" t="s">
        <v>1260</v>
      </c>
      <c r="AU9" s="13" t="s">
        <v>282</v>
      </c>
      <c r="AV9" s="13" t="s">
        <v>1260</v>
      </c>
      <c r="AW9" s="13" t="s">
        <v>282</v>
      </c>
      <c r="AX9" s="13" t="s">
        <v>282</v>
      </c>
      <c r="AY9" s="13" t="s">
        <v>282</v>
      </c>
      <c r="AZ9" s="13" t="s">
        <v>1260</v>
      </c>
      <c r="BA9" s="13" t="s">
        <v>1478</v>
      </c>
      <c r="BB9" s="13" t="s">
        <v>282</v>
      </c>
      <c r="BC9" s="13" t="s">
        <v>1377</v>
      </c>
      <c r="BD9" s="13" t="s">
        <v>207</v>
      </c>
      <c r="BE9" s="13" t="s">
        <v>348</v>
      </c>
      <c r="BF9" s="13" t="s">
        <v>3301</v>
      </c>
      <c r="BG9" s="13" t="s">
        <v>238</v>
      </c>
      <c r="BH9" s="13" t="s">
        <v>3294</v>
      </c>
      <c r="BI9" s="13" t="s">
        <v>835</v>
      </c>
      <c r="BJ9" s="13" t="s">
        <v>282</v>
      </c>
      <c r="BK9" s="13" t="s">
        <v>835</v>
      </c>
      <c r="BL9" s="13" t="s">
        <v>377</v>
      </c>
      <c r="BM9" s="13" t="s">
        <v>543</v>
      </c>
      <c r="BN9" s="13" t="s">
        <v>1396</v>
      </c>
      <c r="BO9" s="13" t="s">
        <v>282</v>
      </c>
      <c r="BP9" s="13" t="s">
        <v>1396</v>
      </c>
    </row>
    <row r="10" spans="1:68" x14ac:dyDescent="0.3">
      <c r="A10" s="13" t="s">
        <v>408</v>
      </c>
      <c r="B10" s="13" t="s">
        <v>3260</v>
      </c>
      <c r="C10" s="13" t="s">
        <v>837</v>
      </c>
      <c r="D10" s="13" t="s">
        <v>3314</v>
      </c>
      <c r="E10" s="13" t="s">
        <v>3315</v>
      </c>
      <c r="F10" s="13" t="s">
        <v>2162</v>
      </c>
      <c r="G10" s="13" t="s">
        <v>2881</v>
      </c>
      <c r="H10" s="13" t="s">
        <v>2145</v>
      </c>
      <c r="I10" s="13" t="s">
        <v>3314</v>
      </c>
      <c r="J10" s="13" t="s">
        <v>3316</v>
      </c>
      <c r="K10" s="13" t="s">
        <v>1816</v>
      </c>
      <c r="L10" s="13" t="s">
        <v>3317</v>
      </c>
      <c r="M10" s="13" t="s">
        <v>439</v>
      </c>
      <c r="N10" s="13" t="s">
        <v>534</v>
      </c>
      <c r="O10" s="13" t="s">
        <v>1862</v>
      </c>
      <c r="P10" s="13" t="s">
        <v>329</v>
      </c>
      <c r="Q10" s="13" t="s">
        <v>2364</v>
      </c>
      <c r="R10" s="13" t="s">
        <v>1443</v>
      </c>
      <c r="S10" s="13" t="s">
        <v>636</v>
      </c>
      <c r="T10" s="13" t="s">
        <v>1998</v>
      </c>
      <c r="U10" s="13" t="s">
        <v>3275</v>
      </c>
      <c r="V10" s="13" t="s">
        <v>207</v>
      </c>
      <c r="W10" s="13" t="s">
        <v>207</v>
      </c>
      <c r="X10" s="13" t="s">
        <v>207</v>
      </c>
      <c r="Y10" s="13" t="s">
        <v>207</v>
      </c>
      <c r="Z10" s="13" t="s">
        <v>207</v>
      </c>
      <c r="AA10" s="13" t="s">
        <v>1382</v>
      </c>
      <c r="AB10" s="13" t="s">
        <v>2273</v>
      </c>
      <c r="AC10" s="13" t="s">
        <v>207</v>
      </c>
      <c r="AD10" s="13" t="s">
        <v>2157</v>
      </c>
      <c r="AE10" s="13" t="s">
        <v>422</v>
      </c>
      <c r="AF10" s="13" t="s">
        <v>207</v>
      </c>
      <c r="AG10" s="13" t="s">
        <v>2162</v>
      </c>
      <c r="AH10" s="13" t="s">
        <v>2689</v>
      </c>
      <c r="AI10" s="13" t="s">
        <v>2244</v>
      </c>
      <c r="AJ10" s="13" t="s">
        <v>3313</v>
      </c>
      <c r="AK10" s="13" t="s">
        <v>3117</v>
      </c>
      <c r="AL10" s="13" t="s">
        <v>493</v>
      </c>
      <c r="AM10" s="13" t="s">
        <v>534</v>
      </c>
      <c r="AN10" s="13" t="s">
        <v>1862</v>
      </c>
      <c r="AO10" s="13" t="s">
        <v>1443</v>
      </c>
      <c r="AP10" s="13" t="s">
        <v>1998</v>
      </c>
      <c r="AQ10" s="13" t="s">
        <v>2244</v>
      </c>
      <c r="AR10" s="13" t="s">
        <v>408</v>
      </c>
      <c r="AS10" s="13" t="s">
        <v>377</v>
      </c>
      <c r="AT10" s="13" t="s">
        <v>753</v>
      </c>
      <c r="AU10" s="13" t="s">
        <v>282</v>
      </c>
      <c r="AV10" s="13" t="s">
        <v>753</v>
      </c>
      <c r="AW10" s="13" t="s">
        <v>282</v>
      </c>
      <c r="AX10" s="13" t="s">
        <v>282</v>
      </c>
      <c r="AY10" s="13" t="s">
        <v>282</v>
      </c>
      <c r="AZ10" s="13" t="s">
        <v>753</v>
      </c>
      <c r="BA10" s="13" t="s">
        <v>2187</v>
      </c>
      <c r="BB10" s="13" t="s">
        <v>282</v>
      </c>
      <c r="BC10" s="13" t="s">
        <v>2725</v>
      </c>
      <c r="BD10" s="13" t="s">
        <v>207</v>
      </c>
      <c r="BE10" s="13" t="s">
        <v>377</v>
      </c>
      <c r="BF10" s="13" t="s">
        <v>3187</v>
      </c>
      <c r="BG10" s="13" t="s">
        <v>3216</v>
      </c>
      <c r="BH10" s="13" t="s">
        <v>2818</v>
      </c>
      <c r="BI10" s="13" t="s">
        <v>1753</v>
      </c>
      <c r="BJ10" s="13" t="s">
        <v>282</v>
      </c>
      <c r="BK10" s="13" t="s">
        <v>1753</v>
      </c>
      <c r="BL10" s="13" t="s">
        <v>408</v>
      </c>
      <c r="BM10" s="13" t="s">
        <v>1998</v>
      </c>
      <c r="BN10" s="13" t="s">
        <v>2272</v>
      </c>
      <c r="BO10" s="13" t="s">
        <v>282</v>
      </c>
      <c r="BP10" s="13" t="s">
        <v>2272</v>
      </c>
    </row>
    <row r="11" spans="1:68" x14ac:dyDescent="0.3">
      <c r="A11" s="13" t="s">
        <v>437</v>
      </c>
      <c r="B11" s="13" t="s">
        <v>2782</v>
      </c>
      <c r="C11" s="13" t="s">
        <v>545</v>
      </c>
      <c r="D11" s="13" t="s">
        <v>3318</v>
      </c>
      <c r="E11" s="13" t="s">
        <v>2852</v>
      </c>
      <c r="F11" s="13" t="s">
        <v>766</v>
      </c>
      <c r="G11" s="13" t="s">
        <v>3319</v>
      </c>
      <c r="H11" s="13" t="s">
        <v>3320</v>
      </c>
      <c r="I11" s="13" t="s">
        <v>3318</v>
      </c>
      <c r="J11" s="13" t="s">
        <v>3321</v>
      </c>
      <c r="K11" s="13" t="s">
        <v>1079</v>
      </c>
      <c r="L11" s="13" t="s">
        <v>983</v>
      </c>
      <c r="M11" s="13" t="s">
        <v>558</v>
      </c>
      <c r="N11" s="13" t="s">
        <v>2505</v>
      </c>
      <c r="O11" s="13" t="s">
        <v>2875</v>
      </c>
      <c r="P11" s="13" t="s">
        <v>2401</v>
      </c>
      <c r="Q11" s="13" t="s">
        <v>1241</v>
      </c>
      <c r="R11" s="13" t="s">
        <v>760</v>
      </c>
      <c r="S11" s="13" t="s">
        <v>1282</v>
      </c>
      <c r="T11" s="13" t="s">
        <v>2451</v>
      </c>
      <c r="U11" s="13" t="s">
        <v>2900</v>
      </c>
      <c r="V11" s="13" t="s">
        <v>207</v>
      </c>
      <c r="W11" s="13" t="s">
        <v>207</v>
      </c>
      <c r="X11" s="13" t="s">
        <v>207</v>
      </c>
      <c r="Y11" s="13" t="s">
        <v>207</v>
      </c>
      <c r="Z11" s="13" t="s">
        <v>207</v>
      </c>
      <c r="AA11" s="13" t="s">
        <v>1775</v>
      </c>
      <c r="AB11" s="13" t="s">
        <v>1106</v>
      </c>
      <c r="AC11" s="13" t="s">
        <v>207</v>
      </c>
      <c r="AD11" s="13" t="s">
        <v>3322</v>
      </c>
      <c r="AE11" s="13" t="s">
        <v>787</v>
      </c>
      <c r="AF11" s="13" t="s">
        <v>207</v>
      </c>
      <c r="AG11" s="13" t="s">
        <v>766</v>
      </c>
      <c r="AH11" s="13" t="s">
        <v>742</v>
      </c>
      <c r="AI11" s="13" t="s">
        <v>3323</v>
      </c>
      <c r="AJ11" s="13" t="s">
        <v>3324</v>
      </c>
      <c r="AK11" s="13" t="s">
        <v>2308</v>
      </c>
      <c r="AL11" s="13" t="s">
        <v>653</v>
      </c>
      <c r="AM11" s="13" t="s">
        <v>2505</v>
      </c>
      <c r="AN11" s="13" t="s">
        <v>2875</v>
      </c>
      <c r="AO11" s="13" t="s">
        <v>760</v>
      </c>
      <c r="AP11" s="13" t="s">
        <v>2451</v>
      </c>
      <c r="AQ11" s="13" t="s">
        <v>3323</v>
      </c>
      <c r="AR11" s="13" t="s">
        <v>437</v>
      </c>
      <c r="AS11" s="13" t="s">
        <v>408</v>
      </c>
      <c r="AT11" s="13" t="s">
        <v>1113</v>
      </c>
      <c r="AU11" s="13" t="s">
        <v>282</v>
      </c>
      <c r="AV11" s="13" t="s">
        <v>1113</v>
      </c>
      <c r="AW11" s="13" t="s">
        <v>1261</v>
      </c>
      <c r="AX11" s="13" t="s">
        <v>282</v>
      </c>
      <c r="AY11" s="13" t="s">
        <v>1261</v>
      </c>
      <c r="AZ11" s="13" t="s">
        <v>2177</v>
      </c>
      <c r="BA11" s="13" t="s">
        <v>1398</v>
      </c>
      <c r="BB11" s="13" t="s">
        <v>2624</v>
      </c>
      <c r="BC11" s="13" t="s">
        <v>403</v>
      </c>
      <c r="BD11" s="13" t="s">
        <v>403</v>
      </c>
      <c r="BE11" s="13" t="s">
        <v>408</v>
      </c>
      <c r="BF11" s="13" t="s">
        <v>1382</v>
      </c>
      <c r="BG11" s="13" t="s">
        <v>2157</v>
      </c>
      <c r="BH11" s="13" t="s">
        <v>2162</v>
      </c>
      <c r="BI11" s="13" t="s">
        <v>2429</v>
      </c>
      <c r="BJ11" s="13" t="s">
        <v>974</v>
      </c>
      <c r="BK11" s="13" t="s">
        <v>3325</v>
      </c>
      <c r="BL11" s="13" t="s">
        <v>437</v>
      </c>
      <c r="BM11" s="13" t="s">
        <v>2451</v>
      </c>
      <c r="BN11" s="13" t="s">
        <v>3326</v>
      </c>
      <c r="BO11" s="13" t="s">
        <v>308</v>
      </c>
      <c r="BP11" s="13" t="s">
        <v>1415</v>
      </c>
    </row>
    <row r="12" spans="1:68" x14ac:dyDescent="0.3">
      <c r="A12" s="13" t="s">
        <v>469</v>
      </c>
      <c r="B12" s="13" t="s">
        <v>3327</v>
      </c>
      <c r="C12" s="13" t="s">
        <v>837</v>
      </c>
      <c r="D12" s="13" t="s">
        <v>3328</v>
      </c>
      <c r="E12" s="13" t="s">
        <v>1697</v>
      </c>
      <c r="F12" s="13" t="s">
        <v>608</v>
      </c>
      <c r="G12" s="13" t="s">
        <v>1581</v>
      </c>
      <c r="H12" s="13" t="s">
        <v>2329</v>
      </c>
      <c r="I12" s="13" t="s">
        <v>3328</v>
      </c>
      <c r="J12" s="13" t="s">
        <v>3329</v>
      </c>
      <c r="K12" s="13" t="s">
        <v>2130</v>
      </c>
      <c r="L12" s="13" t="s">
        <v>3330</v>
      </c>
      <c r="M12" s="13" t="s">
        <v>1031</v>
      </c>
      <c r="N12" s="13" t="s">
        <v>1719</v>
      </c>
      <c r="O12" s="13" t="s">
        <v>1749</v>
      </c>
      <c r="P12" s="13" t="s">
        <v>874</v>
      </c>
      <c r="Q12" s="13" t="s">
        <v>1942</v>
      </c>
      <c r="R12" s="13" t="s">
        <v>659</v>
      </c>
      <c r="S12" s="13" t="s">
        <v>3331</v>
      </c>
      <c r="T12" s="13" t="s">
        <v>1998</v>
      </c>
      <c r="U12" s="13" t="s">
        <v>3332</v>
      </c>
      <c r="V12" s="13" t="s">
        <v>207</v>
      </c>
      <c r="W12" s="13" t="s">
        <v>207</v>
      </c>
      <c r="X12" s="13" t="s">
        <v>207</v>
      </c>
      <c r="Y12" s="13" t="s">
        <v>207</v>
      </c>
      <c r="Z12" s="13" t="s">
        <v>207</v>
      </c>
      <c r="AA12" s="13" t="s">
        <v>1960</v>
      </c>
      <c r="AB12" s="13" t="s">
        <v>2589</v>
      </c>
      <c r="AC12" s="13" t="s">
        <v>207</v>
      </c>
      <c r="AD12" s="13" t="s">
        <v>2822</v>
      </c>
      <c r="AE12" s="13" t="s">
        <v>374</v>
      </c>
      <c r="AF12" s="13" t="s">
        <v>207</v>
      </c>
      <c r="AG12" s="13" t="s">
        <v>608</v>
      </c>
      <c r="AH12" s="13" t="s">
        <v>1741</v>
      </c>
      <c r="AI12" s="13" t="s">
        <v>3333</v>
      </c>
      <c r="AJ12" s="13" t="s">
        <v>1403</v>
      </c>
      <c r="AK12" s="13" t="s">
        <v>823</v>
      </c>
      <c r="AL12" s="13" t="s">
        <v>375</v>
      </c>
      <c r="AM12" s="13" t="s">
        <v>1719</v>
      </c>
      <c r="AN12" s="13" t="s">
        <v>1749</v>
      </c>
      <c r="AO12" s="13" t="s">
        <v>659</v>
      </c>
      <c r="AP12" s="13" t="s">
        <v>1998</v>
      </c>
      <c r="AQ12" s="13" t="s">
        <v>3333</v>
      </c>
      <c r="AR12" s="13" t="s">
        <v>469</v>
      </c>
      <c r="AS12" s="13" t="s">
        <v>437</v>
      </c>
      <c r="AT12" s="13" t="s">
        <v>986</v>
      </c>
      <c r="AU12" s="13" t="s">
        <v>282</v>
      </c>
      <c r="AV12" s="13" t="s">
        <v>986</v>
      </c>
      <c r="AW12" s="13" t="s">
        <v>831</v>
      </c>
      <c r="AX12" s="13" t="s">
        <v>282</v>
      </c>
      <c r="AY12" s="13" t="s">
        <v>831</v>
      </c>
      <c r="AZ12" s="13" t="s">
        <v>1260</v>
      </c>
      <c r="BA12" s="13" t="s">
        <v>2963</v>
      </c>
      <c r="BB12" s="13" t="s">
        <v>3334</v>
      </c>
      <c r="BC12" s="13" t="s">
        <v>395</v>
      </c>
      <c r="BD12" s="13" t="s">
        <v>395</v>
      </c>
      <c r="BE12" s="13" t="s">
        <v>437</v>
      </c>
      <c r="BF12" s="13" t="s">
        <v>1775</v>
      </c>
      <c r="BG12" s="13" t="s">
        <v>3322</v>
      </c>
      <c r="BH12" s="13" t="s">
        <v>766</v>
      </c>
      <c r="BI12" s="13" t="s">
        <v>600</v>
      </c>
      <c r="BJ12" s="13" t="s">
        <v>1517</v>
      </c>
      <c r="BK12" s="13" t="s">
        <v>2875</v>
      </c>
      <c r="BL12" s="13" t="s">
        <v>469</v>
      </c>
      <c r="BM12" s="13" t="s">
        <v>1998</v>
      </c>
      <c r="BN12" s="13" t="s">
        <v>376</v>
      </c>
      <c r="BO12" s="13" t="s">
        <v>2273</v>
      </c>
      <c r="BP12" s="13" t="s">
        <v>3186</v>
      </c>
    </row>
    <row r="13" spans="1:68" x14ac:dyDescent="0.3">
      <c r="A13" s="13" t="s">
        <v>498</v>
      </c>
      <c r="B13" s="13" t="s">
        <v>3335</v>
      </c>
      <c r="C13" s="13" t="s">
        <v>1052</v>
      </c>
      <c r="D13" s="13" t="s">
        <v>3336</v>
      </c>
      <c r="E13" s="13" t="s">
        <v>3337</v>
      </c>
      <c r="F13" s="13" t="s">
        <v>2860</v>
      </c>
      <c r="G13" s="13" t="s">
        <v>3338</v>
      </c>
      <c r="H13" s="13" t="s">
        <v>3339</v>
      </c>
      <c r="I13" s="13" t="s">
        <v>3336</v>
      </c>
      <c r="J13" s="13" t="s">
        <v>3340</v>
      </c>
      <c r="K13" s="13" t="s">
        <v>3341</v>
      </c>
      <c r="L13" s="13" t="s">
        <v>3342</v>
      </c>
      <c r="M13" s="13" t="s">
        <v>3343</v>
      </c>
      <c r="N13" s="13" t="s">
        <v>2420</v>
      </c>
      <c r="O13" s="13" t="s">
        <v>2015</v>
      </c>
      <c r="P13" s="13" t="s">
        <v>3344</v>
      </c>
      <c r="Q13" s="13" t="s">
        <v>846</v>
      </c>
      <c r="R13" s="13" t="s">
        <v>781</v>
      </c>
      <c r="S13" s="13" t="s">
        <v>2871</v>
      </c>
      <c r="T13" s="13" t="s">
        <v>599</v>
      </c>
      <c r="U13" s="13" t="s">
        <v>3344</v>
      </c>
      <c r="V13" s="13" t="s">
        <v>207</v>
      </c>
      <c r="W13" s="13" t="s">
        <v>207</v>
      </c>
      <c r="X13" s="13" t="s">
        <v>207</v>
      </c>
      <c r="Y13" s="13" t="s">
        <v>207</v>
      </c>
      <c r="Z13" s="13" t="s">
        <v>207</v>
      </c>
      <c r="AA13" s="13" t="s">
        <v>910</v>
      </c>
      <c r="AB13" s="13" t="s">
        <v>3345</v>
      </c>
      <c r="AC13" s="13" t="s">
        <v>207</v>
      </c>
      <c r="AD13" s="13" t="s">
        <v>1316</v>
      </c>
      <c r="AE13" s="13" t="s">
        <v>2667</v>
      </c>
      <c r="AF13" s="13" t="s">
        <v>207</v>
      </c>
      <c r="AG13" s="13" t="s">
        <v>2860</v>
      </c>
      <c r="AH13" s="13" t="s">
        <v>1328</v>
      </c>
      <c r="AI13" s="13" t="s">
        <v>3346</v>
      </c>
      <c r="AJ13" s="13" t="s">
        <v>3347</v>
      </c>
      <c r="AK13" s="13" t="s">
        <v>1539</v>
      </c>
      <c r="AL13" s="13" t="s">
        <v>2657</v>
      </c>
      <c r="AM13" s="13" t="s">
        <v>2420</v>
      </c>
      <c r="AN13" s="13" t="s">
        <v>2015</v>
      </c>
      <c r="AO13" s="13" t="s">
        <v>781</v>
      </c>
      <c r="AP13" s="13" t="s">
        <v>599</v>
      </c>
      <c r="AQ13" s="13" t="s">
        <v>3346</v>
      </c>
      <c r="AR13" s="13" t="s">
        <v>498</v>
      </c>
      <c r="AS13" s="13" t="s">
        <v>469</v>
      </c>
      <c r="AT13" s="13" t="s">
        <v>1113</v>
      </c>
      <c r="AU13" s="13" t="s">
        <v>282</v>
      </c>
      <c r="AV13" s="13" t="s">
        <v>1113</v>
      </c>
      <c r="AW13" s="13" t="s">
        <v>831</v>
      </c>
      <c r="AX13" s="13" t="s">
        <v>282</v>
      </c>
      <c r="AY13" s="13" t="s">
        <v>831</v>
      </c>
      <c r="AZ13" s="13" t="s">
        <v>753</v>
      </c>
      <c r="BA13" s="13" t="s">
        <v>1190</v>
      </c>
      <c r="BB13" s="13" t="s">
        <v>793</v>
      </c>
      <c r="BC13" s="13" t="s">
        <v>3348</v>
      </c>
      <c r="BD13" s="13" t="s">
        <v>3348</v>
      </c>
      <c r="BE13" s="13" t="s">
        <v>469</v>
      </c>
      <c r="BF13" s="13" t="s">
        <v>1960</v>
      </c>
      <c r="BG13" s="13" t="s">
        <v>2822</v>
      </c>
      <c r="BH13" s="13" t="s">
        <v>608</v>
      </c>
      <c r="BI13" s="13" t="s">
        <v>1998</v>
      </c>
      <c r="BJ13" s="13" t="s">
        <v>1114</v>
      </c>
      <c r="BK13" s="13" t="s">
        <v>3313</v>
      </c>
      <c r="BL13" s="13" t="s">
        <v>498</v>
      </c>
      <c r="BM13" s="13" t="s">
        <v>599</v>
      </c>
      <c r="BN13" s="13" t="s">
        <v>1915</v>
      </c>
      <c r="BO13" s="13" t="s">
        <v>1413</v>
      </c>
      <c r="BP13" s="13" t="s">
        <v>3349</v>
      </c>
    </row>
    <row r="14" spans="1:68" x14ac:dyDescent="0.3">
      <c r="A14" s="13" t="s">
        <v>523</v>
      </c>
      <c r="B14" s="13" t="s">
        <v>3350</v>
      </c>
      <c r="C14" s="13" t="s">
        <v>740</v>
      </c>
      <c r="D14" s="13" t="s">
        <v>3351</v>
      </c>
      <c r="E14" s="13" t="s">
        <v>2398</v>
      </c>
      <c r="F14" s="13" t="s">
        <v>3352</v>
      </c>
      <c r="G14" s="13" t="s">
        <v>3353</v>
      </c>
      <c r="H14" s="13" t="s">
        <v>2462</v>
      </c>
      <c r="I14" s="13" t="s">
        <v>3351</v>
      </c>
      <c r="J14" s="13" t="s">
        <v>3354</v>
      </c>
      <c r="K14" s="13" t="s">
        <v>1880</v>
      </c>
      <c r="L14" s="13" t="s">
        <v>2505</v>
      </c>
      <c r="M14" s="13" t="s">
        <v>3355</v>
      </c>
      <c r="N14" s="13" t="s">
        <v>2259</v>
      </c>
      <c r="O14" s="13" t="s">
        <v>2301</v>
      </c>
      <c r="P14" s="13" t="s">
        <v>875</v>
      </c>
      <c r="Q14" s="13" t="s">
        <v>1930</v>
      </c>
      <c r="R14" s="13" t="s">
        <v>781</v>
      </c>
      <c r="S14" s="13" t="s">
        <v>1228</v>
      </c>
      <c r="T14" s="13" t="s">
        <v>1941</v>
      </c>
      <c r="U14" s="13" t="s">
        <v>3356</v>
      </c>
      <c r="V14" s="13" t="s">
        <v>207</v>
      </c>
      <c r="W14" s="13" t="s">
        <v>207</v>
      </c>
      <c r="X14" s="13" t="s">
        <v>207</v>
      </c>
      <c r="Y14" s="13" t="s">
        <v>207</v>
      </c>
      <c r="Z14" s="13" t="s">
        <v>207</v>
      </c>
      <c r="AA14" s="13" t="s">
        <v>2152</v>
      </c>
      <c r="AB14" s="13" t="s">
        <v>2134</v>
      </c>
      <c r="AC14" s="13" t="s">
        <v>207</v>
      </c>
      <c r="AD14" s="13" t="s">
        <v>1835</v>
      </c>
      <c r="AE14" s="13" t="s">
        <v>746</v>
      </c>
      <c r="AF14" s="13" t="s">
        <v>207</v>
      </c>
      <c r="AG14" s="13" t="s">
        <v>3352</v>
      </c>
      <c r="AH14" s="13" t="s">
        <v>336</v>
      </c>
      <c r="AI14" s="13" t="s">
        <v>3357</v>
      </c>
      <c r="AJ14" s="13" t="s">
        <v>372</v>
      </c>
      <c r="AK14" s="13" t="s">
        <v>1361</v>
      </c>
      <c r="AL14" s="13" t="s">
        <v>3358</v>
      </c>
      <c r="AM14" s="13" t="s">
        <v>2259</v>
      </c>
      <c r="AN14" s="13" t="s">
        <v>2301</v>
      </c>
      <c r="AO14" s="13" t="s">
        <v>781</v>
      </c>
      <c r="AP14" s="13" t="s">
        <v>1941</v>
      </c>
      <c r="AQ14" s="13" t="s">
        <v>3357</v>
      </c>
      <c r="AR14" s="13" t="s">
        <v>523</v>
      </c>
      <c r="AS14" s="13" t="s">
        <v>498</v>
      </c>
      <c r="AT14" s="13" t="s">
        <v>995</v>
      </c>
      <c r="AU14" s="13" t="s">
        <v>282</v>
      </c>
      <c r="AV14" s="13" t="s">
        <v>995</v>
      </c>
      <c r="AW14" s="13" t="s">
        <v>850</v>
      </c>
      <c r="AX14" s="13" t="s">
        <v>282</v>
      </c>
      <c r="AY14" s="13" t="s">
        <v>850</v>
      </c>
      <c r="AZ14" s="13" t="s">
        <v>874</v>
      </c>
      <c r="BA14" s="13" t="s">
        <v>1995</v>
      </c>
      <c r="BB14" s="13" t="s">
        <v>915</v>
      </c>
      <c r="BC14" s="13" t="s">
        <v>495</v>
      </c>
      <c r="BD14" s="13" t="s">
        <v>495</v>
      </c>
      <c r="BE14" s="13" t="s">
        <v>498</v>
      </c>
      <c r="BF14" s="13" t="s">
        <v>910</v>
      </c>
      <c r="BG14" s="13" t="s">
        <v>1316</v>
      </c>
      <c r="BH14" s="13" t="s">
        <v>2860</v>
      </c>
      <c r="BI14" s="13" t="s">
        <v>1260</v>
      </c>
      <c r="BJ14" s="13" t="s">
        <v>1219</v>
      </c>
      <c r="BK14" s="13" t="s">
        <v>546</v>
      </c>
      <c r="BL14" s="13" t="s">
        <v>523</v>
      </c>
      <c r="BM14" s="13" t="s">
        <v>1941</v>
      </c>
      <c r="BN14" s="13" t="s">
        <v>575</v>
      </c>
      <c r="BO14" s="13" t="s">
        <v>3288</v>
      </c>
      <c r="BP14" s="13" t="s">
        <v>3209</v>
      </c>
    </row>
    <row r="15" spans="1:68" x14ac:dyDescent="0.3">
      <c r="A15" s="13" t="s">
        <v>548</v>
      </c>
      <c r="B15" s="13" t="s">
        <v>2427</v>
      </c>
      <c r="C15" s="13" t="s">
        <v>1052</v>
      </c>
      <c r="D15" s="13" t="s">
        <v>3359</v>
      </c>
      <c r="E15" s="13" t="s">
        <v>3360</v>
      </c>
      <c r="F15" s="13" t="s">
        <v>3102</v>
      </c>
      <c r="G15" s="13" t="s">
        <v>3285</v>
      </c>
      <c r="H15" s="13" t="s">
        <v>3361</v>
      </c>
      <c r="I15" s="13" t="s">
        <v>3359</v>
      </c>
      <c r="J15" s="13" t="s">
        <v>3362</v>
      </c>
      <c r="K15" s="13" t="s">
        <v>1617</v>
      </c>
      <c r="L15" s="13" t="s">
        <v>534</v>
      </c>
      <c r="M15" s="13" t="s">
        <v>1708</v>
      </c>
      <c r="N15" s="13" t="s">
        <v>2418</v>
      </c>
      <c r="O15" s="13" t="s">
        <v>2503</v>
      </c>
      <c r="P15" s="13" t="s">
        <v>881</v>
      </c>
      <c r="Q15" s="13" t="s">
        <v>685</v>
      </c>
      <c r="R15" s="13" t="s">
        <v>1083</v>
      </c>
      <c r="S15" s="13" t="s">
        <v>1465</v>
      </c>
      <c r="T15" s="13" t="s">
        <v>3358</v>
      </c>
      <c r="U15" s="13" t="s">
        <v>3363</v>
      </c>
      <c r="V15" s="13" t="s">
        <v>207</v>
      </c>
      <c r="W15" s="13" t="s">
        <v>207</v>
      </c>
      <c r="X15" s="13" t="s">
        <v>207</v>
      </c>
      <c r="Y15" s="13" t="s">
        <v>207</v>
      </c>
      <c r="Z15" s="13" t="s">
        <v>207</v>
      </c>
      <c r="AA15" s="13" t="s">
        <v>1510</v>
      </c>
      <c r="AB15" s="13" t="s">
        <v>332</v>
      </c>
      <c r="AC15" s="13" t="s">
        <v>207</v>
      </c>
      <c r="AD15" s="13" t="s">
        <v>3184</v>
      </c>
      <c r="AE15" s="13" t="s">
        <v>1387</v>
      </c>
      <c r="AF15" s="13" t="s">
        <v>207</v>
      </c>
      <c r="AG15" s="13" t="s">
        <v>3102</v>
      </c>
      <c r="AH15" s="13" t="s">
        <v>1214</v>
      </c>
      <c r="AI15" s="13" t="s">
        <v>3364</v>
      </c>
      <c r="AJ15" s="13" t="s">
        <v>1840</v>
      </c>
      <c r="AK15" s="13" t="s">
        <v>1904</v>
      </c>
      <c r="AL15" s="13" t="s">
        <v>1330</v>
      </c>
      <c r="AM15" s="13" t="s">
        <v>2418</v>
      </c>
      <c r="AN15" s="13" t="s">
        <v>2503</v>
      </c>
      <c r="AO15" s="13" t="s">
        <v>1083</v>
      </c>
      <c r="AP15" s="13" t="s">
        <v>3358</v>
      </c>
      <c r="AQ15" s="13" t="s">
        <v>3364</v>
      </c>
      <c r="AR15" s="13" t="s">
        <v>548</v>
      </c>
      <c r="AS15" s="13" t="s">
        <v>523</v>
      </c>
      <c r="AT15" s="13" t="s">
        <v>1113</v>
      </c>
      <c r="AU15" s="13" t="s">
        <v>282</v>
      </c>
      <c r="AV15" s="13" t="s">
        <v>1113</v>
      </c>
      <c r="AW15" s="13" t="s">
        <v>831</v>
      </c>
      <c r="AX15" s="13" t="s">
        <v>282</v>
      </c>
      <c r="AY15" s="13" t="s">
        <v>831</v>
      </c>
      <c r="AZ15" s="13" t="s">
        <v>753</v>
      </c>
      <c r="BA15" s="13" t="s">
        <v>1382</v>
      </c>
      <c r="BB15" s="13" t="s">
        <v>2525</v>
      </c>
      <c r="BC15" s="13" t="s">
        <v>753</v>
      </c>
      <c r="BD15" s="13" t="s">
        <v>753</v>
      </c>
      <c r="BE15" s="13" t="s">
        <v>523</v>
      </c>
      <c r="BF15" s="13" t="s">
        <v>2152</v>
      </c>
      <c r="BG15" s="13" t="s">
        <v>1835</v>
      </c>
      <c r="BH15" s="13" t="s">
        <v>3352</v>
      </c>
      <c r="BI15" s="13" t="s">
        <v>1753</v>
      </c>
      <c r="BJ15" s="13" t="s">
        <v>1376</v>
      </c>
      <c r="BK15" s="13" t="s">
        <v>3365</v>
      </c>
      <c r="BL15" s="13" t="s">
        <v>548</v>
      </c>
      <c r="BM15" s="13" t="s">
        <v>3358</v>
      </c>
      <c r="BN15" s="13" t="s">
        <v>3315</v>
      </c>
      <c r="BO15" s="13" t="s">
        <v>1328</v>
      </c>
      <c r="BP15" s="13" t="s">
        <v>3166</v>
      </c>
    </row>
    <row r="16" spans="1:68" x14ac:dyDescent="0.3">
      <c r="A16" s="13" t="s">
        <v>576</v>
      </c>
      <c r="B16" s="13" t="s">
        <v>790</v>
      </c>
      <c r="C16" s="13" t="s">
        <v>1052</v>
      </c>
      <c r="D16" s="13" t="s">
        <v>3366</v>
      </c>
      <c r="E16" s="13" t="s">
        <v>3162</v>
      </c>
      <c r="F16" s="13" t="s">
        <v>3288</v>
      </c>
      <c r="G16" s="13" t="s">
        <v>3367</v>
      </c>
      <c r="H16" s="13" t="s">
        <v>3368</v>
      </c>
      <c r="I16" s="13" t="s">
        <v>3366</v>
      </c>
      <c r="J16" s="13" t="s">
        <v>3369</v>
      </c>
      <c r="K16" s="13" t="s">
        <v>1661</v>
      </c>
      <c r="L16" s="13" t="s">
        <v>3370</v>
      </c>
      <c r="M16" s="13" t="s">
        <v>3371</v>
      </c>
      <c r="N16" s="13" t="s">
        <v>1719</v>
      </c>
      <c r="O16" s="13" t="s">
        <v>2466</v>
      </c>
      <c r="P16" s="13" t="s">
        <v>1291</v>
      </c>
      <c r="Q16" s="13" t="s">
        <v>311</v>
      </c>
      <c r="R16" s="13" t="s">
        <v>797</v>
      </c>
      <c r="S16" s="13" t="s">
        <v>464</v>
      </c>
      <c r="T16" s="13" t="s">
        <v>1038</v>
      </c>
      <c r="U16" s="13" t="s">
        <v>2416</v>
      </c>
      <c r="V16" s="13" t="s">
        <v>207</v>
      </c>
      <c r="W16" s="13" t="s">
        <v>207</v>
      </c>
      <c r="X16" s="13" t="s">
        <v>207</v>
      </c>
      <c r="Y16" s="13" t="s">
        <v>207</v>
      </c>
      <c r="Z16" s="13" t="s">
        <v>207</v>
      </c>
      <c r="AA16" s="13" t="s">
        <v>1420</v>
      </c>
      <c r="AB16" s="13" t="s">
        <v>374</v>
      </c>
      <c r="AC16" s="13" t="s">
        <v>207</v>
      </c>
      <c r="AD16" s="13" t="s">
        <v>1236</v>
      </c>
      <c r="AE16" s="13" t="s">
        <v>951</v>
      </c>
      <c r="AF16" s="13" t="s">
        <v>207</v>
      </c>
      <c r="AG16" s="13" t="s">
        <v>3288</v>
      </c>
      <c r="AH16" s="13" t="s">
        <v>950</v>
      </c>
      <c r="AI16" s="13" t="s">
        <v>3372</v>
      </c>
      <c r="AJ16" s="13" t="s">
        <v>401</v>
      </c>
      <c r="AK16" s="13" t="s">
        <v>1238</v>
      </c>
      <c r="AL16" s="13" t="s">
        <v>2451</v>
      </c>
      <c r="AM16" s="13" t="s">
        <v>1719</v>
      </c>
      <c r="AN16" s="13" t="s">
        <v>2466</v>
      </c>
      <c r="AO16" s="13" t="s">
        <v>797</v>
      </c>
      <c r="AP16" s="13" t="s">
        <v>1038</v>
      </c>
      <c r="AQ16" s="13" t="s">
        <v>3372</v>
      </c>
      <c r="AR16" s="13" t="s">
        <v>576</v>
      </c>
      <c r="AS16" s="13" t="s">
        <v>548</v>
      </c>
      <c r="AT16" s="13" t="s">
        <v>833</v>
      </c>
      <c r="AU16" s="13" t="s">
        <v>282</v>
      </c>
      <c r="AV16" s="13" t="s">
        <v>833</v>
      </c>
      <c r="AW16" s="13" t="s">
        <v>995</v>
      </c>
      <c r="AX16" s="13" t="s">
        <v>282</v>
      </c>
      <c r="AY16" s="13" t="s">
        <v>995</v>
      </c>
      <c r="AZ16" s="13" t="s">
        <v>2177</v>
      </c>
      <c r="BA16" s="13" t="s">
        <v>2425</v>
      </c>
      <c r="BB16" s="13" t="s">
        <v>790</v>
      </c>
      <c r="BC16" s="13" t="s">
        <v>249</v>
      </c>
      <c r="BD16" s="13" t="s">
        <v>249</v>
      </c>
      <c r="BE16" s="13" t="s">
        <v>548</v>
      </c>
      <c r="BF16" s="13" t="s">
        <v>1510</v>
      </c>
      <c r="BG16" s="13" t="s">
        <v>3184</v>
      </c>
      <c r="BH16" s="13" t="s">
        <v>3102</v>
      </c>
      <c r="BI16" s="13" t="s">
        <v>1139</v>
      </c>
      <c r="BJ16" s="13" t="s">
        <v>693</v>
      </c>
      <c r="BK16" s="13" t="s">
        <v>1956</v>
      </c>
      <c r="BL16" s="13" t="s">
        <v>576</v>
      </c>
      <c r="BM16" s="13" t="s">
        <v>1038</v>
      </c>
      <c r="BN16" s="13" t="s">
        <v>3373</v>
      </c>
      <c r="BO16" s="13" t="s">
        <v>447</v>
      </c>
      <c r="BP16" s="13" t="s">
        <v>1921</v>
      </c>
    </row>
    <row r="17" spans="1:68" x14ac:dyDescent="0.3">
      <c r="A17" s="13" t="s">
        <v>604</v>
      </c>
      <c r="B17" s="13" t="s">
        <v>1952</v>
      </c>
      <c r="C17" s="13" t="s">
        <v>724</v>
      </c>
      <c r="D17" s="13" t="s">
        <v>3374</v>
      </c>
      <c r="E17" s="13" t="s">
        <v>1266</v>
      </c>
      <c r="F17" s="13" t="s">
        <v>2675</v>
      </c>
      <c r="G17" s="13" t="s">
        <v>3375</v>
      </c>
      <c r="H17" s="13" t="s">
        <v>2300</v>
      </c>
      <c r="I17" s="13" t="s">
        <v>3374</v>
      </c>
      <c r="J17" s="13" t="s">
        <v>3376</v>
      </c>
      <c r="K17" s="13" t="s">
        <v>1056</v>
      </c>
      <c r="L17" s="13" t="s">
        <v>3377</v>
      </c>
      <c r="M17" s="13" t="s">
        <v>1835</v>
      </c>
      <c r="N17" s="13" t="s">
        <v>1667</v>
      </c>
      <c r="O17" s="13" t="s">
        <v>3053</v>
      </c>
      <c r="P17" s="13" t="s">
        <v>2373</v>
      </c>
      <c r="Q17" s="13" t="s">
        <v>682</v>
      </c>
      <c r="R17" s="13" t="s">
        <v>2898</v>
      </c>
      <c r="S17" s="13" t="s">
        <v>3234</v>
      </c>
      <c r="T17" s="13" t="s">
        <v>881</v>
      </c>
      <c r="U17" s="13" t="s">
        <v>3378</v>
      </c>
      <c r="V17" s="13" t="s">
        <v>207</v>
      </c>
      <c r="W17" s="13" t="s">
        <v>207</v>
      </c>
      <c r="X17" s="13" t="s">
        <v>207</v>
      </c>
      <c r="Y17" s="13" t="s">
        <v>207</v>
      </c>
      <c r="Z17" s="13" t="s">
        <v>207</v>
      </c>
      <c r="AA17" s="13" t="s">
        <v>3379</v>
      </c>
      <c r="AB17" s="13" t="s">
        <v>2083</v>
      </c>
      <c r="AC17" s="13" t="s">
        <v>207</v>
      </c>
      <c r="AD17" s="13" t="s">
        <v>1328</v>
      </c>
      <c r="AE17" s="13" t="s">
        <v>513</v>
      </c>
      <c r="AF17" s="13" t="s">
        <v>207</v>
      </c>
      <c r="AG17" s="13" t="s">
        <v>2675</v>
      </c>
      <c r="AH17" s="13" t="s">
        <v>1427</v>
      </c>
      <c r="AI17" s="13" t="s">
        <v>3380</v>
      </c>
      <c r="AJ17" s="13" t="s">
        <v>2989</v>
      </c>
      <c r="AK17" s="13" t="s">
        <v>2159</v>
      </c>
      <c r="AL17" s="13" t="s">
        <v>496</v>
      </c>
      <c r="AM17" s="13" t="s">
        <v>1667</v>
      </c>
      <c r="AN17" s="13" t="s">
        <v>3053</v>
      </c>
      <c r="AO17" s="13" t="s">
        <v>2898</v>
      </c>
      <c r="AP17" s="13" t="s">
        <v>881</v>
      </c>
      <c r="AQ17" s="13" t="s">
        <v>3380</v>
      </c>
      <c r="AR17" s="13" t="s">
        <v>604</v>
      </c>
      <c r="AS17" s="13" t="s">
        <v>576</v>
      </c>
      <c r="AT17" s="13" t="s">
        <v>1926</v>
      </c>
      <c r="AU17" s="13" t="s">
        <v>282</v>
      </c>
      <c r="AV17" s="13" t="s">
        <v>1926</v>
      </c>
      <c r="AW17" s="13" t="s">
        <v>1926</v>
      </c>
      <c r="AX17" s="13" t="s">
        <v>282</v>
      </c>
      <c r="AY17" s="13" t="s">
        <v>1926</v>
      </c>
      <c r="AZ17" s="13" t="s">
        <v>928</v>
      </c>
      <c r="BA17" s="13" t="s">
        <v>1007</v>
      </c>
      <c r="BB17" s="13" t="s">
        <v>2510</v>
      </c>
      <c r="BC17" s="13" t="s">
        <v>1564</v>
      </c>
      <c r="BD17" s="13" t="s">
        <v>1564</v>
      </c>
      <c r="BE17" s="13" t="s">
        <v>576</v>
      </c>
      <c r="BF17" s="13" t="s">
        <v>1420</v>
      </c>
      <c r="BG17" s="13" t="s">
        <v>1236</v>
      </c>
      <c r="BH17" s="13" t="s">
        <v>3288</v>
      </c>
      <c r="BI17" s="13" t="s">
        <v>1084</v>
      </c>
      <c r="BJ17" s="13" t="s">
        <v>1084</v>
      </c>
      <c r="BK17" s="13" t="s">
        <v>895</v>
      </c>
      <c r="BL17" s="13" t="s">
        <v>604</v>
      </c>
      <c r="BM17" s="13" t="s">
        <v>881</v>
      </c>
      <c r="BN17" s="13" t="s">
        <v>3202</v>
      </c>
      <c r="BO17" s="13" t="s">
        <v>3202</v>
      </c>
      <c r="BP17" s="13" t="s">
        <v>2470</v>
      </c>
    </row>
    <row r="18" spans="1:68" x14ac:dyDescent="0.3">
      <c r="A18" s="13" t="s">
        <v>642</v>
      </c>
      <c r="B18" s="13" t="s">
        <v>3381</v>
      </c>
      <c r="C18" s="13" t="s">
        <v>545</v>
      </c>
      <c r="D18" s="13" t="s">
        <v>3382</v>
      </c>
      <c r="E18" s="13" t="s">
        <v>1510</v>
      </c>
      <c r="F18" s="13" t="s">
        <v>2032</v>
      </c>
      <c r="G18" s="13" t="s">
        <v>3383</v>
      </c>
      <c r="H18" s="13" t="s">
        <v>3384</v>
      </c>
      <c r="I18" s="13" t="s">
        <v>3382</v>
      </c>
      <c r="J18" s="13" t="s">
        <v>3385</v>
      </c>
      <c r="K18" s="13" t="s">
        <v>1708</v>
      </c>
      <c r="L18" s="13" t="s">
        <v>870</v>
      </c>
      <c r="M18" s="13" t="s">
        <v>1093</v>
      </c>
      <c r="N18" s="13" t="s">
        <v>1698</v>
      </c>
      <c r="O18" s="13" t="s">
        <v>2113</v>
      </c>
      <c r="P18" s="13" t="s">
        <v>1970</v>
      </c>
      <c r="Q18" s="13" t="s">
        <v>1554</v>
      </c>
      <c r="R18" s="13" t="s">
        <v>1022</v>
      </c>
      <c r="S18" s="13" t="s">
        <v>1946</v>
      </c>
      <c r="T18" s="13" t="s">
        <v>402</v>
      </c>
      <c r="U18" s="13" t="s">
        <v>3386</v>
      </c>
      <c r="V18" s="13" t="s">
        <v>207</v>
      </c>
      <c r="W18" s="13" t="s">
        <v>207</v>
      </c>
      <c r="X18" s="13" t="s">
        <v>207</v>
      </c>
      <c r="Y18" s="13" t="s">
        <v>207</v>
      </c>
      <c r="Z18" s="13" t="s">
        <v>207</v>
      </c>
      <c r="AA18" s="13" t="s">
        <v>1134</v>
      </c>
      <c r="AB18" s="13" t="s">
        <v>332</v>
      </c>
      <c r="AC18" s="13" t="s">
        <v>207</v>
      </c>
      <c r="AD18" s="13" t="s">
        <v>1142</v>
      </c>
      <c r="AE18" s="13" t="s">
        <v>1663</v>
      </c>
      <c r="AF18" s="13" t="s">
        <v>207</v>
      </c>
      <c r="AG18" s="13" t="s">
        <v>2032</v>
      </c>
      <c r="AH18" s="13" t="s">
        <v>979</v>
      </c>
      <c r="AI18" s="13" t="s">
        <v>3387</v>
      </c>
      <c r="AJ18" s="13" t="s">
        <v>434</v>
      </c>
      <c r="AK18" s="13" t="s">
        <v>1368</v>
      </c>
      <c r="AL18" s="13" t="s">
        <v>599</v>
      </c>
      <c r="AM18" s="13" t="s">
        <v>1698</v>
      </c>
      <c r="AN18" s="13" t="s">
        <v>2113</v>
      </c>
      <c r="AO18" s="13" t="s">
        <v>1022</v>
      </c>
      <c r="AP18" s="13" t="s">
        <v>402</v>
      </c>
      <c r="AQ18" s="13" t="s">
        <v>3387</v>
      </c>
      <c r="AR18" s="13" t="s">
        <v>642</v>
      </c>
      <c r="AS18" s="13" t="s">
        <v>604</v>
      </c>
      <c r="AT18" s="13" t="s">
        <v>753</v>
      </c>
      <c r="AU18" s="13" t="s">
        <v>282</v>
      </c>
      <c r="AV18" s="13" t="s">
        <v>753</v>
      </c>
      <c r="AW18" s="13" t="s">
        <v>754</v>
      </c>
      <c r="AX18" s="13" t="s">
        <v>282</v>
      </c>
      <c r="AY18" s="13" t="s">
        <v>754</v>
      </c>
      <c r="AZ18" s="13" t="s">
        <v>721</v>
      </c>
      <c r="BA18" s="13" t="s">
        <v>207</v>
      </c>
      <c r="BB18" s="13" t="s">
        <v>207</v>
      </c>
      <c r="BC18" s="13" t="s">
        <v>1696</v>
      </c>
      <c r="BD18" s="13" t="s">
        <v>1696</v>
      </c>
      <c r="BE18" s="13" t="s">
        <v>604</v>
      </c>
      <c r="BF18" s="13" t="s">
        <v>3379</v>
      </c>
      <c r="BG18" s="13" t="s">
        <v>1328</v>
      </c>
      <c r="BH18" s="13" t="s">
        <v>2675</v>
      </c>
      <c r="BI18" s="13" t="s">
        <v>1430</v>
      </c>
      <c r="BJ18" s="13" t="s">
        <v>1344</v>
      </c>
      <c r="BK18" s="13" t="s">
        <v>3011</v>
      </c>
      <c r="BL18" s="13" t="s">
        <v>642</v>
      </c>
      <c r="BM18" s="13" t="s">
        <v>402</v>
      </c>
      <c r="BN18" s="13" t="s">
        <v>579</v>
      </c>
      <c r="BO18" s="13" t="s">
        <v>596</v>
      </c>
      <c r="BP18" s="13" t="s">
        <v>2272</v>
      </c>
    </row>
    <row r="19" spans="1:68" x14ac:dyDescent="0.3">
      <c r="A19" s="13" t="s">
        <v>86</v>
      </c>
      <c r="B19" s="13" t="s">
        <v>3388</v>
      </c>
      <c r="C19" s="13" t="s">
        <v>724</v>
      </c>
      <c r="D19" s="13" t="s">
        <v>3389</v>
      </c>
      <c r="E19" s="13" t="s">
        <v>1799</v>
      </c>
      <c r="F19" s="13" t="s">
        <v>2803</v>
      </c>
      <c r="G19" s="13" t="s">
        <v>3390</v>
      </c>
      <c r="H19" s="13" t="s">
        <v>3391</v>
      </c>
      <c r="I19" s="13" t="s">
        <v>3389</v>
      </c>
      <c r="J19" s="13" t="s">
        <v>3392</v>
      </c>
      <c r="K19" s="13" t="s">
        <v>3393</v>
      </c>
      <c r="L19" s="13" t="s">
        <v>1772</v>
      </c>
      <c r="M19" s="13" t="s">
        <v>2032</v>
      </c>
      <c r="N19" s="13" t="s">
        <v>2625</v>
      </c>
      <c r="O19" s="13" t="s">
        <v>3394</v>
      </c>
      <c r="P19" s="13" t="s">
        <v>1041</v>
      </c>
      <c r="Q19" s="13" t="s">
        <v>799</v>
      </c>
      <c r="R19" s="13" t="s">
        <v>3395</v>
      </c>
      <c r="S19" s="13" t="s">
        <v>2155</v>
      </c>
      <c r="T19" s="13" t="s">
        <v>360</v>
      </c>
      <c r="U19" s="13" t="s">
        <v>1665</v>
      </c>
      <c r="V19" s="13" t="s">
        <v>207</v>
      </c>
      <c r="W19" s="13" t="s">
        <v>207</v>
      </c>
      <c r="X19" s="13" t="s">
        <v>207</v>
      </c>
      <c r="Y19" s="13" t="s">
        <v>207</v>
      </c>
      <c r="Z19" s="13" t="s">
        <v>207</v>
      </c>
      <c r="AA19" s="13" t="s">
        <v>3288</v>
      </c>
      <c r="AB19" s="13" t="s">
        <v>2425</v>
      </c>
      <c r="AC19" s="13" t="s">
        <v>207</v>
      </c>
      <c r="AD19" s="13" t="s">
        <v>1230</v>
      </c>
      <c r="AE19" s="13" t="s">
        <v>938</v>
      </c>
      <c r="AF19" s="13" t="s">
        <v>207</v>
      </c>
      <c r="AG19" s="13" t="s">
        <v>2803</v>
      </c>
      <c r="AH19" s="13" t="s">
        <v>2615</v>
      </c>
      <c r="AI19" s="13" t="s">
        <v>456</v>
      </c>
      <c r="AJ19" s="13" t="s">
        <v>799</v>
      </c>
      <c r="AK19" s="13" t="s">
        <v>1086</v>
      </c>
      <c r="AL19" s="13" t="s">
        <v>2177</v>
      </c>
      <c r="AM19" s="13" t="s">
        <v>2625</v>
      </c>
      <c r="AN19" s="13" t="s">
        <v>3394</v>
      </c>
      <c r="AO19" s="13" t="s">
        <v>3395</v>
      </c>
      <c r="AP19" s="13" t="s">
        <v>360</v>
      </c>
      <c r="AQ19" s="13" t="s">
        <v>456</v>
      </c>
      <c r="AR19" s="13" t="s">
        <v>86</v>
      </c>
      <c r="AS19" s="13" t="s">
        <v>642</v>
      </c>
      <c r="AT19" s="13" t="s">
        <v>831</v>
      </c>
      <c r="AU19" s="13" t="s">
        <v>282</v>
      </c>
      <c r="AV19" s="13" t="s">
        <v>831</v>
      </c>
      <c r="AW19" s="13" t="s">
        <v>831</v>
      </c>
      <c r="AX19" s="13" t="s">
        <v>282</v>
      </c>
      <c r="AY19" s="13" t="s">
        <v>831</v>
      </c>
      <c r="AZ19" s="13" t="s">
        <v>806</v>
      </c>
      <c r="BA19" s="13" t="s">
        <v>207</v>
      </c>
      <c r="BB19" s="13" t="s">
        <v>207</v>
      </c>
      <c r="BC19" s="13" t="s">
        <v>507</v>
      </c>
      <c r="BD19" s="13" t="s">
        <v>507</v>
      </c>
      <c r="BE19" s="13" t="s">
        <v>642</v>
      </c>
      <c r="BF19" s="13" t="s">
        <v>1134</v>
      </c>
      <c r="BG19" s="13" t="s">
        <v>1142</v>
      </c>
      <c r="BH19" s="13" t="s">
        <v>2032</v>
      </c>
      <c r="BI19" s="13" t="s">
        <v>3043</v>
      </c>
      <c r="BJ19" s="13" t="s">
        <v>3043</v>
      </c>
      <c r="BK19" s="13" t="s">
        <v>3396</v>
      </c>
      <c r="BL19" s="13" t="s">
        <v>86</v>
      </c>
      <c r="BM19" s="13" t="s">
        <v>360</v>
      </c>
      <c r="BN19" s="13" t="s">
        <v>3397</v>
      </c>
      <c r="BO19" s="13" t="s">
        <v>3397</v>
      </c>
      <c r="BP19" s="13" t="s">
        <v>558</v>
      </c>
    </row>
    <row r="20" spans="1:68" x14ac:dyDescent="0.3">
      <c r="A20" s="13" t="s">
        <v>700</v>
      </c>
      <c r="B20" s="13" t="s">
        <v>3388</v>
      </c>
      <c r="C20" s="13" t="s">
        <v>1316</v>
      </c>
      <c r="D20" s="13" t="s">
        <v>3398</v>
      </c>
      <c r="E20" s="13" t="s">
        <v>1083</v>
      </c>
      <c r="F20" s="13" t="s">
        <v>820</v>
      </c>
      <c r="G20" s="13" t="s">
        <v>980</v>
      </c>
      <c r="H20" s="13" t="s">
        <v>3399</v>
      </c>
      <c r="I20" s="13" t="s">
        <v>3398</v>
      </c>
      <c r="J20" s="13" t="s">
        <v>3400</v>
      </c>
      <c r="K20" s="13" t="s">
        <v>3144</v>
      </c>
      <c r="L20" s="13" t="s">
        <v>1287</v>
      </c>
      <c r="M20" s="13" t="s">
        <v>827</v>
      </c>
      <c r="N20" s="13" t="s">
        <v>273</v>
      </c>
      <c r="O20" s="13" t="s">
        <v>430</v>
      </c>
      <c r="P20" s="13" t="s">
        <v>3401</v>
      </c>
      <c r="Q20" s="13" t="s">
        <v>3402</v>
      </c>
      <c r="R20" s="13" t="s">
        <v>2267</v>
      </c>
      <c r="S20" s="13" t="s">
        <v>1361</v>
      </c>
      <c r="T20" s="13" t="s">
        <v>993</v>
      </c>
      <c r="U20" s="13" t="s">
        <v>3403</v>
      </c>
      <c r="V20" s="13" t="s">
        <v>207</v>
      </c>
      <c r="W20" s="13" t="s">
        <v>207</v>
      </c>
      <c r="X20" s="13" t="s">
        <v>207</v>
      </c>
      <c r="Y20" s="13" t="s">
        <v>207</v>
      </c>
      <c r="Z20" s="13" t="s">
        <v>207</v>
      </c>
      <c r="AA20" s="13" t="s">
        <v>877</v>
      </c>
      <c r="AB20" s="13" t="s">
        <v>3345</v>
      </c>
      <c r="AC20" s="13" t="s">
        <v>207</v>
      </c>
      <c r="AD20" s="13" t="s">
        <v>3404</v>
      </c>
      <c r="AE20" s="13" t="s">
        <v>452</v>
      </c>
      <c r="AF20" s="13" t="s">
        <v>207</v>
      </c>
      <c r="AG20" s="13" t="s">
        <v>820</v>
      </c>
      <c r="AH20" s="13" t="s">
        <v>2615</v>
      </c>
      <c r="AI20" s="13" t="s">
        <v>1445</v>
      </c>
      <c r="AJ20" s="13" t="s">
        <v>2105</v>
      </c>
      <c r="AK20" s="13" t="s">
        <v>1325</v>
      </c>
      <c r="AL20" s="13" t="s">
        <v>2484</v>
      </c>
      <c r="AM20" s="13" t="s">
        <v>273</v>
      </c>
      <c r="AN20" s="13" t="s">
        <v>430</v>
      </c>
      <c r="AO20" s="13" t="s">
        <v>2267</v>
      </c>
      <c r="AP20" s="13" t="s">
        <v>993</v>
      </c>
      <c r="AQ20" s="13" t="s">
        <v>1445</v>
      </c>
      <c r="AR20" s="13" t="s">
        <v>700</v>
      </c>
      <c r="AS20" s="13" t="s">
        <v>86</v>
      </c>
      <c r="AT20" s="13" t="s">
        <v>882</v>
      </c>
      <c r="AU20" s="13" t="s">
        <v>282</v>
      </c>
      <c r="AV20" s="13" t="s">
        <v>882</v>
      </c>
      <c r="AW20" s="13" t="s">
        <v>282</v>
      </c>
      <c r="AX20" s="13" t="s">
        <v>282</v>
      </c>
      <c r="AY20" s="13" t="s">
        <v>282</v>
      </c>
      <c r="AZ20" s="13" t="s">
        <v>882</v>
      </c>
      <c r="BA20" s="13" t="s">
        <v>207</v>
      </c>
      <c r="BB20" s="13" t="s">
        <v>207</v>
      </c>
      <c r="BC20" s="13" t="s">
        <v>995</v>
      </c>
      <c r="BD20" s="13" t="s">
        <v>207</v>
      </c>
      <c r="BE20" s="13" t="s">
        <v>86</v>
      </c>
      <c r="BF20" s="13" t="s">
        <v>3288</v>
      </c>
      <c r="BG20" s="13" t="s">
        <v>1230</v>
      </c>
      <c r="BH20" s="13" t="s">
        <v>2803</v>
      </c>
      <c r="BI20" s="13" t="s">
        <v>2429</v>
      </c>
      <c r="BJ20" s="13" t="s">
        <v>282</v>
      </c>
      <c r="BK20" s="13" t="s">
        <v>2429</v>
      </c>
      <c r="BL20" s="13" t="s">
        <v>700</v>
      </c>
      <c r="BM20" s="13" t="s">
        <v>993</v>
      </c>
      <c r="BN20" s="13" t="s">
        <v>2440</v>
      </c>
      <c r="BO20" s="13" t="s">
        <v>282</v>
      </c>
      <c r="BP20" s="13" t="s">
        <v>2440</v>
      </c>
    </row>
    <row r="21" spans="1:68" x14ac:dyDescent="0.3">
      <c r="A21" s="13" t="s">
        <v>731</v>
      </c>
      <c r="B21" s="13" t="s">
        <v>3405</v>
      </c>
      <c r="C21" s="13" t="s">
        <v>1242</v>
      </c>
      <c r="D21" s="13" t="s">
        <v>3406</v>
      </c>
      <c r="E21" s="13" t="s">
        <v>1444</v>
      </c>
      <c r="F21" s="13" t="s">
        <v>596</v>
      </c>
      <c r="G21" s="13" t="s">
        <v>3407</v>
      </c>
      <c r="H21" s="13" t="s">
        <v>3408</v>
      </c>
      <c r="I21" s="13" t="s">
        <v>3406</v>
      </c>
      <c r="J21" s="13" t="s">
        <v>2438</v>
      </c>
      <c r="K21" s="13" t="s">
        <v>2126</v>
      </c>
      <c r="L21" s="13" t="s">
        <v>2199</v>
      </c>
      <c r="M21" s="13" t="s">
        <v>1414</v>
      </c>
      <c r="N21" s="13" t="s">
        <v>481</v>
      </c>
      <c r="O21" s="13" t="s">
        <v>1069</v>
      </c>
      <c r="P21" s="13" t="s">
        <v>546</v>
      </c>
      <c r="Q21" s="13" t="s">
        <v>342</v>
      </c>
      <c r="R21" s="13" t="s">
        <v>2435</v>
      </c>
      <c r="S21" s="13" t="s">
        <v>2674</v>
      </c>
      <c r="T21" s="13" t="s">
        <v>1049</v>
      </c>
      <c r="U21" s="13" t="s">
        <v>3038</v>
      </c>
      <c r="V21" s="13" t="s">
        <v>207</v>
      </c>
      <c r="W21" s="13" t="s">
        <v>207</v>
      </c>
      <c r="X21" s="13" t="s">
        <v>207</v>
      </c>
      <c r="Y21" s="13" t="s">
        <v>207</v>
      </c>
      <c r="Z21" s="13" t="s">
        <v>207</v>
      </c>
      <c r="AA21" s="13" t="s">
        <v>535</v>
      </c>
      <c r="AB21" s="13" t="s">
        <v>917</v>
      </c>
      <c r="AC21" s="13" t="s">
        <v>207</v>
      </c>
      <c r="AD21" s="13" t="s">
        <v>426</v>
      </c>
      <c r="AE21" s="13" t="s">
        <v>717</v>
      </c>
      <c r="AF21" s="13" t="s">
        <v>207</v>
      </c>
      <c r="AG21" s="13" t="s">
        <v>596</v>
      </c>
      <c r="AH21" s="13" t="s">
        <v>300</v>
      </c>
      <c r="AI21" s="13" t="s">
        <v>3409</v>
      </c>
      <c r="AJ21" s="13" t="s">
        <v>1108</v>
      </c>
      <c r="AK21" s="13" t="s">
        <v>897</v>
      </c>
      <c r="AL21" s="13" t="s">
        <v>2401</v>
      </c>
      <c r="AM21" s="13" t="s">
        <v>481</v>
      </c>
      <c r="AN21" s="13" t="s">
        <v>1069</v>
      </c>
      <c r="AO21" s="13" t="s">
        <v>2435</v>
      </c>
      <c r="AP21" s="13" t="s">
        <v>1049</v>
      </c>
      <c r="AQ21" s="13" t="s">
        <v>3409</v>
      </c>
      <c r="AR21" s="13" t="s">
        <v>731</v>
      </c>
      <c r="AS21" s="13" t="s">
        <v>700</v>
      </c>
      <c r="AT21" s="13" t="s">
        <v>1832</v>
      </c>
      <c r="AU21" s="13" t="s">
        <v>282</v>
      </c>
      <c r="AV21" s="13" t="s">
        <v>1832</v>
      </c>
      <c r="AW21" s="13" t="s">
        <v>282</v>
      </c>
      <c r="AX21" s="13" t="s">
        <v>282</v>
      </c>
      <c r="AY21" s="13" t="s">
        <v>282</v>
      </c>
      <c r="AZ21" s="13" t="s">
        <v>1832</v>
      </c>
      <c r="BA21" s="13" t="s">
        <v>207</v>
      </c>
      <c r="BB21" s="13" t="s">
        <v>207</v>
      </c>
      <c r="BC21" s="13" t="s">
        <v>995</v>
      </c>
      <c r="BD21" s="13" t="s">
        <v>207</v>
      </c>
      <c r="BE21" s="13" t="s">
        <v>700</v>
      </c>
      <c r="BF21" s="13" t="s">
        <v>877</v>
      </c>
      <c r="BG21" s="13" t="s">
        <v>3404</v>
      </c>
      <c r="BH21" s="13" t="s">
        <v>820</v>
      </c>
      <c r="BI21" s="13" t="s">
        <v>314</v>
      </c>
      <c r="BJ21" s="13" t="s">
        <v>282</v>
      </c>
      <c r="BK21" s="13" t="s">
        <v>314</v>
      </c>
      <c r="BL21" s="13" t="s">
        <v>731</v>
      </c>
      <c r="BM21" s="13" t="s">
        <v>1049</v>
      </c>
      <c r="BN21" s="13" t="s">
        <v>522</v>
      </c>
      <c r="BO21" s="13" t="s">
        <v>282</v>
      </c>
      <c r="BP21" s="13" t="s">
        <v>522</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3410</v>
      </c>
      <c r="C4" s="13" t="s">
        <v>567</v>
      </c>
      <c r="D4" s="13" t="s">
        <v>3369</v>
      </c>
      <c r="E4" s="13" t="s">
        <v>3411</v>
      </c>
      <c r="F4" s="13" t="s">
        <v>385</v>
      </c>
      <c r="G4" s="13" t="s">
        <v>2158</v>
      </c>
      <c r="H4" s="13" t="s">
        <v>3412</v>
      </c>
      <c r="I4" s="13" t="s">
        <v>3369</v>
      </c>
      <c r="J4" s="13" t="s">
        <v>1100</v>
      </c>
      <c r="K4" s="13" t="s">
        <v>1547</v>
      </c>
      <c r="L4" s="13" t="s">
        <v>2984</v>
      </c>
      <c r="M4" s="13" t="s">
        <v>1745</v>
      </c>
      <c r="N4" s="13" t="s">
        <v>2143</v>
      </c>
      <c r="O4" s="13" t="s">
        <v>624</v>
      </c>
      <c r="P4" s="13" t="s">
        <v>2203</v>
      </c>
      <c r="Q4" s="13" t="s">
        <v>1065</v>
      </c>
      <c r="R4" s="13" t="s">
        <v>3413</v>
      </c>
      <c r="S4" s="13" t="s">
        <v>2636</v>
      </c>
      <c r="T4" s="13" t="s">
        <v>1361</v>
      </c>
      <c r="U4" s="13" t="s">
        <v>1314</v>
      </c>
      <c r="V4" s="13" t="s">
        <v>207</v>
      </c>
      <c r="W4" s="13" t="s">
        <v>207</v>
      </c>
      <c r="X4" s="13" t="s">
        <v>207</v>
      </c>
      <c r="Y4" s="13" t="s">
        <v>207</v>
      </c>
      <c r="Z4" s="13" t="s">
        <v>207</v>
      </c>
      <c r="AA4" s="13" t="s">
        <v>2168</v>
      </c>
      <c r="AB4" s="13" t="s">
        <v>748</v>
      </c>
      <c r="AC4" s="13" t="s">
        <v>207</v>
      </c>
      <c r="AD4" s="13" t="s">
        <v>3414</v>
      </c>
      <c r="AE4" s="13" t="s">
        <v>1243</v>
      </c>
      <c r="AF4" s="13" t="s">
        <v>207</v>
      </c>
      <c r="AG4" s="13" t="s">
        <v>385</v>
      </c>
      <c r="AH4" s="13" t="s">
        <v>3415</v>
      </c>
      <c r="AI4" s="13" t="s">
        <v>3416</v>
      </c>
      <c r="AJ4" s="13" t="s">
        <v>920</v>
      </c>
      <c r="AK4" s="13" t="s">
        <v>1348</v>
      </c>
      <c r="AL4" s="13" t="s">
        <v>896</v>
      </c>
      <c r="AM4" s="13" t="s">
        <v>2143</v>
      </c>
      <c r="AN4" s="13" t="s">
        <v>624</v>
      </c>
      <c r="AO4" s="13" t="s">
        <v>3413</v>
      </c>
      <c r="AP4" s="13" t="s">
        <v>1361</v>
      </c>
      <c r="AQ4" s="13" t="s">
        <v>3416</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3410</v>
      </c>
      <c r="C5" s="13" t="s">
        <v>724</v>
      </c>
      <c r="D5" s="13" t="s">
        <v>3417</v>
      </c>
      <c r="E5" s="13" t="s">
        <v>3330</v>
      </c>
      <c r="F5" s="13" t="s">
        <v>1974</v>
      </c>
      <c r="G5" s="13" t="s">
        <v>1017</v>
      </c>
      <c r="H5" s="13" t="s">
        <v>1993</v>
      </c>
      <c r="I5" s="13" t="s">
        <v>3417</v>
      </c>
      <c r="J5" s="13" t="s">
        <v>1826</v>
      </c>
      <c r="K5" s="13" t="s">
        <v>3418</v>
      </c>
      <c r="L5" s="13" t="s">
        <v>3419</v>
      </c>
      <c r="M5" s="13" t="s">
        <v>2525</v>
      </c>
      <c r="N5" s="13" t="s">
        <v>1230</v>
      </c>
      <c r="O5" s="13" t="s">
        <v>1553</v>
      </c>
      <c r="P5" s="13" t="s">
        <v>375</v>
      </c>
      <c r="Q5" s="13" t="s">
        <v>3420</v>
      </c>
      <c r="R5" s="13" t="s">
        <v>3303</v>
      </c>
      <c r="S5" s="13" t="s">
        <v>2870</v>
      </c>
      <c r="T5" s="13" t="s">
        <v>3347</v>
      </c>
      <c r="U5" s="13" t="s">
        <v>3421</v>
      </c>
      <c r="V5" s="13" t="s">
        <v>207</v>
      </c>
      <c r="W5" s="13" t="s">
        <v>207</v>
      </c>
      <c r="X5" s="13" t="s">
        <v>207</v>
      </c>
      <c r="Y5" s="13" t="s">
        <v>207</v>
      </c>
      <c r="Z5" s="13" t="s">
        <v>207</v>
      </c>
      <c r="AA5" s="13" t="s">
        <v>1638</v>
      </c>
      <c r="AB5" s="13" t="s">
        <v>1409</v>
      </c>
      <c r="AC5" s="13" t="s">
        <v>207</v>
      </c>
      <c r="AD5" s="13" t="s">
        <v>2752</v>
      </c>
      <c r="AE5" s="13" t="s">
        <v>627</v>
      </c>
      <c r="AF5" s="13" t="s">
        <v>207</v>
      </c>
      <c r="AG5" s="13" t="s">
        <v>1974</v>
      </c>
      <c r="AH5" s="13" t="s">
        <v>2667</v>
      </c>
      <c r="AI5" s="13" t="s">
        <v>3422</v>
      </c>
      <c r="AJ5" s="13" t="s">
        <v>3018</v>
      </c>
      <c r="AK5" s="13" t="s">
        <v>1029</v>
      </c>
      <c r="AL5" s="13" t="s">
        <v>1219</v>
      </c>
      <c r="AM5" s="13" t="s">
        <v>1230</v>
      </c>
      <c r="AN5" s="13" t="s">
        <v>1553</v>
      </c>
      <c r="AO5" s="13" t="s">
        <v>3303</v>
      </c>
      <c r="AP5" s="13" t="s">
        <v>3347</v>
      </c>
      <c r="AQ5" s="13" t="s">
        <v>3422</v>
      </c>
      <c r="AR5" s="13" t="s">
        <v>255</v>
      </c>
      <c r="AS5" s="13" t="s">
        <v>283</v>
      </c>
      <c r="AT5" s="13" t="s">
        <v>1307</v>
      </c>
      <c r="AU5" s="13" t="s">
        <v>282</v>
      </c>
      <c r="AV5" s="13" t="s">
        <v>1307</v>
      </c>
      <c r="AW5" s="13" t="s">
        <v>282</v>
      </c>
      <c r="AX5" s="13" t="s">
        <v>282</v>
      </c>
      <c r="AY5" s="13" t="s">
        <v>282</v>
      </c>
      <c r="AZ5" s="13" t="s">
        <v>1307</v>
      </c>
      <c r="BA5" s="13" t="s">
        <v>1869</v>
      </c>
      <c r="BB5" s="13" t="s">
        <v>282</v>
      </c>
      <c r="BC5" s="13" t="s">
        <v>207</v>
      </c>
      <c r="BD5" s="13" t="s">
        <v>207</v>
      </c>
      <c r="BE5" s="13" t="s">
        <v>283</v>
      </c>
      <c r="BF5" s="13" t="s">
        <v>2168</v>
      </c>
      <c r="BG5" s="13" t="s">
        <v>3414</v>
      </c>
      <c r="BH5" s="13" t="s">
        <v>385</v>
      </c>
      <c r="BI5" s="13" t="s">
        <v>434</v>
      </c>
      <c r="BJ5" s="13" t="s">
        <v>282</v>
      </c>
      <c r="BK5" s="13" t="s">
        <v>434</v>
      </c>
      <c r="BL5" s="13" t="s">
        <v>255</v>
      </c>
      <c r="BM5" s="13" t="s">
        <v>3347</v>
      </c>
      <c r="BN5" s="13" t="s">
        <v>3423</v>
      </c>
      <c r="BO5" s="13" t="s">
        <v>282</v>
      </c>
      <c r="BP5" s="13" t="s">
        <v>3423</v>
      </c>
    </row>
    <row r="6" spans="1:68" x14ac:dyDescent="0.3">
      <c r="A6" s="13" t="s">
        <v>286</v>
      </c>
      <c r="B6" s="13" t="s">
        <v>3410</v>
      </c>
      <c r="C6" s="13" t="s">
        <v>724</v>
      </c>
      <c r="D6" s="13" t="s">
        <v>3424</v>
      </c>
      <c r="E6" s="13" t="s">
        <v>1370</v>
      </c>
      <c r="F6" s="13" t="s">
        <v>3425</v>
      </c>
      <c r="G6" s="13" t="s">
        <v>3306</v>
      </c>
      <c r="H6" s="13" t="s">
        <v>999</v>
      </c>
      <c r="I6" s="13" t="s">
        <v>3424</v>
      </c>
      <c r="J6" s="13" t="s">
        <v>2517</v>
      </c>
      <c r="K6" s="13" t="s">
        <v>3030</v>
      </c>
      <c r="L6" s="13" t="s">
        <v>2197</v>
      </c>
      <c r="M6" s="13" t="s">
        <v>1591</v>
      </c>
      <c r="N6" s="13" t="s">
        <v>1746</v>
      </c>
      <c r="O6" s="13" t="s">
        <v>592</v>
      </c>
      <c r="P6" s="13" t="s">
        <v>2533</v>
      </c>
      <c r="Q6" s="13" t="s">
        <v>2239</v>
      </c>
      <c r="R6" s="13" t="s">
        <v>2213</v>
      </c>
      <c r="S6" s="13" t="s">
        <v>3248</v>
      </c>
      <c r="T6" s="13" t="s">
        <v>2979</v>
      </c>
      <c r="U6" s="13" t="s">
        <v>3426</v>
      </c>
      <c r="V6" s="13" t="s">
        <v>207</v>
      </c>
      <c r="W6" s="13" t="s">
        <v>207</v>
      </c>
      <c r="X6" s="13" t="s">
        <v>207</v>
      </c>
      <c r="Y6" s="13" t="s">
        <v>207</v>
      </c>
      <c r="Z6" s="13" t="s">
        <v>207</v>
      </c>
      <c r="AA6" s="13" t="s">
        <v>3144</v>
      </c>
      <c r="AB6" s="13" t="s">
        <v>2589</v>
      </c>
      <c r="AC6" s="13" t="s">
        <v>207</v>
      </c>
      <c r="AD6" s="13" t="s">
        <v>763</v>
      </c>
      <c r="AE6" s="13" t="s">
        <v>944</v>
      </c>
      <c r="AF6" s="13" t="s">
        <v>207</v>
      </c>
      <c r="AG6" s="13" t="s">
        <v>3425</v>
      </c>
      <c r="AH6" s="13" t="s">
        <v>1147</v>
      </c>
      <c r="AI6" s="13" t="s">
        <v>3422</v>
      </c>
      <c r="AJ6" s="13" t="s">
        <v>1135</v>
      </c>
      <c r="AK6" s="13" t="s">
        <v>2307</v>
      </c>
      <c r="AL6" s="13" t="s">
        <v>874</v>
      </c>
      <c r="AM6" s="13" t="s">
        <v>1746</v>
      </c>
      <c r="AN6" s="13" t="s">
        <v>592</v>
      </c>
      <c r="AO6" s="13" t="s">
        <v>2213</v>
      </c>
      <c r="AP6" s="13" t="s">
        <v>2979</v>
      </c>
      <c r="AQ6" s="13" t="s">
        <v>3422</v>
      </c>
      <c r="AR6" s="13" t="s">
        <v>286</v>
      </c>
      <c r="AS6" s="13" t="s">
        <v>255</v>
      </c>
      <c r="AT6" s="13" t="s">
        <v>1239</v>
      </c>
      <c r="AU6" s="13" t="s">
        <v>282</v>
      </c>
      <c r="AV6" s="13" t="s">
        <v>1239</v>
      </c>
      <c r="AW6" s="13" t="s">
        <v>282</v>
      </c>
      <c r="AX6" s="13" t="s">
        <v>282</v>
      </c>
      <c r="AY6" s="13" t="s">
        <v>282</v>
      </c>
      <c r="AZ6" s="13" t="s">
        <v>1239</v>
      </c>
      <c r="BA6" s="13" t="s">
        <v>1574</v>
      </c>
      <c r="BB6" s="13" t="s">
        <v>282</v>
      </c>
      <c r="BC6" s="13" t="s">
        <v>2440</v>
      </c>
      <c r="BD6" s="13" t="s">
        <v>207</v>
      </c>
      <c r="BE6" s="13" t="s">
        <v>255</v>
      </c>
      <c r="BF6" s="13" t="s">
        <v>1638</v>
      </c>
      <c r="BG6" s="13" t="s">
        <v>2752</v>
      </c>
      <c r="BH6" s="13" t="s">
        <v>1974</v>
      </c>
      <c r="BI6" s="13" t="s">
        <v>592</v>
      </c>
      <c r="BJ6" s="13" t="s">
        <v>282</v>
      </c>
      <c r="BK6" s="13" t="s">
        <v>592</v>
      </c>
      <c r="BL6" s="13" t="s">
        <v>286</v>
      </c>
      <c r="BM6" s="13" t="s">
        <v>2979</v>
      </c>
      <c r="BN6" s="13" t="s">
        <v>3278</v>
      </c>
      <c r="BO6" s="13" t="s">
        <v>282</v>
      </c>
      <c r="BP6" s="13" t="s">
        <v>3278</v>
      </c>
    </row>
    <row r="7" spans="1:68" x14ac:dyDescent="0.3">
      <c r="A7" s="13" t="s">
        <v>316</v>
      </c>
      <c r="B7" s="13" t="s">
        <v>3410</v>
      </c>
      <c r="C7" s="13" t="s">
        <v>837</v>
      </c>
      <c r="D7" s="13" t="s">
        <v>3427</v>
      </c>
      <c r="E7" s="13" t="s">
        <v>3428</v>
      </c>
      <c r="F7" s="13" t="s">
        <v>3124</v>
      </c>
      <c r="G7" s="13" t="s">
        <v>2287</v>
      </c>
      <c r="H7" s="13" t="s">
        <v>3429</v>
      </c>
      <c r="I7" s="13" t="s">
        <v>3427</v>
      </c>
      <c r="J7" s="13" t="s">
        <v>3430</v>
      </c>
      <c r="K7" s="13" t="s">
        <v>1568</v>
      </c>
      <c r="L7" s="13" t="s">
        <v>2699</v>
      </c>
      <c r="M7" s="13" t="s">
        <v>3431</v>
      </c>
      <c r="N7" s="13" t="s">
        <v>1214</v>
      </c>
      <c r="O7" s="13" t="s">
        <v>3432</v>
      </c>
      <c r="P7" s="13" t="s">
        <v>2123</v>
      </c>
      <c r="Q7" s="13" t="s">
        <v>659</v>
      </c>
      <c r="R7" s="13" t="s">
        <v>1257</v>
      </c>
      <c r="S7" s="13" t="s">
        <v>803</v>
      </c>
      <c r="T7" s="13" t="s">
        <v>2135</v>
      </c>
      <c r="U7" s="13" t="s">
        <v>303</v>
      </c>
      <c r="V7" s="13" t="s">
        <v>207</v>
      </c>
      <c r="W7" s="13" t="s">
        <v>207</v>
      </c>
      <c r="X7" s="13" t="s">
        <v>207</v>
      </c>
      <c r="Y7" s="13" t="s">
        <v>207</v>
      </c>
      <c r="Z7" s="13" t="s">
        <v>207</v>
      </c>
      <c r="AA7" s="13" t="s">
        <v>3433</v>
      </c>
      <c r="AB7" s="13" t="s">
        <v>813</v>
      </c>
      <c r="AC7" s="13" t="s">
        <v>207</v>
      </c>
      <c r="AD7" s="13" t="s">
        <v>1145</v>
      </c>
      <c r="AE7" s="13" t="s">
        <v>902</v>
      </c>
      <c r="AF7" s="13" t="s">
        <v>207</v>
      </c>
      <c r="AG7" s="13" t="s">
        <v>3124</v>
      </c>
      <c r="AH7" s="13" t="s">
        <v>719</v>
      </c>
      <c r="AI7" s="13" t="s">
        <v>3434</v>
      </c>
      <c r="AJ7" s="13" t="s">
        <v>2455</v>
      </c>
      <c r="AK7" s="13" t="s">
        <v>2307</v>
      </c>
      <c r="AL7" s="13" t="s">
        <v>1900</v>
      </c>
      <c r="AM7" s="13" t="s">
        <v>1214</v>
      </c>
      <c r="AN7" s="13" t="s">
        <v>3432</v>
      </c>
      <c r="AO7" s="13" t="s">
        <v>1257</v>
      </c>
      <c r="AP7" s="13" t="s">
        <v>2135</v>
      </c>
      <c r="AQ7" s="13" t="s">
        <v>3434</v>
      </c>
      <c r="AR7" s="13" t="s">
        <v>316</v>
      </c>
      <c r="AS7" s="13" t="s">
        <v>286</v>
      </c>
      <c r="AT7" s="13" t="s">
        <v>507</v>
      </c>
      <c r="AU7" s="13" t="s">
        <v>282</v>
      </c>
      <c r="AV7" s="13" t="s">
        <v>507</v>
      </c>
      <c r="AW7" s="13" t="s">
        <v>282</v>
      </c>
      <c r="AX7" s="13" t="s">
        <v>282</v>
      </c>
      <c r="AY7" s="13" t="s">
        <v>282</v>
      </c>
      <c r="AZ7" s="13" t="s">
        <v>507</v>
      </c>
      <c r="BA7" s="13" t="s">
        <v>3435</v>
      </c>
      <c r="BB7" s="13" t="s">
        <v>282</v>
      </c>
      <c r="BC7" s="13" t="s">
        <v>1659</v>
      </c>
      <c r="BD7" s="13" t="s">
        <v>207</v>
      </c>
      <c r="BE7" s="13" t="s">
        <v>286</v>
      </c>
      <c r="BF7" s="13" t="s">
        <v>3144</v>
      </c>
      <c r="BG7" s="13" t="s">
        <v>763</v>
      </c>
      <c r="BH7" s="13" t="s">
        <v>3425</v>
      </c>
      <c r="BI7" s="13" t="s">
        <v>3436</v>
      </c>
      <c r="BJ7" s="13" t="s">
        <v>282</v>
      </c>
      <c r="BK7" s="13" t="s">
        <v>3436</v>
      </c>
      <c r="BL7" s="13" t="s">
        <v>316</v>
      </c>
      <c r="BM7" s="13" t="s">
        <v>2135</v>
      </c>
      <c r="BN7" s="13" t="s">
        <v>3016</v>
      </c>
      <c r="BO7" s="13" t="s">
        <v>282</v>
      </c>
      <c r="BP7" s="13" t="s">
        <v>3016</v>
      </c>
    </row>
    <row r="8" spans="1:68" x14ac:dyDescent="0.3">
      <c r="A8" s="13" t="s">
        <v>348</v>
      </c>
      <c r="B8" s="13" t="s">
        <v>3410</v>
      </c>
      <c r="C8" s="13" t="s">
        <v>545</v>
      </c>
      <c r="D8" s="13" t="s">
        <v>3437</v>
      </c>
      <c r="E8" s="13" t="s">
        <v>3438</v>
      </c>
      <c r="F8" s="13" t="s">
        <v>1189</v>
      </c>
      <c r="G8" s="13" t="s">
        <v>3439</v>
      </c>
      <c r="H8" s="13" t="s">
        <v>2145</v>
      </c>
      <c r="I8" s="13" t="s">
        <v>3437</v>
      </c>
      <c r="J8" s="13" t="s">
        <v>2676</v>
      </c>
      <c r="K8" s="13" t="s">
        <v>3273</v>
      </c>
      <c r="L8" s="13" t="s">
        <v>3440</v>
      </c>
      <c r="M8" s="13" t="s">
        <v>1632</v>
      </c>
      <c r="N8" s="13" t="s">
        <v>1016</v>
      </c>
      <c r="O8" s="13" t="s">
        <v>3441</v>
      </c>
      <c r="P8" s="13" t="s">
        <v>902</v>
      </c>
      <c r="Q8" s="13" t="s">
        <v>1916</v>
      </c>
      <c r="R8" s="13" t="s">
        <v>395</v>
      </c>
      <c r="S8" s="13" t="s">
        <v>1828</v>
      </c>
      <c r="T8" s="13" t="s">
        <v>3442</v>
      </c>
      <c r="U8" s="13" t="s">
        <v>3443</v>
      </c>
      <c r="V8" s="13" t="s">
        <v>207</v>
      </c>
      <c r="W8" s="13" t="s">
        <v>207</v>
      </c>
      <c r="X8" s="13" t="s">
        <v>207</v>
      </c>
      <c r="Y8" s="13" t="s">
        <v>207</v>
      </c>
      <c r="Z8" s="13" t="s">
        <v>207</v>
      </c>
      <c r="AA8" s="13" t="s">
        <v>1844</v>
      </c>
      <c r="AB8" s="13" t="s">
        <v>979</v>
      </c>
      <c r="AC8" s="13" t="s">
        <v>207</v>
      </c>
      <c r="AD8" s="13" t="s">
        <v>861</v>
      </c>
      <c r="AE8" s="13" t="s">
        <v>397</v>
      </c>
      <c r="AF8" s="13" t="s">
        <v>207</v>
      </c>
      <c r="AG8" s="13" t="s">
        <v>1189</v>
      </c>
      <c r="AH8" s="13" t="s">
        <v>902</v>
      </c>
      <c r="AI8" s="13" t="s">
        <v>3444</v>
      </c>
      <c r="AJ8" s="13" t="s">
        <v>1670</v>
      </c>
      <c r="AK8" s="13" t="s">
        <v>2159</v>
      </c>
      <c r="AL8" s="13" t="s">
        <v>1258</v>
      </c>
      <c r="AM8" s="13" t="s">
        <v>1016</v>
      </c>
      <c r="AN8" s="13" t="s">
        <v>3441</v>
      </c>
      <c r="AO8" s="13" t="s">
        <v>395</v>
      </c>
      <c r="AP8" s="13" t="s">
        <v>3442</v>
      </c>
      <c r="AQ8" s="13" t="s">
        <v>3444</v>
      </c>
      <c r="AR8" s="13" t="s">
        <v>348</v>
      </c>
      <c r="AS8" s="13" t="s">
        <v>316</v>
      </c>
      <c r="AT8" s="13" t="s">
        <v>2149</v>
      </c>
      <c r="AU8" s="13" t="s">
        <v>282</v>
      </c>
      <c r="AV8" s="13" t="s">
        <v>2149</v>
      </c>
      <c r="AW8" s="13" t="s">
        <v>282</v>
      </c>
      <c r="AX8" s="13" t="s">
        <v>282</v>
      </c>
      <c r="AY8" s="13" t="s">
        <v>282</v>
      </c>
      <c r="AZ8" s="13" t="s">
        <v>2149</v>
      </c>
      <c r="BA8" s="13" t="s">
        <v>3445</v>
      </c>
      <c r="BB8" s="13" t="s">
        <v>282</v>
      </c>
      <c r="BC8" s="13" t="s">
        <v>207</v>
      </c>
      <c r="BD8" s="13" t="s">
        <v>207</v>
      </c>
      <c r="BE8" s="13" t="s">
        <v>316</v>
      </c>
      <c r="BF8" s="13" t="s">
        <v>3433</v>
      </c>
      <c r="BG8" s="13" t="s">
        <v>1145</v>
      </c>
      <c r="BH8" s="13" t="s">
        <v>3124</v>
      </c>
      <c r="BI8" s="13" t="s">
        <v>3446</v>
      </c>
      <c r="BJ8" s="13" t="s">
        <v>282</v>
      </c>
      <c r="BK8" s="13" t="s">
        <v>3446</v>
      </c>
      <c r="BL8" s="13" t="s">
        <v>348</v>
      </c>
      <c r="BM8" s="13" t="s">
        <v>3442</v>
      </c>
      <c r="BN8" s="13" t="s">
        <v>2066</v>
      </c>
      <c r="BO8" s="13" t="s">
        <v>282</v>
      </c>
      <c r="BP8" s="13" t="s">
        <v>2066</v>
      </c>
    </row>
    <row r="9" spans="1:68" x14ac:dyDescent="0.3">
      <c r="A9" s="13" t="s">
        <v>377</v>
      </c>
      <c r="B9" s="13" t="s">
        <v>3410</v>
      </c>
      <c r="C9" s="13" t="s">
        <v>935</v>
      </c>
      <c r="D9" s="13" t="s">
        <v>3447</v>
      </c>
      <c r="E9" s="13" t="s">
        <v>3198</v>
      </c>
      <c r="F9" s="13" t="s">
        <v>3448</v>
      </c>
      <c r="G9" s="13" t="s">
        <v>2103</v>
      </c>
      <c r="H9" s="13" t="s">
        <v>3449</v>
      </c>
      <c r="I9" s="13" t="s">
        <v>3447</v>
      </c>
      <c r="J9" s="13" t="s">
        <v>1102</v>
      </c>
      <c r="K9" s="13" t="s">
        <v>3450</v>
      </c>
      <c r="L9" s="13" t="s">
        <v>3451</v>
      </c>
      <c r="M9" s="13" t="s">
        <v>3452</v>
      </c>
      <c r="N9" s="13" t="s">
        <v>888</v>
      </c>
      <c r="O9" s="13" t="s">
        <v>1424</v>
      </c>
      <c r="P9" s="13" t="s">
        <v>1214</v>
      </c>
      <c r="Q9" s="13" t="s">
        <v>363</v>
      </c>
      <c r="R9" s="13" t="s">
        <v>1443</v>
      </c>
      <c r="S9" s="13" t="s">
        <v>3254</v>
      </c>
      <c r="T9" s="13" t="s">
        <v>1971</v>
      </c>
      <c r="U9" s="13" t="s">
        <v>3453</v>
      </c>
      <c r="V9" s="13" t="s">
        <v>207</v>
      </c>
      <c r="W9" s="13" t="s">
        <v>207</v>
      </c>
      <c r="X9" s="13" t="s">
        <v>207</v>
      </c>
      <c r="Y9" s="13" t="s">
        <v>207</v>
      </c>
      <c r="Z9" s="13" t="s">
        <v>207</v>
      </c>
      <c r="AA9" s="13" t="s">
        <v>3454</v>
      </c>
      <c r="AB9" s="13" t="s">
        <v>912</v>
      </c>
      <c r="AC9" s="13" t="s">
        <v>207</v>
      </c>
      <c r="AD9" s="13" t="s">
        <v>3315</v>
      </c>
      <c r="AE9" s="13" t="s">
        <v>2454</v>
      </c>
      <c r="AF9" s="13" t="s">
        <v>207</v>
      </c>
      <c r="AG9" s="13" t="s">
        <v>3448</v>
      </c>
      <c r="AH9" s="13" t="s">
        <v>1160</v>
      </c>
      <c r="AI9" s="13" t="s">
        <v>3455</v>
      </c>
      <c r="AJ9" s="13" t="s">
        <v>848</v>
      </c>
      <c r="AK9" s="13" t="s">
        <v>2105</v>
      </c>
      <c r="AL9" s="13" t="s">
        <v>1137</v>
      </c>
      <c r="AM9" s="13" t="s">
        <v>888</v>
      </c>
      <c r="AN9" s="13" t="s">
        <v>1424</v>
      </c>
      <c r="AO9" s="13" t="s">
        <v>1443</v>
      </c>
      <c r="AP9" s="13" t="s">
        <v>1971</v>
      </c>
      <c r="AQ9" s="13" t="s">
        <v>3455</v>
      </c>
      <c r="AR9" s="13" t="s">
        <v>377</v>
      </c>
      <c r="AS9" s="13" t="s">
        <v>348</v>
      </c>
      <c r="AT9" s="13" t="s">
        <v>464</v>
      </c>
      <c r="AU9" s="13" t="s">
        <v>282</v>
      </c>
      <c r="AV9" s="13" t="s">
        <v>464</v>
      </c>
      <c r="AW9" s="13" t="s">
        <v>282</v>
      </c>
      <c r="AX9" s="13" t="s">
        <v>282</v>
      </c>
      <c r="AY9" s="13" t="s">
        <v>282</v>
      </c>
      <c r="AZ9" s="13" t="s">
        <v>464</v>
      </c>
      <c r="BA9" s="13" t="s">
        <v>3456</v>
      </c>
      <c r="BB9" s="13" t="s">
        <v>282</v>
      </c>
      <c r="BC9" s="13" t="s">
        <v>3164</v>
      </c>
      <c r="BD9" s="13" t="s">
        <v>207</v>
      </c>
      <c r="BE9" s="13" t="s">
        <v>348</v>
      </c>
      <c r="BF9" s="13" t="s">
        <v>1844</v>
      </c>
      <c r="BG9" s="13" t="s">
        <v>861</v>
      </c>
      <c r="BH9" s="13" t="s">
        <v>1189</v>
      </c>
      <c r="BI9" s="13" t="s">
        <v>2975</v>
      </c>
      <c r="BJ9" s="13" t="s">
        <v>282</v>
      </c>
      <c r="BK9" s="13" t="s">
        <v>2975</v>
      </c>
      <c r="BL9" s="13" t="s">
        <v>377</v>
      </c>
      <c r="BM9" s="13" t="s">
        <v>1971</v>
      </c>
      <c r="BN9" s="13" t="s">
        <v>657</v>
      </c>
      <c r="BO9" s="13" t="s">
        <v>282</v>
      </c>
      <c r="BP9" s="13" t="s">
        <v>657</v>
      </c>
    </row>
    <row r="10" spans="1:68" x14ac:dyDescent="0.3">
      <c r="A10" s="13" t="s">
        <v>408</v>
      </c>
      <c r="B10" s="13" t="s">
        <v>3410</v>
      </c>
      <c r="C10" s="13" t="s">
        <v>837</v>
      </c>
      <c r="D10" s="13" t="s">
        <v>3457</v>
      </c>
      <c r="E10" s="13" t="s">
        <v>678</v>
      </c>
      <c r="F10" s="13" t="s">
        <v>870</v>
      </c>
      <c r="G10" s="13" t="s">
        <v>2201</v>
      </c>
      <c r="H10" s="13" t="s">
        <v>3458</v>
      </c>
      <c r="I10" s="13" t="s">
        <v>3457</v>
      </c>
      <c r="J10" s="13" t="s">
        <v>1715</v>
      </c>
      <c r="K10" s="13" t="s">
        <v>1953</v>
      </c>
      <c r="L10" s="13" t="s">
        <v>1604</v>
      </c>
      <c r="M10" s="13" t="s">
        <v>3456</v>
      </c>
      <c r="N10" s="13" t="s">
        <v>912</v>
      </c>
      <c r="O10" s="13" t="s">
        <v>1435</v>
      </c>
      <c r="P10" s="13" t="s">
        <v>2971</v>
      </c>
      <c r="Q10" s="13" t="s">
        <v>459</v>
      </c>
      <c r="R10" s="13" t="s">
        <v>902</v>
      </c>
      <c r="S10" s="13" t="s">
        <v>3274</v>
      </c>
      <c r="T10" s="13" t="s">
        <v>464</v>
      </c>
      <c r="U10" s="13" t="s">
        <v>2878</v>
      </c>
      <c r="V10" s="13" t="s">
        <v>207</v>
      </c>
      <c r="W10" s="13" t="s">
        <v>207</v>
      </c>
      <c r="X10" s="13" t="s">
        <v>207</v>
      </c>
      <c r="Y10" s="13" t="s">
        <v>207</v>
      </c>
      <c r="Z10" s="13" t="s">
        <v>207</v>
      </c>
      <c r="AA10" s="13" t="s">
        <v>3459</v>
      </c>
      <c r="AB10" s="13" t="s">
        <v>363</v>
      </c>
      <c r="AC10" s="13" t="s">
        <v>207</v>
      </c>
      <c r="AD10" s="13" t="s">
        <v>3460</v>
      </c>
      <c r="AE10" s="13" t="s">
        <v>1185</v>
      </c>
      <c r="AF10" s="13" t="s">
        <v>207</v>
      </c>
      <c r="AG10" s="13" t="s">
        <v>870</v>
      </c>
      <c r="AH10" s="13" t="s">
        <v>627</v>
      </c>
      <c r="AI10" s="13" t="s">
        <v>3461</v>
      </c>
      <c r="AJ10" s="13" t="s">
        <v>1541</v>
      </c>
      <c r="AK10" s="13" t="s">
        <v>668</v>
      </c>
      <c r="AL10" s="13" t="s">
        <v>2692</v>
      </c>
      <c r="AM10" s="13" t="s">
        <v>912</v>
      </c>
      <c r="AN10" s="13" t="s">
        <v>1435</v>
      </c>
      <c r="AO10" s="13" t="s">
        <v>902</v>
      </c>
      <c r="AP10" s="13" t="s">
        <v>464</v>
      </c>
      <c r="AQ10" s="13" t="s">
        <v>3461</v>
      </c>
      <c r="AR10" s="13" t="s">
        <v>408</v>
      </c>
      <c r="AS10" s="13" t="s">
        <v>377</v>
      </c>
      <c r="AT10" s="13" t="s">
        <v>279</v>
      </c>
      <c r="AU10" s="13" t="s">
        <v>282</v>
      </c>
      <c r="AV10" s="13" t="s">
        <v>279</v>
      </c>
      <c r="AW10" s="13" t="s">
        <v>282</v>
      </c>
      <c r="AX10" s="13" t="s">
        <v>282</v>
      </c>
      <c r="AY10" s="13" t="s">
        <v>282</v>
      </c>
      <c r="AZ10" s="13" t="s">
        <v>279</v>
      </c>
      <c r="BA10" s="13" t="s">
        <v>289</v>
      </c>
      <c r="BB10" s="13" t="s">
        <v>282</v>
      </c>
      <c r="BC10" s="13" t="s">
        <v>1071</v>
      </c>
      <c r="BD10" s="13" t="s">
        <v>207</v>
      </c>
      <c r="BE10" s="13" t="s">
        <v>377</v>
      </c>
      <c r="BF10" s="13" t="s">
        <v>3454</v>
      </c>
      <c r="BG10" s="13" t="s">
        <v>3315</v>
      </c>
      <c r="BH10" s="13" t="s">
        <v>3448</v>
      </c>
      <c r="BI10" s="13" t="s">
        <v>1875</v>
      </c>
      <c r="BJ10" s="13" t="s">
        <v>282</v>
      </c>
      <c r="BK10" s="13" t="s">
        <v>1875</v>
      </c>
      <c r="BL10" s="13" t="s">
        <v>408</v>
      </c>
      <c r="BM10" s="13" t="s">
        <v>464</v>
      </c>
      <c r="BN10" s="13" t="s">
        <v>3047</v>
      </c>
      <c r="BO10" s="13" t="s">
        <v>282</v>
      </c>
      <c r="BP10" s="13" t="s">
        <v>3047</v>
      </c>
    </row>
    <row r="11" spans="1:68" x14ac:dyDescent="0.3">
      <c r="A11" s="13" t="s">
        <v>437</v>
      </c>
      <c r="B11" s="13" t="s">
        <v>3410</v>
      </c>
      <c r="C11" s="13" t="s">
        <v>545</v>
      </c>
      <c r="D11" s="13" t="s">
        <v>3462</v>
      </c>
      <c r="E11" s="13" t="s">
        <v>645</v>
      </c>
      <c r="F11" s="13" t="s">
        <v>1619</v>
      </c>
      <c r="G11" s="13" t="s">
        <v>2274</v>
      </c>
      <c r="H11" s="13" t="s">
        <v>2445</v>
      </c>
      <c r="I11" s="13" t="s">
        <v>3462</v>
      </c>
      <c r="J11" s="13" t="s">
        <v>2507</v>
      </c>
      <c r="K11" s="13" t="s">
        <v>1708</v>
      </c>
      <c r="L11" s="13" t="s">
        <v>1076</v>
      </c>
      <c r="M11" s="13" t="s">
        <v>3463</v>
      </c>
      <c r="N11" s="13" t="s">
        <v>1023</v>
      </c>
      <c r="O11" s="13" t="s">
        <v>2807</v>
      </c>
      <c r="P11" s="13" t="s">
        <v>3464</v>
      </c>
      <c r="Q11" s="13" t="s">
        <v>397</v>
      </c>
      <c r="R11" s="13" t="s">
        <v>855</v>
      </c>
      <c r="S11" s="13" t="s">
        <v>1435</v>
      </c>
      <c r="T11" s="13" t="s">
        <v>1564</v>
      </c>
      <c r="U11" s="13" t="s">
        <v>3465</v>
      </c>
      <c r="V11" s="13" t="s">
        <v>207</v>
      </c>
      <c r="W11" s="13" t="s">
        <v>207</v>
      </c>
      <c r="X11" s="13" t="s">
        <v>207</v>
      </c>
      <c r="Y11" s="13" t="s">
        <v>207</v>
      </c>
      <c r="Z11" s="13" t="s">
        <v>207</v>
      </c>
      <c r="AA11" s="13" t="s">
        <v>566</v>
      </c>
      <c r="AB11" s="13" t="s">
        <v>1490</v>
      </c>
      <c r="AC11" s="13" t="s">
        <v>207</v>
      </c>
      <c r="AD11" s="13" t="s">
        <v>1775</v>
      </c>
      <c r="AE11" s="13" t="s">
        <v>627</v>
      </c>
      <c r="AF11" s="13" t="s">
        <v>207</v>
      </c>
      <c r="AG11" s="13" t="s">
        <v>1619</v>
      </c>
      <c r="AH11" s="13" t="s">
        <v>1444</v>
      </c>
      <c r="AI11" s="13" t="s">
        <v>3466</v>
      </c>
      <c r="AJ11" s="13" t="s">
        <v>1886</v>
      </c>
      <c r="AK11" s="13" t="s">
        <v>1238</v>
      </c>
      <c r="AL11" s="13" t="s">
        <v>1258</v>
      </c>
      <c r="AM11" s="13" t="s">
        <v>1023</v>
      </c>
      <c r="AN11" s="13" t="s">
        <v>2807</v>
      </c>
      <c r="AO11" s="13" t="s">
        <v>855</v>
      </c>
      <c r="AP11" s="13" t="s">
        <v>1564</v>
      </c>
      <c r="AQ11" s="13" t="s">
        <v>3466</v>
      </c>
      <c r="AR11" s="13" t="s">
        <v>437</v>
      </c>
      <c r="AS11" s="13" t="s">
        <v>408</v>
      </c>
      <c r="AT11" s="13" t="s">
        <v>1330</v>
      </c>
      <c r="AU11" s="13" t="s">
        <v>282</v>
      </c>
      <c r="AV11" s="13" t="s">
        <v>1330</v>
      </c>
      <c r="AW11" s="13" t="s">
        <v>282</v>
      </c>
      <c r="AX11" s="13" t="s">
        <v>282</v>
      </c>
      <c r="AY11" s="13" t="s">
        <v>282</v>
      </c>
      <c r="AZ11" s="13" t="s">
        <v>1330</v>
      </c>
      <c r="BA11" s="13" t="s">
        <v>3467</v>
      </c>
      <c r="BB11" s="13" t="s">
        <v>282</v>
      </c>
      <c r="BC11" s="13" t="s">
        <v>434</v>
      </c>
      <c r="BD11" s="13" t="s">
        <v>207</v>
      </c>
      <c r="BE11" s="13" t="s">
        <v>408</v>
      </c>
      <c r="BF11" s="13" t="s">
        <v>3459</v>
      </c>
      <c r="BG11" s="13" t="s">
        <v>3460</v>
      </c>
      <c r="BH11" s="13" t="s">
        <v>870</v>
      </c>
      <c r="BI11" s="13" t="s">
        <v>1395</v>
      </c>
      <c r="BJ11" s="13" t="s">
        <v>282</v>
      </c>
      <c r="BK11" s="13" t="s">
        <v>1395</v>
      </c>
      <c r="BL11" s="13" t="s">
        <v>437</v>
      </c>
      <c r="BM11" s="13" t="s">
        <v>1564</v>
      </c>
      <c r="BN11" s="13" t="s">
        <v>658</v>
      </c>
      <c r="BO11" s="13" t="s">
        <v>282</v>
      </c>
      <c r="BP11" s="13" t="s">
        <v>658</v>
      </c>
    </row>
    <row r="12" spans="1:68" x14ac:dyDescent="0.3">
      <c r="A12" s="13" t="s">
        <v>469</v>
      </c>
      <c r="B12" s="13" t="s">
        <v>3410</v>
      </c>
      <c r="C12" s="13" t="s">
        <v>1316</v>
      </c>
      <c r="D12" s="13" t="s">
        <v>3468</v>
      </c>
      <c r="E12" s="13" t="s">
        <v>3469</v>
      </c>
      <c r="F12" s="13" t="s">
        <v>678</v>
      </c>
      <c r="G12" s="13" t="s">
        <v>3470</v>
      </c>
      <c r="H12" s="13" t="s">
        <v>1484</v>
      </c>
      <c r="I12" s="13" t="s">
        <v>3468</v>
      </c>
      <c r="J12" s="13" t="s">
        <v>3471</v>
      </c>
      <c r="K12" s="13" t="s">
        <v>3472</v>
      </c>
      <c r="L12" s="13" t="s">
        <v>1051</v>
      </c>
      <c r="M12" s="13" t="s">
        <v>1854</v>
      </c>
      <c r="N12" s="13" t="s">
        <v>818</v>
      </c>
      <c r="O12" s="13" t="s">
        <v>3473</v>
      </c>
      <c r="P12" s="13" t="s">
        <v>2364</v>
      </c>
      <c r="Q12" s="13" t="s">
        <v>1252</v>
      </c>
      <c r="R12" s="13" t="s">
        <v>568</v>
      </c>
      <c r="S12" s="13" t="s">
        <v>2149</v>
      </c>
      <c r="T12" s="13" t="s">
        <v>2240</v>
      </c>
      <c r="U12" s="13" t="s">
        <v>3474</v>
      </c>
      <c r="V12" s="13" t="s">
        <v>207</v>
      </c>
      <c r="W12" s="13" t="s">
        <v>207</v>
      </c>
      <c r="X12" s="13" t="s">
        <v>207</v>
      </c>
      <c r="Y12" s="13" t="s">
        <v>207</v>
      </c>
      <c r="Z12" s="13" t="s">
        <v>207</v>
      </c>
      <c r="AA12" s="13" t="s">
        <v>687</v>
      </c>
      <c r="AB12" s="13" t="s">
        <v>331</v>
      </c>
      <c r="AC12" s="13" t="s">
        <v>207</v>
      </c>
      <c r="AD12" s="13" t="s">
        <v>837</v>
      </c>
      <c r="AE12" s="13" t="s">
        <v>486</v>
      </c>
      <c r="AF12" s="13" t="s">
        <v>207</v>
      </c>
      <c r="AG12" s="13" t="s">
        <v>678</v>
      </c>
      <c r="AH12" s="13" t="s">
        <v>452</v>
      </c>
      <c r="AI12" s="13" t="s">
        <v>3475</v>
      </c>
      <c r="AJ12" s="13" t="s">
        <v>1450</v>
      </c>
      <c r="AK12" s="13" t="s">
        <v>1068</v>
      </c>
      <c r="AL12" s="13" t="s">
        <v>2053</v>
      </c>
      <c r="AM12" s="13" t="s">
        <v>818</v>
      </c>
      <c r="AN12" s="13" t="s">
        <v>3473</v>
      </c>
      <c r="AO12" s="13" t="s">
        <v>568</v>
      </c>
      <c r="AP12" s="13" t="s">
        <v>2240</v>
      </c>
      <c r="AQ12" s="13" t="s">
        <v>3475</v>
      </c>
      <c r="AR12" s="13" t="s">
        <v>469</v>
      </c>
      <c r="AS12" s="13" t="s">
        <v>437</v>
      </c>
      <c r="AT12" s="13" t="s">
        <v>2806</v>
      </c>
      <c r="AU12" s="13" t="s">
        <v>282</v>
      </c>
      <c r="AV12" s="13" t="s">
        <v>2806</v>
      </c>
      <c r="AW12" s="13" t="s">
        <v>282</v>
      </c>
      <c r="AX12" s="13" t="s">
        <v>282</v>
      </c>
      <c r="AY12" s="13" t="s">
        <v>282</v>
      </c>
      <c r="AZ12" s="13" t="s">
        <v>2806</v>
      </c>
      <c r="BA12" s="13" t="s">
        <v>1880</v>
      </c>
      <c r="BB12" s="13" t="s">
        <v>282</v>
      </c>
      <c r="BC12" s="13" t="s">
        <v>434</v>
      </c>
      <c r="BD12" s="13" t="s">
        <v>207</v>
      </c>
      <c r="BE12" s="13" t="s">
        <v>437</v>
      </c>
      <c r="BF12" s="13" t="s">
        <v>566</v>
      </c>
      <c r="BG12" s="13" t="s">
        <v>1775</v>
      </c>
      <c r="BH12" s="13" t="s">
        <v>1619</v>
      </c>
      <c r="BI12" s="13" t="s">
        <v>3256</v>
      </c>
      <c r="BJ12" s="13" t="s">
        <v>282</v>
      </c>
      <c r="BK12" s="13" t="s">
        <v>3256</v>
      </c>
      <c r="BL12" s="13" t="s">
        <v>469</v>
      </c>
      <c r="BM12" s="13" t="s">
        <v>2240</v>
      </c>
      <c r="BN12" s="13" t="s">
        <v>1191</v>
      </c>
      <c r="BO12" s="13" t="s">
        <v>282</v>
      </c>
      <c r="BP12" s="13" t="s">
        <v>1191</v>
      </c>
    </row>
    <row r="13" spans="1:68" x14ac:dyDescent="0.3">
      <c r="A13" s="13" t="s">
        <v>498</v>
      </c>
      <c r="B13" s="13" t="s">
        <v>2773</v>
      </c>
      <c r="C13" s="13" t="s">
        <v>1242</v>
      </c>
      <c r="D13" s="13" t="s">
        <v>3476</v>
      </c>
      <c r="E13" s="13" t="s">
        <v>2543</v>
      </c>
      <c r="F13" s="13" t="s">
        <v>1033</v>
      </c>
      <c r="G13" s="13" t="s">
        <v>3477</v>
      </c>
      <c r="H13" s="13" t="s">
        <v>3478</v>
      </c>
      <c r="I13" s="13" t="s">
        <v>3476</v>
      </c>
      <c r="J13" s="13" t="s">
        <v>2065</v>
      </c>
      <c r="K13" s="13" t="s">
        <v>966</v>
      </c>
      <c r="L13" s="13" t="s">
        <v>3479</v>
      </c>
      <c r="M13" s="13" t="s">
        <v>3480</v>
      </c>
      <c r="N13" s="13" t="s">
        <v>2946</v>
      </c>
      <c r="O13" s="13" t="s">
        <v>3481</v>
      </c>
      <c r="P13" s="13" t="s">
        <v>3482</v>
      </c>
      <c r="Q13" s="13" t="s">
        <v>1259</v>
      </c>
      <c r="R13" s="13" t="s">
        <v>1919</v>
      </c>
      <c r="S13" s="13" t="s">
        <v>883</v>
      </c>
      <c r="T13" s="13" t="s">
        <v>954</v>
      </c>
      <c r="U13" s="13" t="s">
        <v>2287</v>
      </c>
      <c r="V13" s="13" t="s">
        <v>207</v>
      </c>
      <c r="W13" s="13" t="s">
        <v>207</v>
      </c>
      <c r="X13" s="13" t="s">
        <v>207</v>
      </c>
      <c r="Y13" s="13" t="s">
        <v>207</v>
      </c>
      <c r="Z13" s="13" t="s">
        <v>207</v>
      </c>
      <c r="AA13" s="13" t="s">
        <v>1370</v>
      </c>
      <c r="AB13" s="13" t="s">
        <v>3450</v>
      </c>
      <c r="AC13" s="13" t="s">
        <v>207</v>
      </c>
      <c r="AD13" s="13" t="s">
        <v>296</v>
      </c>
      <c r="AE13" s="13" t="s">
        <v>502</v>
      </c>
      <c r="AF13" s="13" t="s">
        <v>207</v>
      </c>
      <c r="AG13" s="13" t="s">
        <v>1033</v>
      </c>
      <c r="AH13" s="13" t="s">
        <v>356</v>
      </c>
      <c r="AI13" s="13" t="s">
        <v>2488</v>
      </c>
      <c r="AJ13" s="13" t="s">
        <v>1162</v>
      </c>
      <c r="AK13" s="13" t="s">
        <v>1376</v>
      </c>
      <c r="AL13" s="13" t="s">
        <v>1326</v>
      </c>
      <c r="AM13" s="13" t="s">
        <v>2946</v>
      </c>
      <c r="AN13" s="13" t="s">
        <v>3481</v>
      </c>
      <c r="AO13" s="13" t="s">
        <v>1919</v>
      </c>
      <c r="AP13" s="13" t="s">
        <v>954</v>
      </c>
      <c r="AQ13" s="13" t="s">
        <v>2488</v>
      </c>
      <c r="AR13" s="13" t="s">
        <v>498</v>
      </c>
      <c r="AS13" s="13" t="s">
        <v>469</v>
      </c>
      <c r="AT13" s="13" t="s">
        <v>723</v>
      </c>
      <c r="AU13" s="13" t="s">
        <v>282</v>
      </c>
      <c r="AV13" s="13" t="s">
        <v>723</v>
      </c>
      <c r="AW13" s="13" t="s">
        <v>511</v>
      </c>
      <c r="AX13" s="13" t="s">
        <v>282</v>
      </c>
      <c r="AY13" s="13" t="s">
        <v>511</v>
      </c>
      <c r="AZ13" s="13" t="s">
        <v>1261</v>
      </c>
      <c r="BA13" s="13" t="s">
        <v>362</v>
      </c>
      <c r="BB13" s="13" t="s">
        <v>1957</v>
      </c>
      <c r="BC13" s="13" t="s">
        <v>1725</v>
      </c>
      <c r="BD13" s="13" t="s">
        <v>1725</v>
      </c>
      <c r="BE13" s="13" t="s">
        <v>469</v>
      </c>
      <c r="BF13" s="13" t="s">
        <v>687</v>
      </c>
      <c r="BG13" s="13" t="s">
        <v>837</v>
      </c>
      <c r="BH13" s="13" t="s">
        <v>678</v>
      </c>
      <c r="BI13" s="13" t="s">
        <v>726</v>
      </c>
      <c r="BJ13" s="13" t="s">
        <v>2911</v>
      </c>
      <c r="BK13" s="13" t="s">
        <v>2499</v>
      </c>
      <c r="BL13" s="13" t="s">
        <v>498</v>
      </c>
      <c r="BM13" s="13" t="s">
        <v>954</v>
      </c>
      <c r="BN13" s="13" t="s">
        <v>3315</v>
      </c>
      <c r="BO13" s="13" t="s">
        <v>591</v>
      </c>
      <c r="BP13" s="13" t="s">
        <v>1638</v>
      </c>
    </row>
    <row r="14" spans="1:68" x14ac:dyDescent="0.3">
      <c r="A14" s="13" t="s">
        <v>523</v>
      </c>
      <c r="B14" s="13" t="s">
        <v>2773</v>
      </c>
      <c r="C14" s="13" t="s">
        <v>740</v>
      </c>
      <c r="D14" s="13" t="s">
        <v>3483</v>
      </c>
      <c r="E14" s="13" t="s">
        <v>1975</v>
      </c>
      <c r="F14" s="13" t="s">
        <v>1189</v>
      </c>
      <c r="G14" s="13" t="s">
        <v>3484</v>
      </c>
      <c r="H14" s="13" t="s">
        <v>3485</v>
      </c>
      <c r="I14" s="13" t="s">
        <v>3483</v>
      </c>
      <c r="J14" s="13" t="s">
        <v>3486</v>
      </c>
      <c r="K14" s="13" t="s">
        <v>3487</v>
      </c>
      <c r="L14" s="13" t="s">
        <v>1304</v>
      </c>
      <c r="M14" s="13" t="s">
        <v>1591</v>
      </c>
      <c r="N14" s="13" t="s">
        <v>307</v>
      </c>
      <c r="O14" s="13" t="s">
        <v>397</v>
      </c>
      <c r="P14" s="13" t="s">
        <v>3093</v>
      </c>
      <c r="Q14" s="13" t="s">
        <v>1577</v>
      </c>
      <c r="R14" s="13" t="s">
        <v>3156</v>
      </c>
      <c r="S14" s="13" t="s">
        <v>1862</v>
      </c>
      <c r="T14" s="13" t="s">
        <v>2306</v>
      </c>
      <c r="U14" s="13" t="s">
        <v>3488</v>
      </c>
      <c r="V14" s="13" t="s">
        <v>207</v>
      </c>
      <c r="W14" s="13" t="s">
        <v>207</v>
      </c>
      <c r="X14" s="13" t="s">
        <v>207</v>
      </c>
      <c r="Y14" s="13" t="s">
        <v>207</v>
      </c>
      <c r="Z14" s="13" t="s">
        <v>207</v>
      </c>
      <c r="AA14" s="13" t="s">
        <v>228</v>
      </c>
      <c r="AB14" s="13" t="s">
        <v>618</v>
      </c>
      <c r="AC14" s="13" t="s">
        <v>207</v>
      </c>
      <c r="AD14" s="13" t="s">
        <v>3163</v>
      </c>
      <c r="AE14" s="13" t="s">
        <v>591</v>
      </c>
      <c r="AF14" s="13" t="s">
        <v>207</v>
      </c>
      <c r="AG14" s="13" t="s">
        <v>1189</v>
      </c>
      <c r="AH14" s="13" t="s">
        <v>1423</v>
      </c>
      <c r="AI14" s="13" t="s">
        <v>3288</v>
      </c>
      <c r="AJ14" s="13" t="s">
        <v>561</v>
      </c>
      <c r="AK14" s="13" t="s">
        <v>298</v>
      </c>
      <c r="AL14" s="13" t="s">
        <v>1239</v>
      </c>
      <c r="AM14" s="13" t="s">
        <v>307</v>
      </c>
      <c r="AN14" s="13" t="s">
        <v>397</v>
      </c>
      <c r="AO14" s="13" t="s">
        <v>3156</v>
      </c>
      <c r="AP14" s="13" t="s">
        <v>2306</v>
      </c>
      <c r="AQ14" s="13" t="s">
        <v>3288</v>
      </c>
      <c r="AR14" s="13" t="s">
        <v>523</v>
      </c>
      <c r="AS14" s="13" t="s">
        <v>498</v>
      </c>
      <c r="AT14" s="13" t="s">
        <v>1260</v>
      </c>
      <c r="AU14" s="13" t="s">
        <v>282</v>
      </c>
      <c r="AV14" s="13" t="s">
        <v>1260</v>
      </c>
      <c r="AW14" s="13" t="s">
        <v>282</v>
      </c>
      <c r="AX14" s="13" t="s">
        <v>282</v>
      </c>
      <c r="AY14" s="13" t="s">
        <v>282</v>
      </c>
      <c r="AZ14" s="13" t="s">
        <v>1260</v>
      </c>
      <c r="BA14" s="13" t="s">
        <v>2222</v>
      </c>
      <c r="BB14" s="13" t="s">
        <v>282</v>
      </c>
      <c r="BC14" s="13" t="s">
        <v>507</v>
      </c>
      <c r="BD14" s="13" t="s">
        <v>207</v>
      </c>
      <c r="BE14" s="13" t="s">
        <v>498</v>
      </c>
      <c r="BF14" s="13" t="s">
        <v>1370</v>
      </c>
      <c r="BG14" s="13" t="s">
        <v>296</v>
      </c>
      <c r="BH14" s="13" t="s">
        <v>1033</v>
      </c>
      <c r="BI14" s="13" t="s">
        <v>435</v>
      </c>
      <c r="BJ14" s="13" t="s">
        <v>282</v>
      </c>
      <c r="BK14" s="13" t="s">
        <v>435</v>
      </c>
      <c r="BL14" s="13" t="s">
        <v>523</v>
      </c>
      <c r="BM14" s="13" t="s">
        <v>2306</v>
      </c>
      <c r="BN14" s="13" t="s">
        <v>3198</v>
      </c>
      <c r="BO14" s="13" t="s">
        <v>282</v>
      </c>
      <c r="BP14" s="13" t="s">
        <v>3198</v>
      </c>
    </row>
    <row r="15" spans="1:68" x14ac:dyDescent="0.3">
      <c r="A15" s="13" t="s">
        <v>548</v>
      </c>
      <c r="B15" s="13" t="s">
        <v>2773</v>
      </c>
      <c r="C15" s="13" t="s">
        <v>910</v>
      </c>
      <c r="D15" s="13" t="s">
        <v>3489</v>
      </c>
      <c r="E15" s="13" t="s">
        <v>2151</v>
      </c>
      <c r="F15" s="13" t="s">
        <v>3448</v>
      </c>
      <c r="G15" s="13" t="s">
        <v>3490</v>
      </c>
      <c r="H15" s="13" t="s">
        <v>3491</v>
      </c>
      <c r="I15" s="13" t="s">
        <v>3489</v>
      </c>
      <c r="J15" s="13" t="s">
        <v>3492</v>
      </c>
      <c r="K15" s="13" t="s">
        <v>1826</v>
      </c>
      <c r="L15" s="13" t="s">
        <v>356</v>
      </c>
      <c r="M15" s="13" t="s">
        <v>3493</v>
      </c>
      <c r="N15" s="13" t="s">
        <v>717</v>
      </c>
      <c r="O15" s="13" t="s">
        <v>979</v>
      </c>
      <c r="P15" s="13" t="s">
        <v>1091</v>
      </c>
      <c r="Q15" s="13" t="s">
        <v>691</v>
      </c>
      <c r="R15" s="13" t="s">
        <v>924</v>
      </c>
      <c r="S15" s="13" t="s">
        <v>3494</v>
      </c>
      <c r="T15" s="13" t="s">
        <v>1090</v>
      </c>
      <c r="U15" s="13" t="s">
        <v>3495</v>
      </c>
      <c r="V15" s="13" t="s">
        <v>207</v>
      </c>
      <c r="W15" s="13" t="s">
        <v>207</v>
      </c>
      <c r="X15" s="13" t="s">
        <v>207</v>
      </c>
      <c r="Y15" s="13" t="s">
        <v>207</v>
      </c>
      <c r="Z15" s="13" t="s">
        <v>207</v>
      </c>
      <c r="AA15" s="13" t="s">
        <v>3454</v>
      </c>
      <c r="AB15" s="13" t="s">
        <v>489</v>
      </c>
      <c r="AC15" s="13" t="s">
        <v>207</v>
      </c>
      <c r="AD15" s="13" t="s">
        <v>2822</v>
      </c>
      <c r="AE15" s="13" t="s">
        <v>312</v>
      </c>
      <c r="AF15" s="13" t="s">
        <v>207</v>
      </c>
      <c r="AG15" s="13" t="s">
        <v>3448</v>
      </c>
      <c r="AH15" s="13" t="s">
        <v>912</v>
      </c>
      <c r="AI15" s="13" t="s">
        <v>3496</v>
      </c>
      <c r="AJ15" s="13" t="s">
        <v>2519</v>
      </c>
      <c r="AK15" s="13" t="s">
        <v>2358</v>
      </c>
      <c r="AL15" s="13" t="s">
        <v>848</v>
      </c>
      <c r="AM15" s="13" t="s">
        <v>717</v>
      </c>
      <c r="AN15" s="13" t="s">
        <v>979</v>
      </c>
      <c r="AO15" s="13" t="s">
        <v>924</v>
      </c>
      <c r="AP15" s="13" t="s">
        <v>1090</v>
      </c>
      <c r="AQ15" s="13" t="s">
        <v>3496</v>
      </c>
      <c r="AR15" s="13" t="s">
        <v>548</v>
      </c>
      <c r="AS15" s="13" t="s">
        <v>523</v>
      </c>
      <c r="AT15" s="13" t="s">
        <v>934</v>
      </c>
      <c r="AU15" s="13" t="s">
        <v>282</v>
      </c>
      <c r="AV15" s="13" t="s">
        <v>934</v>
      </c>
      <c r="AW15" s="13" t="s">
        <v>282</v>
      </c>
      <c r="AX15" s="13" t="s">
        <v>282</v>
      </c>
      <c r="AY15" s="13" t="s">
        <v>282</v>
      </c>
      <c r="AZ15" s="13" t="s">
        <v>934</v>
      </c>
      <c r="BA15" s="13" t="s">
        <v>1019</v>
      </c>
      <c r="BB15" s="13" t="s">
        <v>282</v>
      </c>
      <c r="BC15" s="13" t="s">
        <v>753</v>
      </c>
      <c r="BD15" s="13" t="s">
        <v>207</v>
      </c>
      <c r="BE15" s="13" t="s">
        <v>523</v>
      </c>
      <c r="BF15" s="13" t="s">
        <v>228</v>
      </c>
      <c r="BG15" s="13" t="s">
        <v>3163</v>
      </c>
      <c r="BH15" s="13" t="s">
        <v>1189</v>
      </c>
      <c r="BI15" s="13" t="s">
        <v>3497</v>
      </c>
      <c r="BJ15" s="13" t="s">
        <v>282</v>
      </c>
      <c r="BK15" s="13" t="s">
        <v>3497</v>
      </c>
      <c r="BL15" s="13" t="s">
        <v>548</v>
      </c>
      <c r="BM15" s="13" t="s">
        <v>1090</v>
      </c>
      <c r="BN15" s="13" t="s">
        <v>495</v>
      </c>
      <c r="BO15" s="13" t="s">
        <v>282</v>
      </c>
      <c r="BP15" s="13" t="s">
        <v>495</v>
      </c>
    </row>
    <row r="16" spans="1:68" x14ac:dyDescent="0.3">
      <c r="A16" s="13" t="s">
        <v>576</v>
      </c>
      <c r="B16" s="13" t="s">
        <v>2773</v>
      </c>
      <c r="C16" s="13" t="s">
        <v>724</v>
      </c>
      <c r="D16" s="13" t="s">
        <v>505</v>
      </c>
      <c r="E16" s="13" t="s">
        <v>1774</v>
      </c>
      <c r="F16" s="13" t="s">
        <v>1303</v>
      </c>
      <c r="G16" s="13" t="s">
        <v>1484</v>
      </c>
      <c r="H16" s="13" t="s">
        <v>3498</v>
      </c>
      <c r="I16" s="13" t="s">
        <v>505</v>
      </c>
      <c r="J16" s="13" t="s">
        <v>1645</v>
      </c>
      <c r="K16" s="13" t="s">
        <v>2001</v>
      </c>
      <c r="L16" s="13" t="s">
        <v>765</v>
      </c>
      <c r="M16" s="13" t="s">
        <v>2510</v>
      </c>
      <c r="N16" s="13" t="s">
        <v>879</v>
      </c>
      <c r="O16" s="13" t="s">
        <v>1220</v>
      </c>
      <c r="P16" s="13" t="s">
        <v>3234</v>
      </c>
      <c r="Q16" s="13" t="s">
        <v>253</v>
      </c>
      <c r="R16" s="13" t="s">
        <v>2474</v>
      </c>
      <c r="S16" s="13" t="s">
        <v>1724</v>
      </c>
      <c r="T16" s="13" t="s">
        <v>2614</v>
      </c>
      <c r="U16" s="13" t="s">
        <v>3499</v>
      </c>
      <c r="V16" s="13" t="s">
        <v>207</v>
      </c>
      <c r="W16" s="13" t="s">
        <v>207</v>
      </c>
      <c r="X16" s="13" t="s">
        <v>207</v>
      </c>
      <c r="Y16" s="13" t="s">
        <v>207</v>
      </c>
      <c r="Z16" s="13" t="s">
        <v>207</v>
      </c>
      <c r="AA16" s="13" t="s">
        <v>3500</v>
      </c>
      <c r="AB16" s="13" t="s">
        <v>451</v>
      </c>
      <c r="AC16" s="13" t="s">
        <v>207</v>
      </c>
      <c r="AD16" s="13" t="s">
        <v>2420</v>
      </c>
      <c r="AE16" s="13" t="s">
        <v>1647</v>
      </c>
      <c r="AF16" s="13" t="s">
        <v>207</v>
      </c>
      <c r="AG16" s="13" t="s">
        <v>1303</v>
      </c>
      <c r="AH16" s="13" t="s">
        <v>1005</v>
      </c>
      <c r="AI16" s="13" t="s">
        <v>3501</v>
      </c>
      <c r="AJ16" s="13" t="s">
        <v>1040</v>
      </c>
      <c r="AK16" s="13" t="s">
        <v>830</v>
      </c>
      <c r="AL16" s="13" t="s">
        <v>1068</v>
      </c>
      <c r="AM16" s="13" t="s">
        <v>879</v>
      </c>
      <c r="AN16" s="13" t="s">
        <v>1220</v>
      </c>
      <c r="AO16" s="13" t="s">
        <v>2474</v>
      </c>
      <c r="AP16" s="13" t="s">
        <v>2614</v>
      </c>
      <c r="AQ16" s="13" t="s">
        <v>3501</v>
      </c>
      <c r="AR16" s="13" t="s">
        <v>576</v>
      </c>
      <c r="AS16" s="13" t="s">
        <v>548</v>
      </c>
      <c r="AT16" s="13" t="s">
        <v>2806</v>
      </c>
      <c r="AU16" s="13" t="s">
        <v>282</v>
      </c>
      <c r="AV16" s="13" t="s">
        <v>2806</v>
      </c>
      <c r="AW16" s="13" t="s">
        <v>282</v>
      </c>
      <c r="AX16" s="13" t="s">
        <v>282</v>
      </c>
      <c r="AY16" s="13" t="s">
        <v>282</v>
      </c>
      <c r="AZ16" s="13" t="s">
        <v>2806</v>
      </c>
      <c r="BA16" s="13" t="s">
        <v>1820</v>
      </c>
      <c r="BB16" s="13" t="s">
        <v>282</v>
      </c>
      <c r="BC16" s="13" t="s">
        <v>753</v>
      </c>
      <c r="BD16" s="13" t="s">
        <v>207</v>
      </c>
      <c r="BE16" s="13" t="s">
        <v>548</v>
      </c>
      <c r="BF16" s="13" t="s">
        <v>3454</v>
      </c>
      <c r="BG16" s="13" t="s">
        <v>2822</v>
      </c>
      <c r="BH16" s="13" t="s">
        <v>3448</v>
      </c>
      <c r="BI16" s="13" t="s">
        <v>520</v>
      </c>
      <c r="BJ16" s="13" t="s">
        <v>282</v>
      </c>
      <c r="BK16" s="13" t="s">
        <v>520</v>
      </c>
      <c r="BL16" s="13" t="s">
        <v>576</v>
      </c>
      <c r="BM16" s="13" t="s">
        <v>2614</v>
      </c>
      <c r="BN16" s="13" t="s">
        <v>1296</v>
      </c>
      <c r="BO16" s="13" t="s">
        <v>282</v>
      </c>
      <c r="BP16" s="13" t="s">
        <v>1296</v>
      </c>
    </row>
    <row r="17" spans="1:68" x14ac:dyDescent="0.3">
      <c r="A17" s="13" t="s">
        <v>604</v>
      </c>
      <c r="B17" s="13" t="s">
        <v>3502</v>
      </c>
      <c r="C17" s="13" t="s">
        <v>724</v>
      </c>
      <c r="D17" s="13" t="s">
        <v>644</v>
      </c>
      <c r="E17" s="13" t="s">
        <v>389</v>
      </c>
      <c r="F17" s="13" t="s">
        <v>3503</v>
      </c>
      <c r="G17" s="13" t="s">
        <v>3504</v>
      </c>
      <c r="H17" s="13" t="s">
        <v>2248</v>
      </c>
      <c r="I17" s="13" t="s">
        <v>644</v>
      </c>
      <c r="J17" s="13" t="s">
        <v>3505</v>
      </c>
      <c r="K17" s="13" t="s">
        <v>2039</v>
      </c>
      <c r="L17" s="13" t="s">
        <v>3506</v>
      </c>
      <c r="M17" s="13" t="s">
        <v>3507</v>
      </c>
      <c r="N17" s="13" t="s">
        <v>951</v>
      </c>
      <c r="O17" s="13" t="s">
        <v>3508</v>
      </c>
      <c r="P17" s="13" t="s">
        <v>3035</v>
      </c>
      <c r="Q17" s="13" t="s">
        <v>3081</v>
      </c>
      <c r="R17" s="13" t="s">
        <v>1749</v>
      </c>
      <c r="S17" s="13" t="s">
        <v>561</v>
      </c>
      <c r="T17" s="13" t="s">
        <v>1586</v>
      </c>
      <c r="U17" s="13" t="s">
        <v>3509</v>
      </c>
      <c r="V17" s="13" t="s">
        <v>207</v>
      </c>
      <c r="W17" s="13" t="s">
        <v>207</v>
      </c>
      <c r="X17" s="13" t="s">
        <v>207</v>
      </c>
      <c r="Y17" s="13" t="s">
        <v>207</v>
      </c>
      <c r="Z17" s="13" t="s">
        <v>207</v>
      </c>
      <c r="AA17" s="13" t="s">
        <v>3119</v>
      </c>
      <c r="AB17" s="13" t="s">
        <v>3071</v>
      </c>
      <c r="AC17" s="13" t="s">
        <v>207</v>
      </c>
      <c r="AD17" s="13" t="s">
        <v>3510</v>
      </c>
      <c r="AE17" s="13" t="s">
        <v>250</v>
      </c>
      <c r="AF17" s="13" t="s">
        <v>207</v>
      </c>
      <c r="AG17" s="13" t="s">
        <v>3503</v>
      </c>
      <c r="AH17" s="13" t="s">
        <v>3511</v>
      </c>
      <c r="AI17" s="13" t="s">
        <v>3512</v>
      </c>
      <c r="AJ17" s="13" t="s">
        <v>2191</v>
      </c>
      <c r="AK17" s="13" t="s">
        <v>1517</v>
      </c>
      <c r="AL17" s="13" t="s">
        <v>1038</v>
      </c>
      <c r="AM17" s="13" t="s">
        <v>951</v>
      </c>
      <c r="AN17" s="13" t="s">
        <v>3508</v>
      </c>
      <c r="AO17" s="13" t="s">
        <v>1749</v>
      </c>
      <c r="AP17" s="13" t="s">
        <v>1586</v>
      </c>
      <c r="AQ17" s="13" t="s">
        <v>3512</v>
      </c>
      <c r="AR17" s="13" t="s">
        <v>604</v>
      </c>
      <c r="AS17" s="13" t="s">
        <v>576</v>
      </c>
      <c r="AT17" s="13" t="s">
        <v>833</v>
      </c>
      <c r="AU17" s="13" t="s">
        <v>282</v>
      </c>
      <c r="AV17" s="13" t="s">
        <v>833</v>
      </c>
      <c r="AW17" s="13" t="s">
        <v>723</v>
      </c>
      <c r="AX17" s="13" t="s">
        <v>282</v>
      </c>
      <c r="AY17" s="13" t="s">
        <v>723</v>
      </c>
      <c r="AZ17" s="13" t="s">
        <v>2484</v>
      </c>
      <c r="BA17" s="13" t="s">
        <v>678</v>
      </c>
      <c r="BB17" s="13" t="s">
        <v>2904</v>
      </c>
      <c r="BC17" s="13" t="s">
        <v>1564</v>
      </c>
      <c r="BD17" s="13" t="s">
        <v>1564</v>
      </c>
      <c r="BE17" s="13" t="s">
        <v>576</v>
      </c>
      <c r="BF17" s="13" t="s">
        <v>3500</v>
      </c>
      <c r="BG17" s="13" t="s">
        <v>2420</v>
      </c>
      <c r="BH17" s="13" t="s">
        <v>1303</v>
      </c>
      <c r="BI17" s="13" t="s">
        <v>1927</v>
      </c>
      <c r="BJ17" s="13" t="s">
        <v>2499</v>
      </c>
      <c r="BK17" s="13" t="s">
        <v>1459</v>
      </c>
      <c r="BL17" s="13" t="s">
        <v>604</v>
      </c>
      <c r="BM17" s="13" t="s">
        <v>1586</v>
      </c>
      <c r="BN17" s="13" t="s">
        <v>3513</v>
      </c>
      <c r="BO17" s="13" t="s">
        <v>2199</v>
      </c>
      <c r="BP17" s="13" t="s">
        <v>1838</v>
      </c>
    </row>
    <row r="18" spans="1:68" x14ac:dyDescent="0.3">
      <c r="A18" s="13" t="s">
        <v>642</v>
      </c>
      <c r="B18" s="13" t="s">
        <v>3502</v>
      </c>
      <c r="C18" s="13" t="s">
        <v>567</v>
      </c>
      <c r="D18" s="13" t="s">
        <v>3514</v>
      </c>
      <c r="E18" s="13" t="s">
        <v>2876</v>
      </c>
      <c r="F18" s="13" t="s">
        <v>1145</v>
      </c>
      <c r="G18" s="13" t="s">
        <v>3009</v>
      </c>
      <c r="H18" s="13" t="s">
        <v>3515</v>
      </c>
      <c r="I18" s="13" t="s">
        <v>3514</v>
      </c>
      <c r="J18" s="13" t="s">
        <v>3516</v>
      </c>
      <c r="K18" s="13" t="s">
        <v>3517</v>
      </c>
      <c r="L18" s="13" t="s">
        <v>1912</v>
      </c>
      <c r="M18" s="13" t="s">
        <v>1702</v>
      </c>
      <c r="N18" s="13" t="s">
        <v>270</v>
      </c>
      <c r="O18" s="13" t="s">
        <v>659</v>
      </c>
      <c r="P18" s="13" t="s">
        <v>638</v>
      </c>
      <c r="Q18" s="13" t="s">
        <v>856</v>
      </c>
      <c r="R18" s="13" t="s">
        <v>331</v>
      </c>
      <c r="S18" s="13" t="s">
        <v>1127</v>
      </c>
      <c r="T18" s="13" t="s">
        <v>3518</v>
      </c>
      <c r="U18" s="13" t="s">
        <v>3519</v>
      </c>
      <c r="V18" s="13" t="s">
        <v>207</v>
      </c>
      <c r="W18" s="13" t="s">
        <v>207</v>
      </c>
      <c r="X18" s="13" t="s">
        <v>207</v>
      </c>
      <c r="Y18" s="13" t="s">
        <v>207</v>
      </c>
      <c r="Z18" s="13" t="s">
        <v>207</v>
      </c>
      <c r="AA18" s="13" t="s">
        <v>3520</v>
      </c>
      <c r="AB18" s="13" t="s">
        <v>488</v>
      </c>
      <c r="AC18" s="13" t="s">
        <v>207</v>
      </c>
      <c r="AD18" s="13" t="s">
        <v>1229</v>
      </c>
      <c r="AE18" s="13" t="s">
        <v>1550</v>
      </c>
      <c r="AF18" s="13" t="s">
        <v>207</v>
      </c>
      <c r="AG18" s="13" t="s">
        <v>1145</v>
      </c>
      <c r="AH18" s="13" t="s">
        <v>2548</v>
      </c>
      <c r="AI18" s="13" t="s">
        <v>3521</v>
      </c>
      <c r="AJ18" s="13" t="s">
        <v>2010</v>
      </c>
      <c r="AK18" s="13" t="s">
        <v>1881</v>
      </c>
      <c r="AL18" s="13" t="s">
        <v>2806</v>
      </c>
      <c r="AM18" s="13" t="s">
        <v>270</v>
      </c>
      <c r="AN18" s="13" t="s">
        <v>659</v>
      </c>
      <c r="AO18" s="13" t="s">
        <v>331</v>
      </c>
      <c r="AP18" s="13" t="s">
        <v>3518</v>
      </c>
      <c r="AQ18" s="13" t="s">
        <v>3521</v>
      </c>
      <c r="AR18" s="13" t="s">
        <v>642</v>
      </c>
      <c r="AS18" s="13" t="s">
        <v>604</v>
      </c>
      <c r="AT18" s="13" t="s">
        <v>2617</v>
      </c>
      <c r="AU18" s="13" t="s">
        <v>282</v>
      </c>
      <c r="AV18" s="13" t="s">
        <v>2617</v>
      </c>
      <c r="AW18" s="13" t="s">
        <v>282</v>
      </c>
      <c r="AX18" s="13" t="s">
        <v>282</v>
      </c>
      <c r="AY18" s="13" t="s">
        <v>282</v>
      </c>
      <c r="AZ18" s="13" t="s">
        <v>2617</v>
      </c>
      <c r="BA18" s="13" t="s">
        <v>207</v>
      </c>
      <c r="BB18" s="13" t="s">
        <v>207</v>
      </c>
      <c r="BC18" s="13" t="s">
        <v>3505</v>
      </c>
      <c r="BD18" s="13" t="s">
        <v>207</v>
      </c>
      <c r="BE18" s="13" t="s">
        <v>604</v>
      </c>
      <c r="BF18" s="13" t="s">
        <v>3119</v>
      </c>
      <c r="BG18" s="13" t="s">
        <v>3510</v>
      </c>
      <c r="BH18" s="13" t="s">
        <v>3503</v>
      </c>
      <c r="BI18" s="13" t="s">
        <v>595</v>
      </c>
      <c r="BJ18" s="13" t="s">
        <v>282</v>
      </c>
      <c r="BK18" s="13" t="s">
        <v>595</v>
      </c>
      <c r="BL18" s="13" t="s">
        <v>642</v>
      </c>
      <c r="BM18" s="13" t="s">
        <v>3518</v>
      </c>
      <c r="BN18" s="13" t="s">
        <v>2223</v>
      </c>
      <c r="BO18" s="13" t="s">
        <v>282</v>
      </c>
      <c r="BP18" s="13" t="s">
        <v>2223</v>
      </c>
    </row>
    <row r="19" spans="1:68" x14ac:dyDescent="0.3">
      <c r="A19" s="13" t="s">
        <v>86</v>
      </c>
      <c r="B19" s="13" t="s">
        <v>3502</v>
      </c>
      <c r="C19" s="13" t="s">
        <v>567</v>
      </c>
      <c r="D19" s="13" t="s">
        <v>3522</v>
      </c>
      <c r="E19" s="13" t="s">
        <v>407</v>
      </c>
      <c r="F19" s="13" t="s">
        <v>3523</v>
      </c>
      <c r="G19" s="13" t="s">
        <v>3524</v>
      </c>
      <c r="H19" s="13" t="s">
        <v>581</v>
      </c>
      <c r="I19" s="13" t="s">
        <v>3522</v>
      </c>
      <c r="J19" s="13" t="s">
        <v>3525</v>
      </c>
      <c r="K19" s="13" t="s">
        <v>1762</v>
      </c>
      <c r="L19" s="13" t="s">
        <v>3526</v>
      </c>
      <c r="M19" s="13" t="s">
        <v>3527</v>
      </c>
      <c r="N19" s="13" t="s">
        <v>1022</v>
      </c>
      <c r="O19" s="13" t="s">
        <v>719</v>
      </c>
      <c r="P19" s="13" t="s">
        <v>3528</v>
      </c>
      <c r="Q19" s="13" t="s">
        <v>591</v>
      </c>
      <c r="R19" s="13" t="s">
        <v>1005</v>
      </c>
      <c r="S19" s="13" t="s">
        <v>1387</v>
      </c>
      <c r="T19" s="13" t="s">
        <v>3529</v>
      </c>
      <c r="U19" s="13" t="s">
        <v>2397</v>
      </c>
      <c r="V19" s="13" t="s">
        <v>207</v>
      </c>
      <c r="W19" s="13" t="s">
        <v>207</v>
      </c>
      <c r="X19" s="13" t="s">
        <v>207</v>
      </c>
      <c r="Y19" s="13" t="s">
        <v>207</v>
      </c>
      <c r="Z19" s="13" t="s">
        <v>207</v>
      </c>
      <c r="AA19" s="13" t="s">
        <v>407</v>
      </c>
      <c r="AB19" s="13" t="s">
        <v>1595</v>
      </c>
      <c r="AC19" s="13" t="s">
        <v>207</v>
      </c>
      <c r="AD19" s="13" t="s">
        <v>266</v>
      </c>
      <c r="AE19" s="13" t="s">
        <v>3051</v>
      </c>
      <c r="AF19" s="13" t="s">
        <v>207</v>
      </c>
      <c r="AG19" s="13" t="s">
        <v>3523</v>
      </c>
      <c r="AH19" s="13" t="s">
        <v>3530</v>
      </c>
      <c r="AI19" s="13" t="s">
        <v>3531</v>
      </c>
      <c r="AJ19" s="13" t="s">
        <v>284</v>
      </c>
      <c r="AK19" s="13" t="s">
        <v>640</v>
      </c>
      <c r="AL19" s="13" t="s">
        <v>1376</v>
      </c>
      <c r="AM19" s="13" t="s">
        <v>1022</v>
      </c>
      <c r="AN19" s="13" t="s">
        <v>719</v>
      </c>
      <c r="AO19" s="13" t="s">
        <v>1005</v>
      </c>
      <c r="AP19" s="13" t="s">
        <v>3529</v>
      </c>
      <c r="AQ19" s="13" t="s">
        <v>3531</v>
      </c>
      <c r="AR19" s="13" t="s">
        <v>86</v>
      </c>
      <c r="AS19" s="13" t="s">
        <v>642</v>
      </c>
      <c r="AT19" s="13" t="s">
        <v>507</v>
      </c>
      <c r="AU19" s="13" t="s">
        <v>282</v>
      </c>
      <c r="AV19" s="13" t="s">
        <v>507</v>
      </c>
      <c r="AW19" s="13" t="s">
        <v>282</v>
      </c>
      <c r="AX19" s="13" t="s">
        <v>282</v>
      </c>
      <c r="AY19" s="13" t="s">
        <v>282</v>
      </c>
      <c r="AZ19" s="13" t="s">
        <v>507</v>
      </c>
      <c r="BA19" s="13" t="s">
        <v>207</v>
      </c>
      <c r="BB19" s="13" t="s">
        <v>207</v>
      </c>
      <c r="BC19" s="13" t="s">
        <v>281</v>
      </c>
      <c r="BD19" s="13" t="s">
        <v>207</v>
      </c>
      <c r="BE19" s="13" t="s">
        <v>642</v>
      </c>
      <c r="BF19" s="13" t="s">
        <v>3520</v>
      </c>
      <c r="BG19" s="13" t="s">
        <v>1229</v>
      </c>
      <c r="BH19" s="13" t="s">
        <v>1145</v>
      </c>
      <c r="BI19" s="13" t="s">
        <v>2882</v>
      </c>
      <c r="BJ19" s="13" t="s">
        <v>282</v>
      </c>
      <c r="BK19" s="13" t="s">
        <v>2882</v>
      </c>
      <c r="BL19" s="13" t="s">
        <v>86</v>
      </c>
      <c r="BM19" s="13" t="s">
        <v>3529</v>
      </c>
      <c r="BN19" s="13" t="s">
        <v>2116</v>
      </c>
      <c r="BO19" s="13" t="s">
        <v>282</v>
      </c>
      <c r="BP19" s="13" t="s">
        <v>2116</v>
      </c>
    </row>
    <row r="20" spans="1:68" x14ac:dyDescent="0.3">
      <c r="A20" s="13" t="s">
        <v>700</v>
      </c>
      <c r="B20" s="13" t="s">
        <v>3532</v>
      </c>
      <c r="C20" s="13" t="s">
        <v>935</v>
      </c>
      <c r="D20" s="13" t="s">
        <v>3533</v>
      </c>
      <c r="E20" s="13" t="s">
        <v>3236</v>
      </c>
      <c r="F20" s="13" t="s">
        <v>1610</v>
      </c>
      <c r="G20" s="13" t="s">
        <v>2274</v>
      </c>
      <c r="H20" s="13" t="s">
        <v>3534</v>
      </c>
      <c r="I20" s="13" t="s">
        <v>3533</v>
      </c>
      <c r="J20" s="13" t="s">
        <v>3535</v>
      </c>
      <c r="K20" s="13" t="s">
        <v>791</v>
      </c>
      <c r="L20" s="13" t="s">
        <v>1816</v>
      </c>
      <c r="M20" s="13" t="s">
        <v>3536</v>
      </c>
      <c r="N20" s="13" t="s">
        <v>1230</v>
      </c>
      <c r="O20" s="13" t="s">
        <v>3537</v>
      </c>
      <c r="P20" s="13" t="s">
        <v>2263</v>
      </c>
      <c r="Q20" s="13" t="s">
        <v>1016</v>
      </c>
      <c r="R20" s="13" t="s">
        <v>2136</v>
      </c>
      <c r="S20" s="13" t="s">
        <v>888</v>
      </c>
      <c r="T20" s="13" t="s">
        <v>1080</v>
      </c>
      <c r="U20" s="13" t="s">
        <v>3094</v>
      </c>
      <c r="V20" s="13" t="s">
        <v>207</v>
      </c>
      <c r="W20" s="13" t="s">
        <v>207</v>
      </c>
      <c r="X20" s="13" t="s">
        <v>207</v>
      </c>
      <c r="Y20" s="13" t="s">
        <v>207</v>
      </c>
      <c r="Z20" s="13" t="s">
        <v>207</v>
      </c>
      <c r="AA20" s="13" t="s">
        <v>734</v>
      </c>
      <c r="AB20" s="13" t="s">
        <v>1194</v>
      </c>
      <c r="AC20" s="13" t="s">
        <v>207</v>
      </c>
      <c r="AD20" s="13" t="s">
        <v>1208</v>
      </c>
      <c r="AE20" s="13" t="s">
        <v>1550</v>
      </c>
      <c r="AF20" s="13" t="s">
        <v>207</v>
      </c>
      <c r="AG20" s="13" t="s">
        <v>1610</v>
      </c>
      <c r="AH20" s="13" t="s">
        <v>1982</v>
      </c>
      <c r="AI20" s="13" t="s">
        <v>2526</v>
      </c>
      <c r="AJ20" s="13" t="s">
        <v>1024</v>
      </c>
      <c r="AK20" s="13" t="s">
        <v>1881</v>
      </c>
      <c r="AL20" s="13" t="s">
        <v>1237</v>
      </c>
      <c r="AM20" s="13" t="s">
        <v>1230</v>
      </c>
      <c r="AN20" s="13" t="s">
        <v>3537</v>
      </c>
      <c r="AO20" s="13" t="s">
        <v>2136</v>
      </c>
      <c r="AP20" s="13" t="s">
        <v>1080</v>
      </c>
      <c r="AQ20" s="13" t="s">
        <v>2526</v>
      </c>
      <c r="AR20" s="13" t="s">
        <v>700</v>
      </c>
      <c r="AS20" s="13" t="s">
        <v>86</v>
      </c>
      <c r="AT20" s="13" t="s">
        <v>756</v>
      </c>
      <c r="AU20" s="13" t="s">
        <v>282</v>
      </c>
      <c r="AV20" s="13" t="s">
        <v>756</v>
      </c>
      <c r="AW20" s="13" t="s">
        <v>282</v>
      </c>
      <c r="AX20" s="13" t="s">
        <v>723</v>
      </c>
      <c r="AY20" s="13" t="s">
        <v>723</v>
      </c>
      <c r="AZ20" s="13" t="s">
        <v>1564</v>
      </c>
      <c r="BA20" s="13" t="s">
        <v>207</v>
      </c>
      <c r="BB20" s="13" t="s">
        <v>207</v>
      </c>
      <c r="BC20" s="13" t="s">
        <v>724</v>
      </c>
      <c r="BD20" s="13" t="s">
        <v>724</v>
      </c>
      <c r="BE20" s="13" t="s">
        <v>86</v>
      </c>
      <c r="BF20" s="13" t="s">
        <v>407</v>
      </c>
      <c r="BG20" s="13" t="s">
        <v>266</v>
      </c>
      <c r="BH20" s="13" t="s">
        <v>3523</v>
      </c>
      <c r="BI20" s="13" t="s">
        <v>2591</v>
      </c>
      <c r="BJ20" s="13" t="s">
        <v>2256</v>
      </c>
      <c r="BK20" s="13" t="s">
        <v>3538</v>
      </c>
      <c r="BL20" s="13" t="s">
        <v>700</v>
      </c>
      <c r="BM20" s="13" t="s">
        <v>1080</v>
      </c>
      <c r="BN20" s="13" t="s">
        <v>745</v>
      </c>
      <c r="BO20" s="13" t="s">
        <v>2435</v>
      </c>
      <c r="BP20" s="13" t="s">
        <v>3423</v>
      </c>
    </row>
    <row r="21" spans="1:68" x14ac:dyDescent="0.3">
      <c r="A21" s="13" t="s">
        <v>731</v>
      </c>
      <c r="B21" s="13" t="s">
        <v>3539</v>
      </c>
      <c r="C21" s="13" t="s">
        <v>837</v>
      </c>
      <c r="D21" s="13" t="s">
        <v>3540</v>
      </c>
      <c r="E21" s="13" t="s">
        <v>2360</v>
      </c>
      <c r="F21" s="13" t="s">
        <v>2666</v>
      </c>
      <c r="G21" s="13" t="s">
        <v>899</v>
      </c>
      <c r="H21" s="13" t="s">
        <v>1304</v>
      </c>
      <c r="I21" s="13" t="s">
        <v>3540</v>
      </c>
      <c r="J21" s="13" t="s">
        <v>2038</v>
      </c>
      <c r="K21" s="13" t="s">
        <v>3541</v>
      </c>
      <c r="L21" s="13" t="s">
        <v>2039</v>
      </c>
      <c r="M21" s="13" t="s">
        <v>3542</v>
      </c>
      <c r="N21" s="13" t="s">
        <v>713</v>
      </c>
      <c r="O21" s="13" t="s">
        <v>459</v>
      </c>
      <c r="P21" s="13" t="s">
        <v>3036</v>
      </c>
      <c r="Q21" s="13" t="s">
        <v>901</v>
      </c>
      <c r="R21" s="13" t="s">
        <v>2526</v>
      </c>
      <c r="S21" s="13" t="s">
        <v>998</v>
      </c>
      <c r="T21" s="13" t="s">
        <v>3529</v>
      </c>
      <c r="U21" s="13" t="s">
        <v>3543</v>
      </c>
      <c r="V21" s="13" t="s">
        <v>207</v>
      </c>
      <c r="W21" s="13" t="s">
        <v>207</v>
      </c>
      <c r="X21" s="13" t="s">
        <v>207</v>
      </c>
      <c r="Y21" s="13" t="s">
        <v>207</v>
      </c>
      <c r="Z21" s="13" t="s">
        <v>207</v>
      </c>
      <c r="AA21" s="13" t="s">
        <v>3073</v>
      </c>
      <c r="AB21" s="13" t="s">
        <v>2163</v>
      </c>
      <c r="AC21" s="13" t="s">
        <v>207</v>
      </c>
      <c r="AD21" s="13" t="s">
        <v>1473</v>
      </c>
      <c r="AE21" s="13" t="s">
        <v>3544</v>
      </c>
      <c r="AF21" s="13" t="s">
        <v>207</v>
      </c>
      <c r="AG21" s="13" t="s">
        <v>2666</v>
      </c>
      <c r="AH21" s="13" t="s">
        <v>2093</v>
      </c>
      <c r="AI21" s="13" t="s">
        <v>2209</v>
      </c>
      <c r="AJ21" s="13" t="s">
        <v>1038</v>
      </c>
      <c r="AK21" s="13" t="s">
        <v>1887</v>
      </c>
      <c r="AL21" s="13" t="s">
        <v>2771</v>
      </c>
      <c r="AM21" s="13" t="s">
        <v>713</v>
      </c>
      <c r="AN21" s="13" t="s">
        <v>459</v>
      </c>
      <c r="AO21" s="13" t="s">
        <v>2526</v>
      </c>
      <c r="AP21" s="13" t="s">
        <v>3529</v>
      </c>
      <c r="AQ21" s="13" t="s">
        <v>2209</v>
      </c>
      <c r="AR21" s="13" t="s">
        <v>731</v>
      </c>
      <c r="AS21" s="13" t="s">
        <v>700</v>
      </c>
      <c r="AT21" s="13" t="s">
        <v>400</v>
      </c>
      <c r="AU21" s="13" t="s">
        <v>282</v>
      </c>
      <c r="AV21" s="13" t="s">
        <v>400</v>
      </c>
      <c r="AW21" s="13" t="s">
        <v>282</v>
      </c>
      <c r="AX21" s="13" t="s">
        <v>831</v>
      </c>
      <c r="AY21" s="13" t="s">
        <v>831</v>
      </c>
      <c r="AZ21" s="13" t="s">
        <v>2172</v>
      </c>
      <c r="BA21" s="13" t="s">
        <v>207</v>
      </c>
      <c r="BB21" s="13" t="s">
        <v>207</v>
      </c>
      <c r="BC21" s="13" t="s">
        <v>1056</v>
      </c>
      <c r="BD21" s="13" t="s">
        <v>1056</v>
      </c>
      <c r="BE21" s="13" t="s">
        <v>700</v>
      </c>
      <c r="BF21" s="13" t="s">
        <v>734</v>
      </c>
      <c r="BG21" s="13" t="s">
        <v>1208</v>
      </c>
      <c r="BH21" s="13" t="s">
        <v>1610</v>
      </c>
      <c r="BI21" s="13" t="s">
        <v>968</v>
      </c>
      <c r="BJ21" s="13" t="s">
        <v>1881</v>
      </c>
      <c r="BK21" s="13" t="s">
        <v>1596</v>
      </c>
      <c r="BL21" s="13" t="s">
        <v>731</v>
      </c>
      <c r="BM21" s="13" t="s">
        <v>3529</v>
      </c>
      <c r="BN21" s="13" t="s">
        <v>3545</v>
      </c>
      <c r="BO21" s="13" t="s">
        <v>3546</v>
      </c>
      <c r="BP21" s="13" t="s">
        <v>3187</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3547</v>
      </c>
      <c r="C4" s="13" t="s">
        <v>567</v>
      </c>
      <c r="D4" s="13" t="s">
        <v>3548</v>
      </c>
      <c r="E4" s="13" t="s">
        <v>1859</v>
      </c>
      <c r="F4" s="13" t="s">
        <v>2534</v>
      </c>
      <c r="G4" s="13" t="s">
        <v>1215</v>
      </c>
      <c r="H4" s="13" t="s">
        <v>1581</v>
      </c>
      <c r="I4" s="13" t="s">
        <v>3548</v>
      </c>
      <c r="J4" s="13" t="s">
        <v>2570</v>
      </c>
      <c r="K4" s="13" t="s">
        <v>966</v>
      </c>
      <c r="L4" s="13" t="s">
        <v>1292</v>
      </c>
      <c r="M4" s="13" t="s">
        <v>1171</v>
      </c>
      <c r="N4" s="13" t="s">
        <v>1323</v>
      </c>
      <c r="O4" s="13" t="s">
        <v>924</v>
      </c>
      <c r="P4" s="13" t="s">
        <v>2656</v>
      </c>
      <c r="Q4" s="13" t="s">
        <v>950</v>
      </c>
      <c r="R4" s="13" t="s">
        <v>3549</v>
      </c>
      <c r="S4" s="13" t="s">
        <v>776</v>
      </c>
      <c r="T4" s="13" t="s">
        <v>1239</v>
      </c>
      <c r="U4" s="13" t="s">
        <v>3550</v>
      </c>
      <c r="V4" s="13" t="s">
        <v>207</v>
      </c>
      <c r="W4" s="13" t="s">
        <v>207</v>
      </c>
      <c r="X4" s="13" t="s">
        <v>207</v>
      </c>
      <c r="Y4" s="13" t="s">
        <v>207</v>
      </c>
      <c r="Z4" s="13" t="s">
        <v>207</v>
      </c>
      <c r="AA4" s="13" t="s">
        <v>3551</v>
      </c>
      <c r="AB4" s="13" t="s">
        <v>972</v>
      </c>
      <c r="AC4" s="13" t="s">
        <v>207</v>
      </c>
      <c r="AD4" s="13" t="s">
        <v>2963</v>
      </c>
      <c r="AE4" s="13" t="s">
        <v>3537</v>
      </c>
      <c r="AF4" s="13" t="s">
        <v>207</v>
      </c>
      <c r="AG4" s="13" t="s">
        <v>2534</v>
      </c>
      <c r="AH4" s="13" t="s">
        <v>969</v>
      </c>
      <c r="AI4" s="13" t="s">
        <v>3552</v>
      </c>
      <c r="AJ4" s="13" t="s">
        <v>2307</v>
      </c>
      <c r="AK4" s="13" t="s">
        <v>1586</v>
      </c>
      <c r="AL4" s="13" t="s">
        <v>1919</v>
      </c>
      <c r="AM4" s="13" t="s">
        <v>1323</v>
      </c>
      <c r="AN4" s="13" t="s">
        <v>924</v>
      </c>
      <c r="AO4" s="13" t="s">
        <v>3549</v>
      </c>
      <c r="AP4" s="13" t="s">
        <v>1239</v>
      </c>
      <c r="AQ4" s="13" t="s">
        <v>3552</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3547</v>
      </c>
      <c r="C5" s="13" t="s">
        <v>740</v>
      </c>
      <c r="D5" s="13" t="s">
        <v>3553</v>
      </c>
      <c r="E5" s="13" t="s">
        <v>3186</v>
      </c>
      <c r="F5" s="13" t="s">
        <v>2066</v>
      </c>
      <c r="G5" s="13" t="s">
        <v>3554</v>
      </c>
      <c r="H5" s="13" t="s">
        <v>2536</v>
      </c>
      <c r="I5" s="13" t="s">
        <v>3553</v>
      </c>
      <c r="J5" s="13" t="s">
        <v>1651</v>
      </c>
      <c r="K5" s="13" t="s">
        <v>3277</v>
      </c>
      <c r="L5" s="13" t="s">
        <v>3006</v>
      </c>
      <c r="M5" s="13" t="s">
        <v>3555</v>
      </c>
      <c r="N5" s="13" t="s">
        <v>979</v>
      </c>
      <c r="O5" s="13" t="s">
        <v>3099</v>
      </c>
      <c r="P5" s="13" t="s">
        <v>1902</v>
      </c>
      <c r="Q5" s="13" t="s">
        <v>3556</v>
      </c>
      <c r="R5" s="13" t="s">
        <v>666</v>
      </c>
      <c r="S5" s="13" t="s">
        <v>751</v>
      </c>
      <c r="T5" s="13" t="s">
        <v>3325</v>
      </c>
      <c r="U5" s="13" t="s">
        <v>2883</v>
      </c>
      <c r="V5" s="13" t="s">
        <v>207</v>
      </c>
      <c r="W5" s="13" t="s">
        <v>207</v>
      </c>
      <c r="X5" s="13" t="s">
        <v>207</v>
      </c>
      <c r="Y5" s="13" t="s">
        <v>207</v>
      </c>
      <c r="Z5" s="13" t="s">
        <v>207</v>
      </c>
      <c r="AA5" s="13" t="s">
        <v>2889</v>
      </c>
      <c r="AB5" s="13" t="s">
        <v>2258</v>
      </c>
      <c r="AC5" s="13" t="s">
        <v>207</v>
      </c>
      <c r="AD5" s="13" t="s">
        <v>1987</v>
      </c>
      <c r="AE5" s="13" t="s">
        <v>338</v>
      </c>
      <c r="AF5" s="13" t="s">
        <v>207</v>
      </c>
      <c r="AG5" s="13" t="s">
        <v>2066</v>
      </c>
      <c r="AH5" s="13" t="s">
        <v>535</v>
      </c>
      <c r="AI5" s="13" t="s">
        <v>3557</v>
      </c>
      <c r="AJ5" s="13" t="s">
        <v>2307</v>
      </c>
      <c r="AK5" s="13" t="s">
        <v>2409</v>
      </c>
      <c r="AL5" s="13" t="s">
        <v>849</v>
      </c>
      <c r="AM5" s="13" t="s">
        <v>979</v>
      </c>
      <c r="AN5" s="13" t="s">
        <v>3099</v>
      </c>
      <c r="AO5" s="13" t="s">
        <v>666</v>
      </c>
      <c r="AP5" s="13" t="s">
        <v>3325</v>
      </c>
      <c r="AQ5" s="13" t="s">
        <v>3557</v>
      </c>
      <c r="AR5" s="13" t="s">
        <v>255</v>
      </c>
      <c r="AS5" s="13" t="s">
        <v>283</v>
      </c>
      <c r="AT5" s="13" t="s">
        <v>721</v>
      </c>
      <c r="AU5" s="13" t="s">
        <v>282</v>
      </c>
      <c r="AV5" s="13" t="s">
        <v>721</v>
      </c>
      <c r="AW5" s="13" t="s">
        <v>282</v>
      </c>
      <c r="AX5" s="13" t="s">
        <v>282</v>
      </c>
      <c r="AY5" s="13" t="s">
        <v>282</v>
      </c>
      <c r="AZ5" s="13" t="s">
        <v>721</v>
      </c>
      <c r="BA5" s="13" t="s">
        <v>1931</v>
      </c>
      <c r="BB5" s="13" t="s">
        <v>282</v>
      </c>
      <c r="BC5" s="13" t="s">
        <v>207</v>
      </c>
      <c r="BD5" s="13" t="s">
        <v>207</v>
      </c>
      <c r="BE5" s="13" t="s">
        <v>283</v>
      </c>
      <c r="BF5" s="13" t="s">
        <v>3551</v>
      </c>
      <c r="BG5" s="13" t="s">
        <v>2963</v>
      </c>
      <c r="BH5" s="13" t="s">
        <v>2534</v>
      </c>
      <c r="BI5" s="13" t="s">
        <v>2979</v>
      </c>
      <c r="BJ5" s="13" t="s">
        <v>282</v>
      </c>
      <c r="BK5" s="13" t="s">
        <v>2979</v>
      </c>
      <c r="BL5" s="13" t="s">
        <v>255</v>
      </c>
      <c r="BM5" s="13" t="s">
        <v>3325</v>
      </c>
      <c r="BN5" s="13" t="s">
        <v>3558</v>
      </c>
      <c r="BO5" s="13" t="s">
        <v>282</v>
      </c>
      <c r="BP5" s="13" t="s">
        <v>3558</v>
      </c>
    </row>
    <row r="6" spans="1:68" x14ac:dyDescent="0.3">
      <c r="A6" s="13" t="s">
        <v>286</v>
      </c>
      <c r="B6" s="13" t="s">
        <v>3547</v>
      </c>
      <c r="C6" s="13" t="s">
        <v>545</v>
      </c>
      <c r="D6" s="13" t="s">
        <v>3559</v>
      </c>
      <c r="E6" s="13" t="s">
        <v>3560</v>
      </c>
      <c r="F6" s="13" t="s">
        <v>1573</v>
      </c>
      <c r="G6" s="13" t="s">
        <v>3561</v>
      </c>
      <c r="H6" s="13" t="s">
        <v>2598</v>
      </c>
      <c r="I6" s="13" t="s">
        <v>3559</v>
      </c>
      <c r="J6" s="13" t="s">
        <v>2648</v>
      </c>
      <c r="K6" s="13" t="s">
        <v>2222</v>
      </c>
      <c r="L6" s="13" t="s">
        <v>2087</v>
      </c>
      <c r="M6" s="13" t="s">
        <v>3562</v>
      </c>
      <c r="N6" s="13" t="s">
        <v>1160</v>
      </c>
      <c r="O6" s="13" t="s">
        <v>1875</v>
      </c>
      <c r="P6" s="13" t="s">
        <v>1317</v>
      </c>
      <c r="Q6" s="13" t="s">
        <v>972</v>
      </c>
      <c r="R6" s="13" t="s">
        <v>3563</v>
      </c>
      <c r="S6" s="13" t="s">
        <v>2122</v>
      </c>
      <c r="T6" s="13" t="s">
        <v>1992</v>
      </c>
      <c r="U6" s="13" t="s">
        <v>3564</v>
      </c>
      <c r="V6" s="13" t="s">
        <v>207</v>
      </c>
      <c r="W6" s="13" t="s">
        <v>207</v>
      </c>
      <c r="X6" s="13" t="s">
        <v>207</v>
      </c>
      <c r="Y6" s="13" t="s">
        <v>207</v>
      </c>
      <c r="Z6" s="13" t="s">
        <v>207</v>
      </c>
      <c r="AA6" s="13" t="s">
        <v>3565</v>
      </c>
      <c r="AB6" s="13" t="s">
        <v>2615</v>
      </c>
      <c r="AC6" s="13" t="s">
        <v>207</v>
      </c>
      <c r="AD6" s="13" t="s">
        <v>1859</v>
      </c>
      <c r="AE6" s="13" t="s">
        <v>1022</v>
      </c>
      <c r="AF6" s="13" t="s">
        <v>207</v>
      </c>
      <c r="AG6" s="13" t="s">
        <v>1573</v>
      </c>
      <c r="AH6" s="13" t="s">
        <v>1323</v>
      </c>
      <c r="AI6" s="13" t="s">
        <v>3566</v>
      </c>
      <c r="AJ6" s="13" t="s">
        <v>1886</v>
      </c>
      <c r="AK6" s="13" t="s">
        <v>1881</v>
      </c>
      <c r="AL6" s="13" t="s">
        <v>2692</v>
      </c>
      <c r="AM6" s="13" t="s">
        <v>1160</v>
      </c>
      <c r="AN6" s="13" t="s">
        <v>1875</v>
      </c>
      <c r="AO6" s="13" t="s">
        <v>3563</v>
      </c>
      <c r="AP6" s="13" t="s">
        <v>1992</v>
      </c>
      <c r="AQ6" s="13" t="s">
        <v>3566</v>
      </c>
      <c r="AR6" s="13" t="s">
        <v>286</v>
      </c>
      <c r="AS6" s="13" t="s">
        <v>255</v>
      </c>
      <c r="AT6" s="13" t="s">
        <v>1930</v>
      </c>
      <c r="AU6" s="13" t="s">
        <v>282</v>
      </c>
      <c r="AV6" s="13" t="s">
        <v>1930</v>
      </c>
      <c r="AW6" s="13" t="s">
        <v>282</v>
      </c>
      <c r="AX6" s="13" t="s">
        <v>282</v>
      </c>
      <c r="AY6" s="13" t="s">
        <v>282</v>
      </c>
      <c r="AZ6" s="13" t="s">
        <v>1930</v>
      </c>
      <c r="BA6" s="13" t="s">
        <v>2009</v>
      </c>
      <c r="BB6" s="13" t="s">
        <v>282</v>
      </c>
      <c r="BC6" s="13" t="s">
        <v>3008</v>
      </c>
      <c r="BD6" s="13" t="s">
        <v>207</v>
      </c>
      <c r="BE6" s="13" t="s">
        <v>255</v>
      </c>
      <c r="BF6" s="13" t="s">
        <v>2889</v>
      </c>
      <c r="BG6" s="13" t="s">
        <v>1987</v>
      </c>
      <c r="BH6" s="13" t="s">
        <v>2066</v>
      </c>
      <c r="BI6" s="13" t="s">
        <v>3567</v>
      </c>
      <c r="BJ6" s="13" t="s">
        <v>282</v>
      </c>
      <c r="BK6" s="13" t="s">
        <v>3567</v>
      </c>
      <c r="BL6" s="13" t="s">
        <v>286</v>
      </c>
      <c r="BM6" s="13" t="s">
        <v>1992</v>
      </c>
      <c r="BN6" s="13" t="s">
        <v>639</v>
      </c>
      <c r="BO6" s="13" t="s">
        <v>282</v>
      </c>
      <c r="BP6" s="13" t="s">
        <v>639</v>
      </c>
    </row>
    <row r="7" spans="1:68" x14ac:dyDescent="0.3">
      <c r="A7" s="13" t="s">
        <v>316</v>
      </c>
      <c r="B7" s="13" t="s">
        <v>3547</v>
      </c>
      <c r="C7" s="13" t="s">
        <v>837</v>
      </c>
      <c r="D7" s="13" t="s">
        <v>3568</v>
      </c>
      <c r="E7" s="13" t="s">
        <v>2440</v>
      </c>
      <c r="F7" s="13" t="s">
        <v>3569</v>
      </c>
      <c r="G7" s="13" t="s">
        <v>412</v>
      </c>
      <c r="H7" s="13" t="s">
        <v>2515</v>
      </c>
      <c r="I7" s="13" t="s">
        <v>3568</v>
      </c>
      <c r="J7" s="13" t="s">
        <v>248</v>
      </c>
      <c r="K7" s="13" t="s">
        <v>1150</v>
      </c>
      <c r="L7" s="13" t="s">
        <v>1644</v>
      </c>
      <c r="M7" s="13" t="s">
        <v>3452</v>
      </c>
      <c r="N7" s="13" t="s">
        <v>1445</v>
      </c>
      <c r="O7" s="13" t="s">
        <v>3570</v>
      </c>
      <c r="P7" s="13" t="s">
        <v>2195</v>
      </c>
      <c r="Q7" s="13" t="s">
        <v>456</v>
      </c>
      <c r="R7" s="13" t="s">
        <v>1445</v>
      </c>
      <c r="S7" s="13" t="s">
        <v>1681</v>
      </c>
      <c r="T7" s="13" t="s">
        <v>2971</v>
      </c>
      <c r="U7" s="13" t="s">
        <v>2800</v>
      </c>
      <c r="V7" s="13" t="s">
        <v>207</v>
      </c>
      <c r="W7" s="13" t="s">
        <v>207</v>
      </c>
      <c r="X7" s="13" t="s">
        <v>207</v>
      </c>
      <c r="Y7" s="13" t="s">
        <v>207</v>
      </c>
      <c r="Z7" s="13" t="s">
        <v>207</v>
      </c>
      <c r="AA7" s="13" t="s">
        <v>2001</v>
      </c>
      <c r="AB7" s="13" t="s">
        <v>1083</v>
      </c>
      <c r="AC7" s="13" t="s">
        <v>207</v>
      </c>
      <c r="AD7" s="13" t="s">
        <v>2138</v>
      </c>
      <c r="AE7" s="13" t="s">
        <v>951</v>
      </c>
      <c r="AF7" s="13" t="s">
        <v>207</v>
      </c>
      <c r="AG7" s="13" t="s">
        <v>3569</v>
      </c>
      <c r="AH7" s="13" t="s">
        <v>369</v>
      </c>
      <c r="AI7" s="13" t="s">
        <v>3571</v>
      </c>
      <c r="AJ7" s="13" t="s">
        <v>2674</v>
      </c>
      <c r="AK7" s="13" t="s">
        <v>1587</v>
      </c>
      <c r="AL7" s="13" t="s">
        <v>2031</v>
      </c>
      <c r="AM7" s="13" t="s">
        <v>1445</v>
      </c>
      <c r="AN7" s="13" t="s">
        <v>3570</v>
      </c>
      <c r="AO7" s="13" t="s">
        <v>1445</v>
      </c>
      <c r="AP7" s="13" t="s">
        <v>2971</v>
      </c>
      <c r="AQ7" s="13" t="s">
        <v>3571</v>
      </c>
      <c r="AR7" s="13" t="s">
        <v>316</v>
      </c>
      <c r="AS7" s="13" t="s">
        <v>286</v>
      </c>
      <c r="AT7" s="13" t="s">
        <v>1435</v>
      </c>
      <c r="AU7" s="13" t="s">
        <v>282</v>
      </c>
      <c r="AV7" s="13" t="s">
        <v>1435</v>
      </c>
      <c r="AW7" s="13" t="s">
        <v>282</v>
      </c>
      <c r="AX7" s="13" t="s">
        <v>282</v>
      </c>
      <c r="AY7" s="13" t="s">
        <v>282</v>
      </c>
      <c r="AZ7" s="13" t="s">
        <v>1435</v>
      </c>
      <c r="BA7" s="13" t="s">
        <v>3535</v>
      </c>
      <c r="BB7" s="13" t="s">
        <v>282</v>
      </c>
      <c r="BC7" s="13" t="s">
        <v>207</v>
      </c>
      <c r="BD7" s="13" t="s">
        <v>207</v>
      </c>
      <c r="BE7" s="13" t="s">
        <v>286</v>
      </c>
      <c r="BF7" s="13" t="s">
        <v>3565</v>
      </c>
      <c r="BG7" s="13" t="s">
        <v>1859</v>
      </c>
      <c r="BH7" s="13" t="s">
        <v>1573</v>
      </c>
      <c r="BI7" s="13" t="s">
        <v>2195</v>
      </c>
      <c r="BJ7" s="13" t="s">
        <v>282</v>
      </c>
      <c r="BK7" s="13" t="s">
        <v>2195</v>
      </c>
      <c r="BL7" s="13" t="s">
        <v>316</v>
      </c>
      <c r="BM7" s="13" t="s">
        <v>2971</v>
      </c>
      <c r="BN7" s="13" t="s">
        <v>2066</v>
      </c>
      <c r="BO7" s="13" t="s">
        <v>282</v>
      </c>
      <c r="BP7" s="13" t="s">
        <v>2066</v>
      </c>
    </row>
    <row r="8" spans="1:68" x14ac:dyDescent="0.3">
      <c r="A8" s="13" t="s">
        <v>348</v>
      </c>
      <c r="B8" s="13" t="s">
        <v>3547</v>
      </c>
      <c r="C8" s="13" t="s">
        <v>910</v>
      </c>
      <c r="D8" s="13" t="s">
        <v>3572</v>
      </c>
      <c r="E8" s="13" t="s">
        <v>965</v>
      </c>
      <c r="F8" s="13" t="s">
        <v>3573</v>
      </c>
      <c r="G8" s="13" t="s">
        <v>3439</v>
      </c>
      <c r="H8" s="13" t="s">
        <v>3574</v>
      </c>
      <c r="I8" s="13" t="s">
        <v>3572</v>
      </c>
      <c r="J8" s="13" t="s">
        <v>3575</v>
      </c>
      <c r="K8" s="13" t="s">
        <v>3576</v>
      </c>
      <c r="L8" s="13" t="s">
        <v>1794</v>
      </c>
      <c r="M8" s="13" t="s">
        <v>3577</v>
      </c>
      <c r="N8" s="13" t="s">
        <v>1647</v>
      </c>
      <c r="O8" s="13" t="s">
        <v>972</v>
      </c>
      <c r="P8" s="13" t="s">
        <v>3518</v>
      </c>
      <c r="Q8" s="13" t="s">
        <v>877</v>
      </c>
      <c r="R8" s="13" t="s">
        <v>395</v>
      </c>
      <c r="S8" s="13" t="s">
        <v>902</v>
      </c>
      <c r="T8" s="13" t="s">
        <v>3578</v>
      </c>
      <c r="U8" s="13" t="s">
        <v>3579</v>
      </c>
      <c r="V8" s="13" t="s">
        <v>207</v>
      </c>
      <c r="W8" s="13" t="s">
        <v>207</v>
      </c>
      <c r="X8" s="13" t="s">
        <v>207</v>
      </c>
      <c r="Y8" s="13" t="s">
        <v>207</v>
      </c>
      <c r="Z8" s="13" t="s">
        <v>207</v>
      </c>
      <c r="AA8" s="13" t="s">
        <v>471</v>
      </c>
      <c r="AB8" s="13" t="s">
        <v>879</v>
      </c>
      <c r="AC8" s="13" t="s">
        <v>207</v>
      </c>
      <c r="AD8" s="13" t="s">
        <v>3580</v>
      </c>
      <c r="AE8" s="13" t="s">
        <v>3494</v>
      </c>
      <c r="AF8" s="13" t="s">
        <v>207</v>
      </c>
      <c r="AG8" s="13" t="s">
        <v>3573</v>
      </c>
      <c r="AH8" s="13" t="s">
        <v>397</v>
      </c>
      <c r="AI8" s="13" t="s">
        <v>3581</v>
      </c>
      <c r="AJ8" s="13" t="s">
        <v>1900</v>
      </c>
      <c r="AK8" s="13" t="s">
        <v>1476</v>
      </c>
      <c r="AL8" s="13" t="s">
        <v>2270</v>
      </c>
      <c r="AM8" s="13" t="s">
        <v>1647</v>
      </c>
      <c r="AN8" s="13" t="s">
        <v>972</v>
      </c>
      <c r="AO8" s="13" t="s">
        <v>395</v>
      </c>
      <c r="AP8" s="13" t="s">
        <v>3578</v>
      </c>
      <c r="AQ8" s="13" t="s">
        <v>3581</v>
      </c>
      <c r="AR8" s="13" t="s">
        <v>348</v>
      </c>
      <c r="AS8" s="13" t="s">
        <v>316</v>
      </c>
      <c r="AT8" s="13" t="s">
        <v>403</v>
      </c>
      <c r="AU8" s="13" t="s">
        <v>282</v>
      </c>
      <c r="AV8" s="13" t="s">
        <v>403</v>
      </c>
      <c r="AW8" s="13" t="s">
        <v>282</v>
      </c>
      <c r="AX8" s="13" t="s">
        <v>282</v>
      </c>
      <c r="AY8" s="13" t="s">
        <v>282</v>
      </c>
      <c r="AZ8" s="13" t="s">
        <v>403</v>
      </c>
      <c r="BA8" s="13" t="s">
        <v>3493</v>
      </c>
      <c r="BB8" s="13" t="s">
        <v>282</v>
      </c>
      <c r="BC8" s="13" t="s">
        <v>567</v>
      </c>
      <c r="BD8" s="13" t="s">
        <v>207</v>
      </c>
      <c r="BE8" s="13" t="s">
        <v>316</v>
      </c>
      <c r="BF8" s="13" t="s">
        <v>2001</v>
      </c>
      <c r="BG8" s="13" t="s">
        <v>2138</v>
      </c>
      <c r="BH8" s="13" t="s">
        <v>3569</v>
      </c>
      <c r="BI8" s="13" t="s">
        <v>1318</v>
      </c>
      <c r="BJ8" s="13" t="s">
        <v>282</v>
      </c>
      <c r="BK8" s="13" t="s">
        <v>1318</v>
      </c>
      <c r="BL8" s="13" t="s">
        <v>348</v>
      </c>
      <c r="BM8" s="13" t="s">
        <v>3578</v>
      </c>
      <c r="BN8" s="13" t="s">
        <v>566</v>
      </c>
      <c r="BO8" s="13" t="s">
        <v>282</v>
      </c>
      <c r="BP8" s="13" t="s">
        <v>566</v>
      </c>
    </row>
    <row r="9" spans="1:68" x14ac:dyDescent="0.3">
      <c r="A9" s="13" t="s">
        <v>377</v>
      </c>
      <c r="B9" s="13" t="s">
        <v>3547</v>
      </c>
      <c r="C9" s="13" t="s">
        <v>837</v>
      </c>
      <c r="D9" s="13" t="s">
        <v>3582</v>
      </c>
      <c r="E9" s="13" t="s">
        <v>871</v>
      </c>
      <c r="F9" s="13" t="s">
        <v>3583</v>
      </c>
      <c r="G9" s="13" t="s">
        <v>3412</v>
      </c>
      <c r="H9" s="13" t="s">
        <v>3584</v>
      </c>
      <c r="I9" s="13" t="s">
        <v>3582</v>
      </c>
      <c r="J9" s="13" t="s">
        <v>3585</v>
      </c>
      <c r="K9" s="13" t="s">
        <v>3487</v>
      </c>
      <c r="L9" s="13" t="s">
        <v>3418</v>
      </c>
      <c r="M9" s="13" t="s">
        <v>3586</v>
      </c>
      <c r="N9" s="13" t="s">
        <v>924</v>
      </c>
      <c r="O9" s="13" t="s">
        <v>818</v>
      </c>
      <c r="P9" s="13" t="s">
        <v>2135</v>
      </c>
      <c r="Q9" s="13" t="s">
        <v>2496</v>
      </c>
      <c r="R9" s="13" t="s">
        <v>866</v>
      </c>
      <c r="S9" s="13" t="s">
        <v>3570</v>
      </c>
      <c r="T9" s="13" t="s">
        <v>1588</v>
      </c>
      <c r="U9" s="13" t="s">
        <v>3587</v>
      </c>
      <c r="V9" s="13" t="s">
        <v>207</v>
      </c>
      <c r="W9" s="13" t="s">
        <v>207</v>
      </c>
      <c r="X9" s="13" t="s">
        <v>207</v>
      </c>
      <c r="Y9" s="13" t="s">
        <v>207</v>
      </c>
      <c r="Z9" s="13" t="s">
        <v>207</v>
      </c>
      <c r="AA9" s="13" t="s">
        <v>2017</v>
      </c>
      <c r="AB9" s="13" t="s">
        <v>813</v>
      </c>
      <c r="AC9" s="13" t="s">
        <v>207</v>
      </c>
      <c r="AD9" s="13" t="s">
        <v>3588</v>
      </c>
      <c r="AE9" s="13" t="s">
        <v>2539</v>
      </c>
      <c r="AF9" s="13" t="s">
        <v>207</v>
      </c>
      <c r="AG9" s="13" t="s">
        <v>3583</v>
      </c>
      <c r="AH9" s="13" t="s">
        <v>1185</v>
      </c>
      <c r="AI9" s="13" t="s">
        <v>3027</v>
      </c>
      <c r="AJ9" s="13" t="s">
        <v>1040</v>
      </c>
      <c r="AK9" s="13" t="s">
        <v>668</v>
      </c>
      <c r="AL9" s="13" t="s">
        <v>2270</v>
      </c>
      <c r="AM9" s="13" t="s">
        <v>924</v>
      </c>
      <c r="AN9" s="13" t="s">
        <v>818</v>
      </c>
      <c r="AO9" s="13" t="s">
        <v>866</v>
      </c>
      <c r="AP9" s="13" t="s">
        <v>1588</v>
      </c>
      <c r="AQ9" s="13" t="s">
        <v>3027</v>
      </c>
      <c r="AR9" s="13" t="s">
        <v>377</v>
      </c>
      <c r="AS9" s="13" t="s">
        <v>348</v>
      </c>
      <c r="AT9" s="13" t="s">
        <v>3207</v>
      </c>
      <c r="AU9" s="13" t="s">
        <v>282</v>
      </c>
      <c r="AV9" s="13" t="s">
        <v>3207</v>
      </c>
      <c r="AW9" s="13" t="s">
        <v>282</v>
      </c>
      <c r="AX9" s="13" t="s">
        <v>282</v>
      </c>
      <c r="AY9" s="13" t="s">
        <v>282</v>
      </c>
      <c r="AZ9" s="13" t="s">
        <v>3207</v>
      </c>
      <c r="BA9" s="13" t="s">
        <v>1735</v>
      </c>
      <c r="BB9" s="13" t="s">
        <v>282</v>
      </c>
      <c r="BC9" s="13" t="s">
        <v>1732</v>
      </c>
      <c r="BD9" s="13" t="s">
        <v>207</v>
      </c>
      <c r="BE9" s="13" t="s">
        <v>348</v>
      </c>
      <c r="BF9" s="13" t="s">
        <v>471</v>
      </c>
      <c r="BG9" s="13" t="s">
        <v>3580</v>
      </c>
      <c r="BH9" s="13" t="s">
        <v>3573</v>
      </c>
      <c r="BI9" s="13" t="s">
        <v>1946</v>
      </c>
      <c r="BJ9" s="13" t="s">
        <v>282</v>
      </c>
      <c r="BK9" s="13" t="s">
        <v>1946</v>
      </c>
      <c r="BL9" s="13" t="s">
        <v>377</v>
      </c>
      <c r="BM9" s="13" t="s">
        <v>1588</v>
      </c>
      <c r="BN9" s="13" t="s">
        <v>2954</v>
      </c>
      <c r="BO9" s="13" t="s">
        <v>282</v>
      </c>
      <c r="BP9" s="13" t="s">
        <v>2954</v>
      </c>
    </row>
    <row r="10" spans="1:68" x14ac:dyDescent="0.3">
      <c r="A10" s="13" t="s">
        <v>408</v>
      </c>
      <c r="B10" s="13" t="s">
        <v>3547</v>
      </c>
      <c r="C10" s="13" t="s">
        <v>545</v>
      </c>
      <c r="D10" s="13" t="s">
        <v>3589</v>
      </c>
      <c r="E10" s="13" t="s">
        <v>1189</v>
      </c>
      <c r="F10" s="13" t="s">
        <v>3228</v>
      </c>
      <c r="G10" s="13" t="s">
        <v>2386</v>
      </c>
      <c r="H10" s="13" t="s">
        <v>3590</v>
      </c>
      <c r="I10" s="13" t="s">
        <v>3589</v>
      </c>
      <c r="J10" s="13" t="s">
        <v>1778</v>
      </c>
      <c r="K10" s="13" t="s">
        <v>2738</v>
      </c>
      <c r="L10" s="13" t="s">
        <v>380</v>
      </c>
      <c r="M10" s="13" t="s">
        <v>1817</v>
      </c>
      <c r="N10" s="13" t="s">
        <v>1160</v>
      </c>
      <c r="O10" s="13" t="s">
        <v>3068</v>
      </c>
      <c r="P10" s="13" t="s">
        <v>3591</v>
      </c>
      <c r="Q10" s="13" t="s">
        <v>2290</v>
      </c>
      <c r="R10" s="13" t="s">
        <v>3546</v>
      </c>
      <c r="S10" s="13" t="s">
        <v>2865</v>
      </c>
      <c r="T10" s="13" t="s">
        <v>2870</v>
      </c>
      <c r="U10" s="13" t="s">
        <v>454</v>
      </c>
      <c r="V10" s="13" t="s">
        <v>207</v>
      </c>
      <c r="W10" s="13" t="s">
        <v>207</v>
      </c>
      <c r="X10" s="13" t="s">
        <v>207</v>
      </c>
      <c r="Y10" s="13" t="s">
        <v>207</v>
      </c>
      <c r="Z10" s="13" t="s">
        <v>207</v>
      </c>
      <c r="AA10" s="13" t="s">
        <v>3592</v>
      </c>
      <c r="AB10" s="13" t="s">
        <v>717</v>
      </c>
      <c r="AC10" s="13" t="s">
        <v>207</v>
      </c>
      <c r="AD10" s="13" t="s">
        <v>2618</v>
      </c>
      <c r="AE10" s="13" t="s">
        <v>1387</v>
      </c>
      <c r="AF10" s="13" t="s">
        <v>207</v>
      </c>
      <c r="AG10" s="13" t="s">
        <v>3228</v>
      </c>
      <c r="AH10" s="13" t="s">
        <v>782</v>
      </c>
      <c r="AI10" s="13" t="s">
        <v>3593</v>
      </c>
      <c r="AJ10" s="13" t="s">
        <v>3043</v>
      </c>
      <c r="AK10" s="13" t="s">
        <v>668</v>
      </c>
      <c r="AL10" s="13" t="s">
        <v>1137</v>
      </c>
      <c r="AM10" s="13" t="s">
        <v>1160</v>
      </c>
      <c r="AN10" s="13" t="s">
        <v>3068</v>
      </c>
      <c r="AO10" s="13" t="s">
        <v>3546</v>
      </c>
      <c r="AP10" s="13" t="s">
        <v>2870</v>
      </c>
      <c r="AQ10" s="13" t="s">
        <v>3593</v>
      </c>
      <c r="AR10" s="13" t="s">
        <v>408</v>
      </c>
      <c r="AS10" s="13" t="s">
        <v>377</v>
      </c>
      <c r="AT10" s="13" t="s">
        <v>1395</v>
      </c>
      <c r="AU10" s="13" t="s">
        <v>282</v>
      </c>
      <c r="AV10" s="13" t="s">
        <v>1395</v>
      </c>
      <c r="AW10" s="13" t="s">
        <v>282</v>
      </c>
      <c r="AX10" s="13" t="s">
        <v>282</v>
      </c>
      <c r="AY10" s="13" t="s">
        <v>282</v>
      </c>
      <c r="AZ10" s="13" t="s">
        <v>1395</v>
      </c>
      <c r="BA10" s="13" t="s">
        <v>2099</v>
      </c>
      <c r="BB10" s="13" t="s">
        <v>282</v>
      </c>
      <c r="BC10" s="13" t="s">
        <v>1564</v>
      </c>
      <c r="BD10" s="13" t="s">
        <v>207</v>
      </c>
      <c r="BE10" s="13" t="s">
        <v>377</v>
      </c>
      <c r="BF10" s="13" t="s">
        <v>2017</v>
      </c>
      <c r="BG10" s="13" t="s">
        <v>3588</v>
      </c>
      <c r="BH10" s="13" t="s">
        <v>3583</v>
      </c>
      <c r="BI10" s="13" t="s">
        <v>311</v>
      </c>
      <c r="BJ10" s="13" t="s">
        <v>282</v>
      </c>
      <c r="BK10" s="13" t="s">
        <v>311</v>
      </c>
      <c r="BL10" s="13" t="s">
        <v>408</v>
      </c>
      <c r="BM10" s="13" t="s">
        <v>2870</v>
      </c>
      <c r="BN10" s="13" t="s">
        <v>2066</v>
      </c>
      <c r="BO10" s="13" t="s">
        <v>282</v>
      </c>
      <c r="BP10" s="13" t="s">
        <v>2066</v>
      </c>
    </row>
    <row r="11" spans="1:68" x14ac:dyDescent="0.3">
      <c r="A11" s="13" t="s">
        <v>437</v>
      </c>
      <c r="B11" s="13" t="s">
        <v>3547</v>
      </c>
      <c r="C11" s="13" t="s">
        <v>1316</v>
      </c>
      <c r="D11" s="13" t="s">
        <v>3594</v>
      </c>
      <c r="E11" s="13" t="s">
        <v>3301</v>
      </c>
      <c r="F11" s="13" t="s">
        <v>3595</v>
      </c>
      <c r="G11" s="13" t="s">
        <v>3596</v>
      </c>
      <c r="H11" s="13" t="s">
        <v>3597</v>
      </c>
      <c r="I11" s="13" t="s">
        <v>3594</v>
      </c>
      <c r="J11" s="13" t="s">
        <v>1925</v>
      </c>
      <c r="K11" s="13" t="s">
        <v>1420</v>
      </c>
      <c r="L11" s="13" t="s">
        <v>3164</v>
      </c>
      <c r="M11" s="13" t="s">
        <v>2440</v>
      </c>
      <c r="N11" s="13" t="s">
        <v>862</v>
      </c>
      <c r="O11" s="13" t="s">
        <v>480</v>
      </c>
      <c r="P11" s="13" t="s">
        <v>600</v>
      </c>
      <c r="Q11" s="13" t="s">
        <v>3598</v>
      </c>
      <c r="R11" s="13" t="s">
        <v>1411</v>
      </c>
      <c r="S11" s="13" t="s">
        <v>519</v>
      </c>
      <c r="T11" s="13" t="s">
        <v>2177</v>
      </c>
      <c r="U11" s="13" t="s">
        <v>3599</v>
      </c>
      <c r="V11" s="13" t="s">
        <v>207</v>
      </c>
      <c r="W11" s="13" t="s">
        <v>207</v>
      </c>
      <c r="X11" s="13" t="s">
        <v>207</v>
      </c>
      <c r="Y11" s="13" t="s">
        <v>207</v>
      </c>
      <c r="Z11" s="13" t="s">
        <v>207</v>
      </c>
      <c r="AA11" s="13" t="s">
        <v>2464</v>
      </c>
      <c r="AB11" s="13" t="s">
        <v>3322</v>
      </c>
      <c r="AC11" s="13" t="s">
        <v>207</v>
      </c>
      <c r="AD11" s="13" t="s">
        <v>984</v>
      </c>
      <c r="AE11" s="13" t="s">
        <v>1684</v>
      </c>
      <c r="AF11" s="13" t="s">
        <v>207</v>
      </c>
      <c r="AG11" s="13" t="s">
        <v>3595</v>
      </c>
      <c r="AH11" s="13" t="s">
        <v>1333</v>
      </c>
      <c r="AI11" s="13" t="s">
        <v>3600</v>
      </c>
      <c r="AJ11" s="13" t="s">
        <v>2859</v>
      </c>
      <c r="AK11" s="13" t="s">
        <v>640</v>
      </c>
      <c r="AL11" s="13" t="s">
        <v>2307</v>
      </c>
      <c r="AM11" s="13" t="s">
        <v>862</v>
      </c>
      <c r="AN11" s="13" t="s">
        <v>480</v>
      </c>
      <c r="AO11" s="13" t="s">
        <v>1411</v>
      </c>
      <c r="AP11" s="13" t="s">
        <v>2177</v>
      </c>
      <c r="AQ11" s="13" t="s">
        <v>3600</v>
      </c>
      <c r="AR11" s="13" t="s">
        <v>437</v>
      </c>
      <c r="AS11" s="13" t="s">
        <v>408</v>
      </c>
      <c r="AT11" s="13" t="s">
        <v>806</v>
      </c>
      <c r="AU11" s="13" t="s">
        <v>282</v>
      </c>
      <c r="AV11" s="13" t="s">
        <v>806</v>
      </c>
      <c r="AW11" s="13" t="s">
        <v>282</v>
      </c>
      <c r="AX11" s="13" t="s">
        <v>282</v>
      </c>
      <c r="AY11" s="13" t="s">
        <v>282</v>
      </c>
      <c r="AZ11" s="13" t="s">
        <v>806</v>
      </c>
      <c r="BA11" s="13" t="s">
        <v>1124</v>
      </c>
      <c r="BB11" s="13" t="s">
        <v>282</v>
      </c>
      <c r="BC11" s="13" t="s">
        <v>434</v>
      </c>
      <c r="BD11" s="13" t="s">
        <v>207</v>
      </c>
      <c r="BE11" s="13" t="s">
        <v>408</v>
      </c>
      <c r="BF11" s="13" t="s">
        <v>3592</v>
      </c>
      <c r="BG11" s="13" t="s">
        <v>2618</v>
      </c>
      <c r="BH11" s="13" t="s">
        <v>3228</v>
      </c>
      <c r="BI11" s="13" t="s">
        <v>284</v>
      </c>
      <c r="BJ11" s="13" t="s">
        <v>282</v>
      </c>
      <c r="BK11" s="13" t="s">
        <v>284</v>
      </c>
      <c r="BL11" s="13" t="s">
        <v>437</v>
      </c>
      <c r="BM11" s="13" t="s">
        <v>2177</v>
      </c>
      <c r="BN11" s="13" t="s">
        <v>3588</v>
      </c>
      <c r="BO11" s="13" t="s">
        <v>282</v>
      </c>
      <c r="BP11" s="13" t="s">
        <v>3588</v>
      </c>
    </row>
    <row r="12" spans="1:68" x14ac:dyDescent="0.3">
      <c r="A12" s="13" t="s">
        <v>469</v>
      </c>
      <c r="B12" s="13" t="s">
        <v>3547</v>
      </c>
      <c r="C12" s="13" t="s">
        <v>1242</v>
      </c>
      <c r="D12" s="13" t="s">
        <v>3601</v>
      </c>
      <c r="E12" s="13" t="s">
        <v>2464</v>
      </c>
      <c r="F12" s="13" t="s">
        <v>1398</v>
      </c>
      <c r="G12" s="13" t="s">
        <v>3602</v>
      </c>
      <c r="H12" s="13" t="s">
        <v>705</v>
      </c>
      <c r="I12" s="13" t="s">
        <v>3601</v>
      </c>
      <c r="J12" s="13" t="s">
        <v>1103</v>
      </c>
      <c r="K12" s="13" t="s">
        <v>1869</v>
      </c>
      <c r="L12" s="13" t="s">
        <v>3569</v>
      </c>
      <c r="M12" s="13" t="s">
        <v>3603</v>
      </c>
      <c r="N12" s="13" t="s">
        <v>3204</v>
      </c>
      <c r="O12" s="13" t="s">
        <v>862</v>
      </c>
      <c r="P12" s="13" t="s">
        <v>519</v>
      </c>
      <c r="Q12" s="13" t="s">
        <v>3529</v>
      </c>
      <c r="R12" s="13" t="s">
        <v>3604</v>
      </c>
      <c r="S12" s="13" t="s">
        <v>2029</v>
      </c>
      <c r="T12" s="13" t="s">
        <v>3064</v>
      </c>
      <c r="U12" s="13" t="s">
        <v>3605</v>
      </c>
      <c r="V12" s="13" t="s">
        <v>207</v>
      </c>
      <c r="W12" s="13" t="s">
        <v>207</v>
      </c>
      <c r="X12" s="13" t="s">
        <v>207</v>
      </c>
      <c r="Y12" s="13" t="s">
        <v>207</v>
      </c>
      <c r="Z12" s="13" t="s">
        <v>207</v>
      </c>
      <c r="AA12" s="13" t="s">
        <v>2534</v>
      </c>
      <c r="AB12" s="13" t="s">
        <v>1065</v>
      </c>
      <c r="AC12" s="13" t="s">
        <v>207</v>
      </c>
      <c r="AD12" s="13" t="s">
        <v>3153</v>
      </c>
      <c r="AE12" s="13" t="s">
        <v>1083</v>
      </c>
      <c r="AF12" s="13" t="s">
        <v>207</v>
      </c>
      <c r="AG12" s="13" t="s">
        <v>1398</v>
      </c>
      <c r="AH12" s="13" t="s">
        <v>536</v>
      </c>
      <c r="AI12" s="13" t="s">
        <v>3606</v>
      </c>
      <c r="AJ12" s="13" t="s">
        <v>1218</v>
      </c>
      <c r="AK12" s="13" t="s">
        <v>1238</v>
      </c>
      <c r="AL12" s="13" t="s">
        <v>284</v>
      </c>
      <c r="AM12" s="13" t="s">
        <v>3204</v>
      </c>
      <c r="AN12" s="13" t="s">
        <v>862</v>
      </c>
      <c r="AO12" s="13" t="s">
        <v>3604</v>
      </c>
      <c r="AP12" s="13" t="s">
        <v>3064</v>
      </c>
      <c r="AQ12" s="13" t="s">
        <v>3606</v>
      </c>
      <c r="AR12" s="13" t="s">
        <v>469</v>
      </c>
      <c r="AS12" s="13" t="s">
        <v>437</v>
      </c>
      <c r="AT12" s="13" t="s">
        <v>721</v>
      </c>
      <c r="AU12" s="13" t="s">
        <v>282</v>
      </c>
      <c r="AV12" s="13" t="s">
        <v>721</v>
      </c>
      <c r="AW12" s="13" t="s">
        <v>282</v>
      </c>
      <c r="AX12" s="13" t="s">
        <v>282</v>
      </c>
      <c r="AY12" s="13" t="s">
        <v>282</v>
      </c>
      <c r="AZ12" s="13" t="s">
        <v>721</v>
      </c>
      <c r="BA12" s="13" t="s">
        <v>1931</v>
      </c>
      <c r="BB12" s="13" t="s">
        <v>282</v>
      </c>
      <c r="BC12" s="13" t="s">
        <v>276</v>
      </c>
      <c r="BD12" s="13" t="s">
        <v>207</v>
      </c>
      <c r="BE12" s="13" t="s">
        <v>437</v>
      </c>
      <c r="BF12" s="13" t="s">
        <v>2464</v>
      </c>
      <c r="BG12" s="13" t="s">
        <v>984</v>
      </c>
      <c r="BH12" s="13" t="s">
        <v>3595</v>
      </c>
      <c r="BI12" s="13" t="s">
        <v>592</v>
      </c>
      <c r="BJ12" s="13" t="s">
        <v>282</v>
      </c>
      <c r="BK12" s="13" t="s">
        <v>592</v>
      </c>
      <c r="BL12" s="13" t="s">
        <v>469</v>
      </c>
      <c r="BM12" s="13" t="s">
        <v>3064</v>
      </c>
      <c r="BN12" s="13" t="s">
        <v>2818</v>
      </c>
      <c r="BO12" s="13" t="s">
        <v>282</v>
      </c>
      <c r="BP12" s="13" t="s">
        <v>2818</v>
      </c>
    </row>
    <row r="13" spans="1:68" x14ac:dyDescent="0.3">
      <c r="A13" s="13" t="s">
        <v>498</v>
      </c>
      <c r="B13" s="13" t="s">
        <v>3607</v>
      </c>
      <c r="C13" s="13" t="s">
        <v>1835</v>
      </c>
      <c r="D13" s="13" t="s">
        <v>3608</v>
      </c>
      <c r="E13" s="13" t="s">
        <v>566</v>
      </c>
      <c r="F13" s="13" t="s">
        <v>1957</v>
      </c>
      <c r="G13" s="13" t="s">
        <v>2445</v>
      </c>
      <c r="H13" s="13" t="s">
        <v>3609</v>
      </c>
      <c r="I13" s="13" t="s">
        <v>3608</v>
      </c>
      <c r="J13" s="13" t="s">
        <v>3610</v>
      </c>
      <c r="K13" s="13" t="s">
        <v>1245</v>
      </c>
      <c r="L13" s="13" t="s">
        <v>1077</v>
      </c>
      <c r="M13" s="13" t="s">
        <v>1638</v>
      </c>
      <c r="N13" s="13" t="s">
        <v>1003</v>
      </c>
      <c r="O13" s="13" t="s">
        <v>449</v>
      </c>
      <c r="P13" s="13" t="s">
        <v>1999</v>
      </c>
      <c r="Q13" s="13" t="s">
        <v>1562</v>
      </c>
      <c r="R13" s="13" t="s">
        <v>1431</v>
      </c>
      <c r="S13" s="13" t="s">
        <v>848</v>
      </c>
      <c r="T13" s="13" t="s">
        <v>2105</v>
      </c>
      <c r="U13" s="13" t="s">
        <v>3611</v>
      </c>
      <c r="V13" s="13" t="s">
        <v>207</v>
      </c>
      <c r="W13" s="13" t="s">
        <v>207</v>
      </c>
      <c r="X13" s="13" t="s">
        <v>207</v>
      </c>
      <c r="Y13" s="13" t="s">
        <v>207</v>
      </c>
      <c r="Z13" s="13" t="s">
        <v>207</v>
      </c>
      <c r="AA13" s="13" t="s">
        <v>3612</v>
      </c>
      <c r="AB13" s="13" t="s">
        <v>2151</v>
      </c>
      <c r="AC13" s="13" t="s">
        <v>207</v>
      </c>
      <c r="AD13" s="13" t="s">
        <v>370</v>
      </c>
      <c r="AE13" s="13" t="s">
        <v>533</v>
      </c>
      <c r="AF13" s="13" t="s">
        <v>207</v>
      </c>
      <c r="AG13" s="13" t="s">
        <v>1957</v>
      </c>
      <c r="AH13" s="13" t="s">
        <v>3613</v>
      </c>
      <c r="AI13" s="13" t="s">
        <v>3614</v>
      </c>
      <c r="AJ13" s="13" t="s">
        <v>1180</v>
      </c>
      <c r="AK13" s="13" t="s">
        <v>1376</v>
      </c>
      <c r="AL13" s="13" t="s">
        <v>1904</v>
      </c>
      <c r="AM13" s="13" t="s">
        <v>1003</v>
      </c>
      <c r="AN13" s="13" t="s">
        <v>449</v>
      </c>
      <c r="AO13" s="13" t="s">
        <v>1431</v>
      </c>
      <c r="AP13" s="13" t="s">
        <v>2105</v>
      </c>
      <c r="AQ13" s="13" t="s">
        <v>3614</v>
      </c>
      <c r="AR13" s="13" t="s">
        <v>498</v>
      </c>
      <c r="AS13" s="13" t="s">
        <v>469</v>
      </c>
      <c r="AT13" s="13" t="s">
        <v>882</v>
      </c>
      <c r="AU13" s="13" t="s">
        <v>282</v>
      </c>
      <c r="AV13" s="13" t="s">
        <v>882</v>
      </c>
      <c r="AW13" s="13" t="s">
        <v>723</v>
      </c>
      <c r="AX13" s="13" t="s">
        <v>282</v>
      </c>
      <c r="AY13" s="13" t="s">
        <v>723</v>
      </c>
      <c r="AZ13" s="13" t="s">
        <v>952</v>
      </c>
      <c r="BA13" s="13" t="s">
        <v>1437</v>
      </c>
      <c r="BB13" s="13" t="s">
        <v>294</v>
      </c>
      <c r="BC13" s="13" t="s">
        <v>2420</v>
      </c>
      <c r="BD13" s="13" t="s">
        <v>2420</v>
      </c>
      <c r="BE13" s="13" t="s">
        <v>469</v>
      </c>
      <c r="BF13" s="13" t="s">
        <v>2534</v>
      </c>
      <c r="BG13" s="13" t="s">
        <v>3153</v>
      </c>
      <c r="BH13" s="13" t="s">
        <v>1398</v>
      </c>
      <c r="BI13" s="13" t="s">
        <v>777</v>
      </c>
      <c r="BJ13" s="13" t="s">
        <v>1433</v>
      </c>
      <c r="BK13" s="13" t="s">
        <v>712</v>
      </c>
      <c r="BL13" s="13" t="s">
        <v>498</v>
      </c>
      <c r="BM13" s="13" t="s">
        <v>2105</v>
      </c>
      <c r="BN13" s="13" t="s">
        <v>759</v>
      </c>
      <c r="BO13" s="13" t="s">
        <v>1421</v>
      </c>
      <c r="BP13" s="13" t="s">
        <v>3425</v>
      </c>
    </row>
    <row r="14" spans="1:68" x14ac:dyDescent="0.3">
      <c r="A14" s="13" t="s">
        <v>523</v>
      </c>
      <c r="B14" s="13" t="s">
        <v>3607</v>
      </c>
      <c r="C14" s="13" t="s">
        <v>740</v>
      </c>
      <c r="D14" s="13" t="s">
        <v>3615</v>
      </c>
      <c r="E14" s="13" t="s">
        <v>3144</v>
      </c>
      <c r="F14" s="13" t="s">
        <v>3616</v>
      </c>
      <c r="G14" s="13" t="s">
        <v>3617</v>
      </c>
      <c r="H14" s="13" t="s">
        <v>3618</v>
      </c>
      <c r="I14" s="13" t="s">
        <v>3615</v>
      </c>
      <c r="J14" s="13" t="s">
        <v>3619</v>
      </c>
      <c r="K14" s="13" t="s">
        <v>3620</v>
      </c>
      <c r="L14" s="13" t="s">
        <v>3621</v>
      </c>
      <c r="M14" s="13" t="s">
        <v>1523</v>
      </c>
      <c r="N14" s="13" t="s">
        <v>902</v>
      </c>
      <c r="O14" s="13" t="s">
        <v>1428</v>
      </c>
      <c r="P14" s="13" t="s">
        <v>1253</v>
      </c>
      <c r="Q14" s="13" t="s">
        <v>1216</v>
      </c>
      <c r="R14" s="13" t="s">
        <v>879</v>
      </c>
      <c r="S14" s="13" t="s">
        <v>945</v>
      </c>
      <c r="T14" s="13" t="s">
        <v>970</v>
      </c>
      <c r="U14" s="13" t="s">
        <v>3622</v>
      </c>
      <c r="V14" s="13" t="s">
        <v>207</v>
      </c>
      <c r="W14" s="13" t="s">
        <v>207</v>
      </c>
      <c r="X14" s="13" t="s">
        <v>207</v>
      </c>
      <c r="Y14" s="13" t="s">
        <v>207</v>
      </c>
      <c r="Z14" s="13" t="s">
        <v>207</v>
      </c>
      <c r="AA14" s="13" t="s">
        <v>1478</v>
      </c>
      <c r="AB14" s="13" t="s">
        <v>893</v>
      </c>
      <c r="AC14" s="13" t="s">
        <v>207</v>
      </c>
      <c r="AD14" s="13" t="s">
        <v>517</v>
      </c>
      <c r="AE14" s="13" t="s">
        <v>781</v>
      </c>
      <c r="AF14" s="13" t="s">
        <v>207</v>
      </c>
      <c r="AG14" s="13" t="s">
        <v>3616</v>
      </c>
      <c r="AH14" s="13" t="s">
        <v>1405</v>
      </c>
      <c r="AI14" s="13" t="s">
        <v>3623</v>
      </c>
      <c r="AJ14" s="13" t="s">
        <v>1565</v>
      </c>
      <c r="AK14" s="13" t="s">
        <v>1464</v>
      </c>
      <c r="AL14" s="13" t="s">
        <v>1332</v>
      </c>
      <c r="AM14" s="13" t="s">
        <v>902</v>
      </c>
      <c r="AN14" s="13" t="s">
        <v>1428</v>
      </c>
      <c r="AO14" s="13" t="s">
        <v>879</v>
      </c>
      <c r="AP14" s="13" t="s">
        <v>970</v>
      </c>
      <c r="AQ14" s="13" t="s">
        <v>3623</v>
      </c>
      <c r="AR14" s="13" t="s">
        <v>523</v>
      </c>
      <c r="AS14" s="13" t="s">
        <v>498</v>
      </c>
      <c r="AT14" s="13" t="s">
        <v>1564</v>
      </c>
      <c r="AU14" s="13" t="s">
        <v>282</v>
      </c>
      <c r="AV14" s="13" t="s">
        <v>1564</v>
      </c>
      <c r="AW14" s="13" t="s">
        <v>282</v>
      </c>
      <c r="AX14" s="13" t="s">
        <v>282</v>
      </c>
      <c r="AY14" s="13" t="s">
        <v>282</v>
      </c>
      <c r="AZ14" s="13" t="s">
        <v>1564</v>
      </c>
      <c r="BA14" s="13" t="s">
        <v>842</v>
      </c>
      <c r="BB14" s="13" t="s">
        <v>282</v>
      </c>
      <c r="BC14" s="13" t="s">
        <v>374</v>
      </c>
      <c r="BD14" s="13" t="s">
        <v>207</v>
      </c>
      <c r="BE14" s="13" t="s">
        <v>498</v>
      </c>
      <c r="BF14" s="13" t="s">
        <v>3612</v>
      </c>
      <c r="BG14" s="13" t="s">
        <v>370</v>
      </c>
      <c r="BH14" s="13" t="s">
        <v>1957</v>
      </c>
      <c r="BI14" s="13" t="s">
        <v>3624</v>
      </c>
      <c r="BJ14" s="13" t="s">
        <v>282</v>
      </c>
      <c r="BK14" s="13" t="s">
        <v>3624</v>
      </c>
      <c r="BL14" s="13" t="s">
        <v>523</v>
      </c>
      <c r="BM14" s="13" t="s">
        <v>970</v>
      </c>
      <c r="BN14" s="13" t="s">
        <v>1092</v>
      </c>
      <c r="BO14" s="13" t="s">
        <v>282</v>
      </c>
      <c r="BP14" s="13" t="s">
        <v>1092</v>
      </c>
    </row>
    <row r="15" spans="1:68" x14ac:dyDescent="0.3">
      <c r="A15" s="13" t="s">
        <v>548</v>
      </c>
      <c r="B15" s="13" t="s">
        <v>3607</v>
      </c>
      <c r="C15" s="13" t="s">
        <v>910</v>
      </c>
      <c r="D15" s="13" t="s">
        <v>3625</v>
      </c>
      <c r="E15" s="13" t="s">
        <v>1573</v>
      </c>
      <c r="F15" s="13" t="s">
        <v>3132</v>
      </c>
      <c r="G15" s="13" t="s">
        <v>3626</v>
      </c>
      <c r="H15" s="13" t="s">
        <v>3627</v>
      </c>
      <c r="I15" s="13" t="s">
        <v>3625</v>
      </c>
      <c r="J15" s="13" t="s">
        <v>3628</v>
      </c>
      <c r="K15" s="13" t="s">
        <v>3493</v>
      </c>
      <c r="L15" s="13" t="s">
        <v>1051</v>
      </c>
      <c r="M15" s="13" t="s">
        <v>1738</v>
      </c>
      <c r="N15" s="13" t="s">
        <v>1257</v>
      </c>
      <c r="O15" s="13" t="s">
        <v>1305</v>
      </c>
      <c r="P15" s="13" t="s">
        <v>311</v>
      </c>
      <c r="Q15" s="13" t="s">
        <v>1127</v>
      </c>
      <c r="R15" s="13" t="s">
        <v>338</v>
      </c>
      <c r="S15" s="13" t="s">
        <v>1185</v>
      </c>
      <c r="T15" s="13" t="s">
        <v>3629</v>
      </c>
      <c r="U15" s="13" t="s">
        <v>3630</v>
      </c>
      <c r="V15" s="13" t="s">
        <v>207</v>
      </c>
      <c r="W15" s="13" t="s">
        <v>207</v>
      </c>
      <c r="X15" s="13" t="s">
        <v>207</v>
      </c>
      <c r="Y15" s="13" t="s">
        <v>207</v>
      </c>
      <c r="Z15" s="13" t="s">
        <v>207</v>
      </c>
      <c r="AA15" s="13" t="s">
        <v>650</v>
      </c>
      <c r="AB15" s="13" t="s">
        <v>951</v>
      </c>
      <c r="AC15" s="13" t="s">
        <v>207</v>
      </c>
      <c r="AD15" s="13" t="s">
        <v>1619</v>
      </c>
      <c r="AE15" s="13" t="s">
        <v>3631</v>
      </c>
      <c r="AF15" s="13" t="s">
        <v>207</v>
      </c>
      <c r="AG15" s="13" t="s">
        <v>3132</v>
      </c>
      <c r="AH15" s="13" t="s">
        <v>3632</v>
      </c>
      <c r="AI15" s="13" t="s">
        <v>3633</v>
      </c>
      <c r="AJ15" s="13" t="s">
        <v>2519</v>
      </c>
      <c r="AK15" s="13" t="s">
        <v>1881</v>
      </c>
      <c r="AL15" s="13" t="s">
        <v>2692</v>
      </c>
      <c r="AM15" s="13" t="s">
        <v>1257</v>
      </c>
      <c r="AN15" s="13" t="s">
        <v>1305</v>
      </c>
      <c r="AO15" s="13" t="s">
        <v>338</v>
      </c>
      <c r="AP15" s="13" t="s">
        <v>3629</v>
      </c>
      <c r="AQ15" s="13" t="s">
        <v>3633</v>
      </c>
      <c r="AR15" s="13" t="s">
        <v>548</v>
      </c>
      <c r="AS15" s="13" t="s">
        <v>523</v>
      </c>
      <c r="AT15" s="13" t="s">
        <v>1588</v>
      </c>
      <c r="AU15" s="13" t="s">
        <v>282</v>
      </c>
      <c r="AV15" s="13" t="s">
        <v>1588</v>
      </c>
      <c r="AW15" s="13" t="s">
        <v>282</v>
      </c>
      <c r="AX15" s="13" t="s">
        <v>282</v>
      </c>
      <c r="AY15" s="13" t="s">
        <v>282</v>
      </c>
      <c r="AZ15" s="13" t="s">
        <v>1588</v>
      </c>
      <c r="BA15" s="13" t="s">
        <v>3619</v>
      </c>
      <c r="BB15" s="13" t="s">
        <v>282</v>
      </c>
      <c r="BC15" s="13" t="s">
        <v>3634</v>
      </c>
      <c r="BD15" s="13" t="s">
        <v>207</v>
      </c>
      <c r="BE15" s="13" t="s">
        <v>523</v>
      </c>
      <c r="BF15" s="13" t="s">
        <v>1478</v>
      </c>
      <c r="BG15" s="13" t="s">
        <v>517</v>
      </c>
      <c r="BH15" s="13" t="s">
        <v>3616</v>
      </c>
      <c r="BI15" s="13" t="s">
        <v>2278</v>
      </c>
      <c r="BJ15" s="13" t="s">
        <v>282</v>
      </c>
      <c r="BK15" s="13" t="s">
        <v>2278</v>
      </c>
      <c r="BL15" s="13" t="s">
        <v>548</v>
      </c>
      <c r="BM15" s="13" t="s">
        <v>3629</v>
      </c>
      <c r="BN15" s="13" t="s">
        <v>495</v>
      </c>
      <c r="BO15" s="13" t="s">
        <v>282</v>
      </c>
      <c r="BP15" s="13" t="s">
        <v>495</v>
      </c>
    </row>
    <row r="16" spans="1:68" x14ac:dyDescent="0.3">
      <c r="A16" s="13" t="s">
        <v>576</v>
      </c>
      <c r="B16" s="13" t="s">
        <v>3607</v>
      </c>
      <c r="C16" s="13" t="s">
        <v>837</v>
      </c>
      <c r="D16" s="13" t="s">
        <v>3635</v>
      </c>
      <c r="E16" s="13" t="s">
        <v>955</v>
      </c>
      <c r="F16" s="13" t="s">
        <v>265</v>
      </c>
      <c r="G16" s="13" t="s">
        <v>3636</v>
      </c>
      <c r="H16" s="13" t="s">
        <v>3637</v>
      </c>
      <c r="I16" s="13" t="s">
        <v>3635</v>
      </c>
      <c r="J16" s="13" t="s">
        <v>3638</v>
      </c>
      <c r="K16" s="13" t="s">
        <v>1486</v>
      </c>
      <c r="L16" s="13" t="s">
        <v>819</v>
      </c>
      <c r="M16" s="13" t="s">
        <v>1568</v>
      </c>
      <c r="N16" s="13" t="s">
        <v>690</v>
      </c>
      <c r="O16" s="13" t="s">
        <v>3639</v>
      </c>
      <c r="P16" s="13" t="s">
        <v>1616</v>
      </c>
      <c r="Q16" s="13" t="s">
        <v>1160</v>
      </c>
      <c r="R16" s="13" t="s">
        <v>691</v>
      </c>
      <c r="S16" s="13" t="s">
        <v>2608</v>
      </c>
      <c r="T16" s="13" t="s">
        <v>2364</v>
      </c>
      <c r="U16" s="13" t="s">
        <v>3640</v>
      </c>
      <c r="V16" s="13" t="s">
        <v>207</v>
      </c>
      <c r="W16" s="13" t="s">
        <v>207</v>
      </c>
      <c r="X16" s="13" t="s">
        <v>207</v>
      </c>
      <c r="Y16" s="13" t="s">
        <v>207</v>
      </c>
      <c r="Z16" s="13" t="s">
        <v>207</v>
      </c>
      <c r="AA16" s="13" t="s">
        <v>3641</v>
      </c>
      <c r="AB16" s="13" t="s">
        <v>1127</v>
      </c>
      <c r="AC16" s="13" t="s">
        <v>207</v>
      </c>
      <c r="AD16" s="13" t="s">
        <v>2727</v>
      </c>
      <c r="AE16" s="13" t="s">
        <v>514</v>
      </c>
      <c r="AF16" s="13" t="s">
        <v>207</v>
      </c>
      <c r="AG16" s="13" t="s">
        <v>265</v>
      </c>
      <c r="AH16" s="13" t="s">
        <v>1160</v>
      </c>
      <c r="AI16" s="13" t="s">
        <v>3642</v>
      </c>
      <c r="AJ16" s="13" t="s">
        <v>1295</v>
      </c>
      <c r="AK16" s="13" t="s">
        <v>824</v>
      </c>
      <c r="AL16" s="13" t="s">
        <v>1084</v>
      </c>
      <c r="AM16" s="13" t="s">
        <v>690</v>
      </c>
      <c r="AN16" s="13" t="s">
        <v>3639</v>
      </c>
      <c r="AO16" s="13" t="s">
        <v>691</v>
      </c>
      <c r="AP16" s="13" t="s">
        <v>2364</v>
      </c>
      <c r="AQ16" s="13" t="s">
        <v>3642</v>
      </c>
      <c r="AR16" s="13" t="s">
        <v>576</v>
      </c>
      <c r="AS16" s="13" t="s">
        <v>548</v>
      </c>
      <c r="AT16" s="13" t="s">
        <v>464</v>
      </c>
      <c r="AU16" s="13" t="s">
        <v>282</v>
      </c>
      <c r="AV16" s="13" t="s">
        <v>464</v>
      </c>
      <c r="AW16" s="13" t="s">
        <v>282</v>
      </c>
      <c r="AX16" s="13" t="s">
        <v>282</v>
      </c>
      <c r="AY16" s="13" t="s">
        <v>282</v>
      </c>
      <c r="AZ16" s="13" t="s">
        <v>464</v>
      </c>
      <c r="BA16" s="13" t="s">
        <v>1488</v>
      </c>
      <c r="BB16" s="13" t="s">
        <v>282</v>
      </c>
      <c r="BC16" s="13" t="s">
        <v>567</v>
      </c>
      <c r="BD16" s="13" t="s">
        <v>207</v>
      </c>
      <c r="BE16" s="13" t="s">
        <v>548</v>
      </c>
      <c r="BF16" s="13" t="s">
        <v>650</v>
      </c>
      <c r="BG16" s="13" t="s">
        <v>1619</v>
      </c>
      <c r="BH16" s="13" t="s">
        <v>3132</v>
      </c>
      <c r="BI16" s="13" t="s">
        <v>1198</v>
      </c>
      <c r="BJ16" s="13" t="s">
        <v>282</v>
      </c>
      <c r="BK16" s="13" t="s">
        <v>1198</v>
      </c>
      <c r="BL16" s="13" t="s">
        <v>576</v>
      </c>
      <c r="BM16" s="13" t="s">
        <v>2364</v>
      </c>
      <c r="BN16" s="13" t="s">
        <v>3643</v>
      </c>
      <c r="BO16" s="13" t="s">
        <v>282</v>
      </c>
      <c r="BP16" s="13" t="s">
        <v>3643</v>
      </c>
    </row>
    <row r="17" spans="1:68" x14ac:dyDescent="0.3">
      <c r="A17" s="13" t="s">
        <v>604</v>
      </c>
      <c r="B17" s="13" t="s">
        <v>3644</v>
      </c>
      <c r="C17" s="13" t="s">
        <v>1835</v>
      </c>
      <c r="D17" s="13" t="s">
        <v>3645</v>
      </c>
      <c r="E17" s="13" t="s">
        <v>1316</v>
      </c>
      <c r="F17" s="13" t="s">
        <v>3646</v>
      </c>
      <c r="G17" s="13" t="s">
        <v>3647</v>
      </c>
      <c r="H17" s="13" t="s">
        <v>3648</v>
      </c>
      <c r="I17" s="13" t="s">
        <v>3645</v>
      </c>
      <c r="J17" s="13" t="s">
        <v>1427</v>
      </c>
      <c r="K17" s="13" t="s">
        <v>3649</v>
      </c>
      <c r="L17" s="13" t="s">
        <v>965</v>
      </c>
      <c r="M17" s="13" t="s">
        <v>678</v>
      </c>
      <c r="N17" s="13" t="s">
        <v>267</v>
      </c>
      <c r="O17" s="13" t="s">
        <v>2564</v>
      </c>
      <c r="P17" s="13" t="s">
        <v>3313</v>
      </c>
      <c r="Q17" s="13" t="s">
        <v>1307</v>
      </c>
      <c r="R17" s="13" t="s">
        <v>1500</v>
      </c>
      <c r="S17" s="13" t="s">
        <v>3018</v>
      </c>
      <c r="T17" s="13" t="s">
        <v>2484</v>
      </c>
      <c r="U17" s="13" t="s">
        <v>3650</v>
      </c>
      <c r="V17" s="13" t="s">
        <v>207</v>
      </c>
      <c r="W17" s="13" t="s">
        <v>207</v>
      </c>
      <c r="X17" s="13" t="s">
        <v>207</v>
      </c>
      <c r="Y17" s="13" t="s">
        <v>207</v>
      </c>
      <c r="Z17" s="13" t="s">
        <v>207</v>
      </c>
      <c r="AA17" s="13" t="s">
        <v>2129</v>
      </c>
      <c r="AB17" s="13" t="s">
        <v>385</v>
      </c>
      <c r="AC17" s="13" t="s">
        <v>207</v>
      </c>
      <c r="AD17" s="13" t="s">
        <v>1764</v>
      </c>
      <c r="AE17" s="13" t="s">
        <v>531</v>
      </c>
      <c r="AF17" s="13" t="s">
        <v>207</v>
      </c>
      <c r="AG17" s="13" t="s">
        <v>3646</v>
      </c>
      <c r="AH17" s="13" t="s">
        <v>2551</v>
      </c>
      <c r="AI17" s="13" t="s">
        <v>3651</v>
      </c>
      <c r="AJ17" s="13" t="s">
        <v>3652</v>
      </c>
      <c r="AK17" s="13" t="s">
        <v>1586</v>
      </c>
      <c r="AL17" s="13" t="s">
        <v>1450</v>
      </c>
      <c r="AM17" s="13" t="s">
        <v>267</v>
      </c>
      <c r="AN17" s="13" t="s">
        <v>2564</v>
      </c>
      <c r="AO17" s="13" t="s">
        <v>1500</v>
      </c>
      <c r="AP17" s="13" t="s">
        <v>2484</v>
      </c>
      <c r="AQ17" s="13" t="s">
        <v>3651</v>
      </c>
      <c r="AR17" s="13" t="s">
        <v>604</v>
      </c>
      <c r="AS17" s="13" t="s">
        <v>576</v>
      </c>
      <c r="AT17" s="13" t="s">
        <v>1085</v>
      </c>
      <c r="AU17" s="13" t="s">
        <v>282</v>
      </c>
      <c r="AV17" s="13" t="s">
        <v>1085</v>
      </c>
      <c r="AW17" s="13" t="s">
        <v>723</v>
      </c>
      <c r="AX17" s="13" t="s">
        <v>282</v>
      </c>
      <c r="AY17" s="13" t="s">
        <v>723</v>
      </c>
      <c r="AZ17" s="13" t="s">
        <v>806</v>
      </c>
      <c r="BA17" s="13" t="s">
        <v>3653</v>
      </c>
      <c r="BB17" s="13" t="s">
        <v>380</v>
      </c>
      <c r="BC17" s="13" t="s">
        <v>434</v>
      </c>
      <c r="BD17" s="13" t="s">
        <v>434</v>
      </c>
      <c r="BE17" s="13" t="s">
        <v>576</v>
      </c>
      <c r="BF17" s="13" t="s">
        <v>3641</v>
      </c>
      <c r="BG17" s="13" t="s">
        <v>2727</v>
      </c>
      <c r="BH17" s="13" t="s">
        <v>265</v>
      </c>
      <c r="BI17" s="13" t="s">
        <v>1464</v>
      </c>
      <c r="BJ17" s="13" t="s">
        <v>3654</v>
      </c>
      <c r="BK17" s="13" t="s">
        <v>1475</v>
      </c>
      <c r="BL17" s="13" t="s">
        <v>604</v>
      </c>
      <c r="BM17" s="13" t="s">
        <v>2484</v>
      </c>
      <c r="BN17" s="13" t="s">
        <v>3655</v>
      </c>
      <c r="BO17" s="13" t="s">
        <v>1698</v>
      </c>
      <c r="BP17" s="13" t="s">
        <v>1708</v>
      </c>
    </row>
    <row r="18" spans="1:68" x14ac:dyDescent="0.3">
      <c r="A18" s="13" t="s">
        <v>642</v>
      </c>
      <c r="B18" s="13" t="s">
        <v>3644</v>
      </c>
      <c r="C18" s="13" t="s">
        <v>935</v>
      </c>
      <c r="D18" s="13" t="s">
        <v>3656</v>
      </c>
      <c r="E18" s="13" t="s">
        <v>2314</v>
      </c>
      <c r="F18" s="13" t="s">
        <v>1981</v>
      </c>
      <c r="G18" s="13" t="s">
        <v>3657</v>
      </c>
      <c r="H18" s="13" t="s">
        <v>3658</v>
      </c>
      <c r="I18" s="13" t="s">
        <v>3656</v>
      </c>
      <c r="J18" s="13" t="s">
        <v>2034</v>
      </c>
      <c r="K18" s="13" t="s">
        <v>1854</v>
      </c>
      <c r="L18" s="13" t="s">
        <v>2877</v>
      </c>
      <c r="M18" s="13" t="s">
        <v>1758</v>
      </c>
      <c r="N18" s="13" t="s">
        <v>938</v>
      </c>
      <c r="O18" s="13" t="s">
        <v>1274</v>
      </c>
      <c r="P18" s="13" t="s">
        <v>855</v>
      </c>
      <c r="Q18" s="13" t="s">
        <v>1490</v>
      </c>
      <c r="R18" s="13" t="s">
        <v>1065</v>
      </c>
      <c r="S18" s="13" t="s">
        <v>781</v>
      </c>
      <c r="T18" s="13" t="s">
        <v>2263</v>
      </c>
      <c r="U18" s="13" t="s">
        <v>3659</v>
      </c>
      <c r="V18" s="13" t="s">
        <v>207</v>
      </c>
      <c r="W18" s="13" t="s">
        <v>207</v>
      </c>
      <c r="X18" s="13" t="s">
        <v>207</v>
      </c>
      <c r="Y18" s="13" t="s">
        <v>207</v>
      </c>
      <c r="Z18" s="13" t="s">
        <v>207</v>
      </c>
      <c r="AA18" s="13" t="s">
        <v>2919</v>
      </c>
      <c r="AB18" s="13" t="s">
        <v>1305</v>
      </c>
      <c r="AC18" s="13" t="s">
        <v>207</v>
      </c>
      <c r="AD18" s="13" t="s">
        <v>2303</v>
      </c>
      <c r="AE18" s="13" t="s">
        <v>1435</v>
      </c>
      <c r="AF18" s="13" t="s">
        <v>207</v>
      </c>
      <c r="AG18" s="13" t="s">
        <v>1981</v>
      </c>
      <c r="AH18" s="13" t="s">
        <v>3156</v>
      </c>
      <c r="AI18" s="13" t="s">
        <v>3660</v>
      </c>
      <c r="AJ18" s="13" t="s">
        <v>630</v>
      </c>
      <c r="AK18" s="13" t="s">
        <v>2220</v>
      </c>
      <c r="AL18" s="13" t="s">
        <v>1887</v>
      </c>
      <c r="AM18" s="13" t="s">
        <v>938</v>
      </c>
      <c r="AN18" s="13" t="s">
        <v>1274</v>
      </c>
      <c r="AO18" s="13" t="s">
        <v>1065</v>
      </c>
      <c r="AP18" s="13" t="s">
        <v>2263</v>
      </c>
      <c r="AQ18" s="13" t="s">
        <v>3660</v>
      </c>
      <c r="AR18" s="13" t="s">
        <v>642</v>
      </c>
      <c r="AS18" s="13" t="s">
        <v>604</v>
      </c>
      <c r="AT18" s="13" t="s">
        <v>403</v>
      </c>
      <c r="AU18" s="13" t="s">
        <v>282</v>
      </c>
      <c r="AV18" s="13" t="s">
        <v>403</v>
      </c>
      <c r="AW18" s="13" t="s">
        <v>282</v>
      </c>
      <c r="AX18" s="13" t="s">
        <v>282</v>
      </c>
      <c r="AY18" s="13" t="s">
        <v>282</v>
      </c>
      <c r="AZ18" s="13" t="s">
        <v>403</v>
      </c>
      <c r="BA18" s="13" t="s">
        <v>207</v>
      </c>
      <c r="BB18" s="13" t="s">
        <v>207</v>
      </c>
      <c r="BC18" s="13" t="s">
        <v>1666</v>
      </c>
      <c r="BD18" s="13" t="s">
        <v>207</v>
      </c>
      <c r="BE18" s="13" t="s">
        <v>604</v>
      </c>
      <c r="BF18" s="13" t="s">
        <v>2129</v>
      </c>
      <c r="BG18" s="13" t="s">
        <v>1764</v>
      </c>
      <c r="BH18" s="13" t="s">
        <v>3646</v>
      </c>
      <c r="BI18" s="13" t="s">
        <v>601</v>
      </c>
      <c r="BJ18" s="13" t="s">
        <v>282</v>
      </c>
      <c r="BK18" s="13" t="s">
        <v>601</v>
      </c>
      <c r="BL18" s="13" t="s">
        <v>642</v>
      </c>
      <c r="BM18" s="13" t="s">
        <v>2263</v>
      </c>
      <c r="BN18" s="13" t="s">
        <v>3661</v>
      </c>
      <c r="BO18" s="13" t="s">
        <v>282</v>
      </c>
      <c r="BP18" s="13" t="s">
        <v>3661</v>
      </c>
    </row>
    <row r="19" spans="1:68" x14ac:dyDescent="0.3">
      <c r="A19" s="13" t="s">
        <v>86</v>
      </c>
      <c r="B19" s="13" t="s">
        <v>3644</v>
      </c>
      <c r="C19" s="13" t="s">
        <v>935</v>
      </c>
      <c r="D19" s="13" t="s">
        <v>3662</v>
      </c>
      <c r="E19" s="13" t="s">
        <v>1168</v>
      </c>
      <c r="F19" s="13" t="s">
        <v>3216</v>
      </c>
      <c r="G19" s="13" t="s">
        <v>2620</v>
      </c>
      <c r="H19" s="13" t="s">
        <v>867</v>
      </c>
      <c r="I19" s="13" t="s">
        <v>3662</v>
      </c>
      <c r="J19" s="13" t="s">
        <v>1794</v>
      </c>
      <c r="K19" s="13" t="s">
        <v>1912</v>
      </c>
      <c r="L19" s="13" t="s">
        <v>2222</v>
      </c>
      <c r="M19" s="13" t="s">
        <v>1853</v>
      </c>
      <c r="N19" s="13" t="s">
        <v>1127</v>
      </c>
      <c r="O19" s="13" t="s">
        <v>3578</v>
      </c>
      <c r="P19" s="13" t="s">
        <v>1806</v>
      </c>
      <c r="Q19" s="13" t="s">
        <v>772</v>
      </c>
      <c r="R19" s="13" t="s">
        <v>620</v>
      </c>
      <c r="S19" s="13" t="s">
        <v>690</v>
      </c>
      <c r="T19" s="13" t="s">
        <v>3068</v>
      </c>
      <c r="U19" s="13" t="s">
        <v>2883</v>
      </c>
      <c r="V19" s="13" t="s">
        <v>207</v>
      </c>
      <c r="W19" s="13" t="s">
        <v>207</v>
      </c>
      <c r="X19" s="13" t="s">
        <v>207</v>
      </c>
      <c r="Y19" s="13" t="s">
        <v>207</v>
      </c>
      <c r="Z19" s="13" t="s">
        <v>207</v>
      </c>
      <c r="AA19" s="13" t="s">
        <v>3663</v>
      </c>
      <c r="AB19" s="13" t="s">
        <v>3066</v>
      </c>
      <c r="AC19" s="13" t="s">
        <v>207</v>
      </c>
      <c r="AD19" s="13" t="s">
        <v>3664</v>
      </c>
      <c r="AE19" s="13" t="s">
        <v>3665</v>
      </c>
      <c r="AF19" s="13" t="s">
        <v>207</v>
      </c>
      <c r="AG19" s="13" t="s">
        <v>3216</v>
      </c>
      <c r="AH19" s="13" t="s">
        <v>2483</v>
      </c>
      <c r="AI19" s="13" t="s">
        <v>3666</v>
      </c>
      <c r="AJ19" s="13" t="s">
        <v>1883</v>
      </c>
      <c r="AK19" s="13" t="s">
        <v>589</v>
      </c>
      <c r="AL19" s="13" t="s">
        <v>1449</v>
      </c>
      <c r="AM19" s="13" t="s">
        <v>1127</v>
      </c>
      <c r="AN19" s="13" t="s">
        <v>3578</v>
      </c>
      <c r="AO19" s="13" t="s">
        <v>620</v>
      </c>
      <c r="AP19" s="13" t="s">
        <v>3068</v>
      </c>
      <c r="AQ19" s="13" t="s">
        <v>3666</v>
      </c>
      <c r="AR19" s="13" t="s">
        <v>86</v>
      </c>
      <c r="AS19" s="13" t="s">
        <v>642</v>
      </c>
      <c r="AT19" s="13" t="s">
        <v>3045</v>
      </c>
      <c r="AU19" s="13" t="s">
        <v>282</v>
      </c>
      <c r="AV19" s="13" t="s">
        <v>3045</v>
      </c>
      <c r="AW19" s="13" t="s">
        <v>282</v>
      </c>
      <c r="AX19" s="13" t="s">
        <v>282</v>
      </c>
      <c r="AY19" s="13" t="s">
        <v>282</v>
      </c>
      <c r="AZ19" s="13" t="s">
        <v>3045</v>
      </c>
      <c r="BA19" s="13" t="s">
        <v>207</v>
      </c>
      <c r="BB19" s="13" t="s">
        <v>207</v>
      </c>
      <c r="BC19" s="13" t="s">
        <v>553</v>
      </c>
      <c r="BD19" s="13" t="s">
        <v>207</v>
      </c>
      <c r="BE19" s="13" t="s">
        <v>642</v>
      </c>
      <c r="BF19" s="13" t="s">
        <v>2919</v>
      </c>
      <c r="BG19" s="13" t="s">
        <v>2303</v>
      </c>
      <c r="BH19" s="13" t="s">
        <v>1981</v>
      </c>
      <c r="BI19" s="13" t="s">
        <v>1857</v>
      </c>
      <c r="BJ19" s="13" t="s">
        <v>282</v>
      </c>
      <c r="BK19" s="13" t="s">
        <v>1857</v>
      </c>
      <c r="BL19" s="13" t="s">
        <v>86</v>
      </c>
      <c r="BM19" s="13" t="s">
        <v>3068</v>
      </c>
      <c r="BN19" s="13" t="s">
        <v>1947</v>
      </c>
      <c r="BO19" s="13" t="s">
        <v>282</v>
      </c>
      <c r="BP19" s="13" t="s">
        <v>1947</v>
      </c>
    </row>
    <row r="20" spans="1:68" x14ac:dyDescent="0.3">
      <c r="A20" s="13" t="s">
        <v>700</v>
      </c>
      <c r="B20" s="13" t="s">
        <v>3628</v>
      </c>
      <c r="C20" s="13" t="s">
        <v>567</v>
      </c>
      <c r="D20" s="13" t="s">
        <v>3667</v>
      </c>
      <c r="E20" s="13" t="s">
        <v>935</v>
      </c>
      <c r="F20" s="13" t="s">
        <v>957</v>
      </c>
      <c r="G20" s="13" t="s">
        <v>3668</v>
      </c>
      <c r="H20" s="13" t="s">
        <v>3669</v>
      </c>
      <c r="I20" s="13" t="s">
        <v>3667</v>
      </c>
      <c r="J20" s="13" t="s">
        <v>1569</v>
      </c>
      <c r="K20" s="13" t="s">
        <v>368</v>
      </c>
      <c r="L20" s="13" t="s">
        <v>3670</v>
      </c>
      <c r="M20" s="13" t="s">
        <v>3298</v>
      </c>
      <c r="N20" s="13" t="s">
        <v>540</v>
      </c>
      <c r="O20" s="13" t="s">
        <v>855</v>
      </c>
      <c r="P20" s="13" t="s">
        <v>369</v>
      </c>
      <c r="Q20" s="13" t="s">
        <v>1328</v>
      </c>
      <c r="R20" s="13" t="s">
        <v>2127</v>
      </c>
      <c r="S20" s="13" t="s">
        <v>820</v>
      </c>
      <c r="T20" s="13" t="s">
        <v>278</v>
      </c>
      <c r="U20" s="13" t="s">
        <v>2294</v>
      </c>
      <c r="V20" s="13" t="s">
        <v>207</v>
      </c>
      <c r="W20" s="13" t="s">
        <v>207</v>
      </c>
      <c r="X20" s="13" t="s">
        <v>207</v>
      </c>
      <c r="Y20" s="13" t="s">
        <v>207</v>
      </c>
      <c r="Z20" s="13" t="s">
        <v>207</v>
      </c>
      <c r="AA20" s="13" t="s">
        <v>3187</v>
      </c>
      <c r="AB20" s="13" t="s">
        <v>2508</v>
      </c>
      <c r="AC20" s="13" t="s">
        <v>207</v>
      </c>
      <c r="AD20" s="13" t="s">
        <v>3671</v>
      </c>
      <c r="AE20" s="13" t="s">
        <v>1808</v>
      </c>
      <c r="AF20" s="13" t="s">
        <v>207</v>
      </c>
      <c r="AG20" s="13" t="s">
        <v>957</v>
      </c>
      <c r="AH20" s="13" t="s">
        <v>2744</v>
      </c>
      <c r="AI20" s="13" t="s">
        <v>3672</v>
      </c>
      <c r="AJ20" s="13" t="s">
        <v>1330</v>
      </c>
      <c r="AK20" s="13" t="s">
        <v>3043</v>
      </c>
      <c r="AL20" s="13" t="s">
        <v>1541</v>
      </c>
      <c r="AM20" s="13" t="s">
        <v>540</v>
      </c>
      <c r="AN20" s="13" t="s">
        <v>855</v>
      </c>
      <c r="AO20" s="13" t="s">
        <v>2127</v>
      </c>
      <c r="AP20" s="13" t="s">
        <v>278</v>
      </c>
      <c r="AQ20" s="13" t="s">
        <v>3672</v>
      </c>
      <c r="AR20" s="13" t="s">
        <v>700</v>
      </c>
      <c r="AS20" s="13" t="s">
        <v>86</v>
      </c>
      <c r="AT20" s="13" t="s">
        <v>1862</v>
      </c>
      <c r="AU20" s="13" t="s">
        <v>282</v>
      </c>
      <c r="AV20" s="13" t="s">
        <v>1862</v>
      </c>
      <c r="AW20" s="13" t="s">
        <v>723</v>
      </c>
      <c r="AX20" s="13" t="s">
        <v>282</v>
      </c>
      <c r="AY20" s="13" t="s">
        <v>723</v>
      </c>
      <c r="AZ20" s="13" t="s">
        <v>638</v>
      </c>
      <c r="BA20" s="13" t="s">
        <v>207</v>
      </c>
      <c r="BB20" s="13" t="s">
        <v>207</v>
      </c>
      <c r="BC20" s="13" t="s">
        <v>837</v>
      </c>
      <c r="BD20" s="13" t="s">
        <v>837</v>
      </c>
      <c r="BE20" s="13" t="s">
        <v>86</v>
      </c>
      <c r="BF20" s="13" t="s">
        <v>3663</v>
      </c>
      <c r="BG20" s="13" t="s">
        <v>3664</v>
      </c>
      <c r="BH20" s="13" t="s">
        <v>3216</v>
      </c>
      <c r="BI20" s="13" t="s">
        <v>748</v>
      </c>
      <c r="BJ20" s="13" t="s">
        <v>831</v>
      </c>
      <c r="BK20" s="13" t="s">
        <v>972</v>
      </c>
      <c r="BL20" s="13" t="s">
        <v>700</v>
      </c>
      <c r="BM20" s="13" t="s">
        <v>278</v>
      </c>
      <c r="BN20" s="13" t="s">
        <v>687</v>
      </c>
      <c r="BO20" s="13" t="s">
        <v>1394</v>
      </c>
      <c r="BP20" s="13" t="s">
        <v>1189</v>
      </c>
    </row>
    <row r="21" spans="1:68" x14ac:dyDescent="0.3">
      <c r="A21" s="13" t="s">
        <v>731</v>
      </c>
      <c r="B21" s="13" t="s">
        <v>3452</v>
      </c>
      <c r="C21" s="13" t="s">
        <v>207</v>
      </c>
      <c r="D21" s="13" t="s">
        <v>207</v>
      </c>
      <c r="E21" s="13" t="s">
        <v>376</v>
      </c>
      <c r="F21" s="13" t="s">
        <v>3673</v>
      </c>
      <c r="G21" s="13" t="s">
        <v>3674</v>
      </c>
      <c r="H21" s="13" t="s">
        <v>2698</v>
      </c>
      <c r="I21" s="13" t="s">
        <v>207</v>
      </c>
      <c r="J21" s="13" t="s">
        <v>207</v>
      </c>
      <c r="K21" s="13" t="s">
        <v>207</v>
      </c>
      <c r="L21" s="13" t="s">
        <v>207</v>
      </c>
      <c r="M21" s="13" t="s">
        <v>1711</v>
      </c>
      <c r="N21" s="13" t="s">
        <v>207</v>
      </c>
      <c r="O21" s="13" t="s">
        <v>207</v>
      </c>
      <c r="P21" s="13" t="s">
        <v>207</v>
      </c>
      <c r="Q21" s="13" t="s">
        <v>207</v>
      </c>
      <c r="R21" s="13" t="s">
        <v>207</v>
      </c>
      <c r="S21" s="13" t="s">
        <v>207</v>
      </c>
      <c r="T21" s="13" t="s">
        <v>3156</v>
      </c>
      <c r="U21" s="13" t="s">
        <v>3675</v>
      </c>
      <c r="V21" s="13" t="s">
        <v>207</v>
      </c>
      <c r="W21" s="13" t="s">
        <v>207</v>
      </c>
      <c r="X21" s="13" t="s">
        <v>207</v>
      </c>
      <c r="Y21" s="13" t="s">
        <v>207</v>
      </c>
      <c r="Z21" s="13" t="s">
        <v>207</v>
      </c>
      <c r="AA21" s="13" t="s">
        <v>703</v>
      </c>
      <c r="AB21" s="13" t="s">
        <v>3146</v>
      </c>
      <c r="AC21" s="13" t="s">
        <v>207</v>
      </c>
      <c r="AD21" s="13" t="s">
        <v>724</v>
      </c>
      <c r="AE21" s="13" t="s">
        <v>3676</v>
      </c>
      <c r="AF21" s="13" t="s">
        <v>207</v>
      </c>
      <c r="AG21" s="13" t="s">
        <v>3673</v>
      </c>
      <c r="AH21" s="13" t="s">
        <v>3282</v>
      </c>
      <c r="AI21" s="13" t="s">
        <v>3677</v>
      </c>
      <c r="AJ21" s="13" t="s">
        <v>1239</v>
      </c>
      <c r="AK21" s="13" t="s">
        <v>2307</v>
      </c>
      <c r="AL21" s="13" t="s">
        <v>2806</v>
      </c>
      <c r="AM21" s="13" t="s">
        <v>207</v>
      </c>
      <c r="AN21" s="13" t="s">
        <v>207</v>
      </c>
      <c r="AO21" s="13" t="s">
        <v>207</v>
      </c>
      <c r="AP21" s="13" t="s">
        <v>3156</v>
      </c>
      <c r="AQ21" s="13" t="s">
        <v>3677</v>
      </c>
      <c r="AR21" s="13" t="s">
        <v>731</v>
      </c>
      <c r="AS21" s="13" t="s">
        <v>700</v>
      </c>
      <c r="AT21" s="13" t="s">
        <v>464</v>
      </c>
      <c r="AU21" s="13" t="s">
        <v>282</v>
      </c>
      <c r="AV21" s="13" t="s">
        <v>464</v>
      </c>
      <c r="AW21" s="13" t="s">
        <v>995</v>
      </c>
      <c r="AX21" s="13" t="s">
        <v>282</v>
      </c>
      <c r="AY21" s="13" t="s">
        <v>995</v>
      </c>
      <c r="AZ21" s="13" t="s">
        <v>638</v>
      </c>
      <c r="BA21" s="13" t="s">
        <v>207</v>
      </c>
      <c r="BB21" s="13" t="s">
        <v>207</v>
      </c>
      <c r="BC21" s="13" t="s">
        <v>1985</v>
      </c>
      <c r="BD21" s="13" t="s">
        <v>1985</v>
      </c>
      <c r="BE21" s="13" t="s">
        <v>700</v>
      </c>
      <c r="BF21" s="13" t="s">
        <v>3187</v>
      </c>
      <c r="BG21" s="13" t="s">
        <v>3671</v>
      </c>
      <c r="BH21" s="13" t="s">
        <v>957</v>
      </c>
      <c r="BI21" s="13" t="s">
        <v>3215</v>
      </c>
      <c r="BJ21" s="13" t="s">
        <v>1927</v>
      </c>
      <c r="BK21" s="13" t="s">
        <v>3678</v>
      </c>
      <c r="BL21" s="13" t="s">
        <v>731</v>
      </c>
      <c r="BM21" s="13" t="s">
        <v>3156</v>
      </c>
      <c r="BN21" s="13" t="s">
        <v>2633</v>
      </c>
      <c r="BO21" s="13" t="s">
        <v>275</v>
      </c>
      <c r="BP21" s="13" t="s">
        <v>3513</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1660</v>
      </c>
      <c r="C4" s="13" t="s">
        <v>724</v>
      </c>
      <c r="D4" s="13" t="s">
        <v>755</v>
      </c>
      <c r="E4" s="13" t="s">
        <v>3679</v>
      </c>
      <c r="F4" s="13" t="s">
        <v>1242</v>
      </c>
      <c r="G4" s="13" t="s">
        <v>3126</v>
      </c>
      <c r="H4" s="13" t="s">
        <v>3680</v>
      </c>
      <c r="I4" s="13" t="s">
        <v>755</v>
      </c>
      <c r="J4" s="13" t="s">
        <v>390</v>
      </c>
      <c r="K4" s="13" t="s">
        <v>748</v>
      </c>
      <c r="L4" s="13" t="s">
        <v>3243</v>
      </c>
      <c r="M4" s="13" t="s">
        <v>2896</v>
      </c>
      <c r="N4" s="13" t="s">
        <v>787</v>
      </c>
      <c r="O4" s="13" t="s">
        <v>2892</v>
      </c>
      <c r="P4" s="13" t="s">
        <v>723</v>
      </c>
      <c r="Q4" s="13" t="s">
        <v>3146</v>
      </c>
      <c r="R4" s="13" t="s">
        <v>3681</v>
      </c>
      <c r="S4" s="13" t="s">
        <v>3682</v>
      </c>
      <c r="T4" s="13" t="s">
        <v>2499</v>
      </c>
      <c r="U4" s="13" t="s">
        <v>2055</v>
      </c>
      <c r="V4" s="13" t="s">
        <v>207</v>
      </c>
      <c r="W4" s="13" t="s">
        <v>207</v>
      </c>
      <c r="X4" s="13" t="s">
        <v>207</v>
      </c>
      <c r="Y4" s="13" t="s">
        <v>207</v>
      </c>
      <c r="Z4" s="13" t="s">
        <v>207</v>
      </c>
      <c r="AA4" s="13" t="s">
        <v>479</v>
      </c>
      <c r="AB4" s="13" t="s">
        <v>620</v>
      </c>
      <c r="AC4" s="13" t="s">
        <v>207</v>
      </c>
      <c r="AD4" s="13" t="s">
        <v>2788</v>
      </c>
      <c r="AE4" s="13" t="s">
        <v>691</v>
      </c>
      <c r="AF4" s="13" t="s">
        <v>207</v>
      </c>
      <c r="AG4" s="13" t="s">
        <v>1242</v>
      </c>
      <c r="AH4" s="13" t="s">
        <v>820</v>
      </c>
      <c r="AI4" s="13" t="s">
        <v>391</v>
      </c>
      <c r="AJ4" s="13" t="s">
        <v>462</v>
      </c>
      <c r="AK4" s="13" t="s">
        <v>896</v>
      </c>
      <c r="AL4" s="13" t="s">
        <v>1128</v>
      </c>
      <c r="AM4" s="13" t="s">
        <v>787</v>
      </c>
      <c r="AN4" s="13" t="s">
        <v>2892</v>
      </c>
      <c r="AO4" s="13" t="s">
        <v>3681</v>
      </c>
      <c r="AP4" s="13" t="s">
        <v>2499</v>
      </c>
      <c r="AQ4" s="13" t="s">
        <v>391</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1660</v>
      </c>
      <c r="C5" s="13" t="s">
        <v>724</v>
      </c>
      <c r="D5" s="13" t="s">
        <v>1633</v>
      </c>
      <c r="E5" s="13" t="s">
        <v>3683</v>
      </c>
      <c r="F5" s="13" t="s">
        <v>1719</v>
      </c>
      <c r="G5" s="13" t="s">
        <v>3684</v>
      </c>
      <c r="H5" s="13" t="s">
        <v>3685</v>
      </c>
      <c r="I5" s="13" t="s">
        <v>1633</v>
      </c>
      <c r="J5" s="13" t="s">
        <v>3686</v>
      </c>
      <c r="K5" s="13" t="s">
        <v>2488</v>
      </c>
      <c r="L5" s="13" t="s">
        <v>1730</v>
      </c>
      <c r="M5" s="13" t="s">
        <v>742</v>
      </c>
      <c r="N5" s="13" t="s">
        <v>2615</v>
      </c>
      <c r="O5" s="13" t="s">
        <v>3563</v>
      </c>
      <c r="P5" s="13" t="s">
        <v>975</v>
      </c>
      <c r="Q5" s="13" t="s">
        <v>3181</v>
      </c>
      <c r="R5" s="13" t="s">
        <v>601</v>
      </c>
      <c r="S5" s="13" t="s">
        <v>2368</v>
      </c>
      <c r="T5" s="13" t="s">
        <v>2674</v>
      </c>
      <c r="U5" s="13" t="s">
        <v>1943</v>
      </c>
      <c r="V5" s="13" t="s">
        <v>207</v>
      </c>
      <c r="W5" s="13" t="s">
        <v>207</v>
      </c>
      <c r="X5" s="13" t="s">
        <v>207</v>
      </c>
      <c r="Y5" s="13" t="s">
        <v>207</v>
      </c>
      <c r="Z5" s="13" t="s">
        <v>207</v>
      </c>
      <c r="AA5" s="13" t="s">
        <v>964</v>
      </c>
      <c r="AB5" s="13" t="s">
        <v>2667</v>
      </c>
      <c r="AC5" s="13" t="s">
        <v>207</v>
      </c>
      <c r="AD5" s="13" t="s">
        <v>1379</v>
      </c>
      <c r="AE5" s="13" t="s">
        <v>2627</v>
      </c>
      <c r="AF5" s="13" t="s">
        <v>207</v>
      </c>
      <c r="AG5" s="13" t="s">
        <v>1719</v>
      </c>
      <c r="AH5" s="13" t="s">
        <v>540</v>
      </c>
      <c r="AI5" s="13" t="s">
        <v>3687</v>
      </c>
      <c r="AJ5" s="13" t="s">
        <v>1332</v>
      </c>
      <c r="AK5" s="13" t="s">
        <v>2484</v>
      </c>
      <c r="AL5" s="13" t="s">
        <v>3018</v>
      </c>
      <c r="AM5" s="13" t="s">
        <v>2615</v>
      </c>
      <c r="AN5" s="13" t="s">
        <v>3563</v>
      </c>
      <c r="AO5" s="13" t="s">
        <v>601</v>
      </c>
      <c r="AP5" s="13" t="s">
        <v>2674</v>
      </c>
      <c r="AQ5" s="13" t="s">
        <v>3687</v>
      </c>
      <c r="AR5" s="13" t="s">
        <v>255</v>
      </c>
      <c r="AS5" s="13" t="s">
        <v>283</v>
      </c>
      <c r="AT5" s="13" t="s">
        <v>986</v>
      </c>
      <c r="AU5" s="13" t="s">
        <v>282</v>
      </c>
      <c r="AV5" s="13" t="s">
        <v>986</v>
      </c>
      <c r="AW5" s="13" t="s">
        <v>282</v>
      </c>
      <c r="AX5" s="13" t="s">
        <v>282</v>
      </c>
      <c r="AY5" s="13" t="s">
        <v>282</v>
      </c>
      <c r="AZ5" s="13" t="s">
        <v>986</v>
      </c>
      <c r="BA5" s="13" t="s">
        <v>1118</v>
      </c>
      <c r="BB5" s="13" t="s">
        <v>282</v>
      </c>
      <c r="BC5" s="13" t="s">
        <v>207</v>
      </c>
      <c r="BD5" s="13" t="s">
        <v>207</v>
      </c>
      <c r="BE5" s="13" t="s">
        <v>283</v>
      </c>
      <c r="BF5" s="13" t="s">
        <v>479</v>
      </c>
      <c r="BG5" s="13" t="s">
        <v>2788</v>
      </c>
      <c r="BH5" s="13" t="s">
        <v>1242</v>
      </c>
      <c r="BI5" s="13" t="s">
        <v>923</v>
      </c>
      <c r="BJ5" s="13" t="s">
        <v>282</v>
      </c>
      <c r="BK5" s="13" t="s">
        <v>923</v>
      </c>
      <c r="BL5" s="13" t="s">
        <v>255</v>
      </c>
      <c r="BM5" s="13" t="s">
        <v>2674</v>
      </c>
      <c r="BN5" s="13" t="s">
        <v>1638</v>
      </c>
      <c r="BO5" s="13" t="s">
        <v>282</v>
      </c>
      <c r="BP5" s="13" t="s">
        <v>1638</v>
      </c>
    </row>
    <row r="6" spans="1:68" x14ac:dyDescent="0.3">
      <c r="A6" s="13" t="s">
        <v>286</v>
      </c>
      <c r="B6" s="13" t="s">
        <v>1660</v>
      </c>
      <c r="C6" s="13" t="s">
        <v>1316</v>
      </c>
      <c r="D6" s="13" t="s">
        <v>3445</v>
      </c>
      <c r="E6" s="13" t="s">
        <v>683</v>
      </c>
      <c r="F6" s="13" t="s">
        <v>1329</v>
      </c>
      <c r="G6" s="13" t="s">
        <v>3688</v>
      </c>
      <c r="H6" s="13" t="s">
        <v>3689</v>
      </c>
      <c r="I6" s="13" t="s">
        <v>3445</v>
      </c>
      <c r="J6" s="13" t="s">
        <v>3371</v>
      </c>
      <c r="K6" s="13" t="s">
        <v>1322</v>
      </c>
      <c r="L6" s="13" t="s">
        <v>2952</v>
      </c>
      <c r="M6" s="13" t="s">
        <v>563</v>
      </c>
      <c r="N6" s="13" t="s">
        <v>2641</v>
      </c>
      <c r="O6" s="13" t="s">
        <v>2952</v>
      </c>
      <c r="P6" s="13" t="s">
        <v>1068</v>
      </c>
      <c r="Q6" s="13" t="s">
        <v>1979</v>
      </c>
      <c r="R6" s="13" t="s">
        <v>595</v>
      </c>
      <c r="S6" s="13" t="s">
        <v>3690</v>
      </c>
      <c r="T6" s="13" t="s">
        <v>920</v>
      </c>
      <c r="U6" s="13" t="s">
        <v>3691</v>
      </c>
      <c r="V6" s="13" t="s">
        <v>207</v>
      </c>
      <c r="W6" s="13" t="s">
        <v>207</v>
      </c>
      <c r="X6" s="13" t="s">
        <v>207</v>
      </c>
      <c r="Y6" s="13" t="s">
        <v>207</v>
      </c>
      <c r="Z6" s="13" t="s">
        <v>207</v>
      </c>
      <c r="AA6" s="13" t="s">
        <v>3692</v>
      </c>
      <c r="AB6" s="13" t="s">
        <v>1127</v>
      </c>
      <c r="AC6" s="13" t="s">
        <v>207</v>
      </c>
      <c r="AD6" s="13" t="s">
        <v>1421</v>
      </c>
      <c r="AE6" s="13" t="s">
        <v>979</v>
      </c>
      <c r="AF6" s="13" t="s">
        <v>207</v>
      </c>
      <c r="AG6" s="13" t="s">
        <v>1329</v>
      </c>
      <c r="AH6" s="13" t="s">
        <v>398</v>
      </c>
      <c r="AI6" s="13" t="s">
        <v>3693</v>
      </c>
      <c r="AJ6" s="13" t="s">
        <v>1587</v>
      </c>
      <c r="AK6" s="13" t="s">
        <v>329</v>
      </c>
      <c r="AL6" s="13" t="s">
        <v>1883</v>
      </c>
      <c r="AM6" s="13" t="s">
        <v>2641</v>
      </c>
      <c r="AN6" s="13" t="s">
        <v>2952</v>
      </c>
      <c r="AO6" s="13" t="s">
        <v>595</v>
      </c>
      <c r="AP6" s="13" t="s">
        <v>920</v>
      </c>
      <c r="AQ6" s="13" t="s">
        <v>3693</v>
      </c>
      <c r="AR6" s="13" t="s">
        <v>286</v>
      </c>
      <c r="AS6" s="13" t="s">
        <v>255</v>
      </c>
      <c r="AT6" s="13" t="s">
        <v>1113</v>
      </c>
      <c r="AU6" s="13" t="s">
        <v>282</v>
      </c>
      <c r="AV6" s="13" t="s">
        <v>1113</v>
      </c>
      <c r="AW6" s="13" t="s">
        <v>282</v>
      </c>
      <c r="AX6" s="13" t="s">
        <v>282</v>
      </c>
      <c r="AY6" s="13" t="s">
        <v>282</v>
      </c>
      <c r="AZ6" s="13" t="s">
        <v>1113</v>
      </c>
      <c r="BA6" s="13" t="s">
        <v>1022</v>
      </c>
      <c r="BB6" s="13" t="s">
        <v>282</v>
      </c>
      <c r="BC6" s="13" t="s">
        <v>276</v>
      </c>
      <c r="BD6" s="13" t="s">
        <v>207</v>
      </c>
      <c r="BE6" s="13" t="s">
        <v>255</v>
      </c>
      <c r="BF6" s="13" t="s">
        <v>964</v>
      </c>
      <c r="BG6" s="13" t="s">
        <v>1379</v>
      </c>
      <c r="BH6" s="13" t="s">
        <v>1719</v>
      </c>
      <c r="BI6" s="13" t="s">
        <v>2368</v>
      </c>
      <c r="BJ6" s="13" t="s">
        <v>282</v>
      </c>
      <c r="BK6" s="13" t="s">
        <v>2368</v>
      </c>
      <c r="BL6" s="13" t="s">
        <v>286</v>
      </c>
      <c r="BM6" s="13" t="s">
        <v>920</v>
      </c>
      <c r="BN6" s="13" t="s">
        <v>613</v>
      </c>
      <c r="BO6" s="13" t="s">
        <v>282</v>
      </c>
      <c r="BP6" s="13" t="s">
        <v>613</v>
      </c>
    </row>
    <row r="7" spans="1:68" x14ac:dyDescent="0.3">
      <c r="A7" s="13" t="s">
        <v>316</v>
      </c>
      <c r="B7" s="13" t="s">
        <v>1660</v>
      </c>
      <c r="C7" s="13" t="s">
        <v>1316</v>
      </c>
      <c r="D7" s="13" t="s">
        <v>3694</v>
      </c>
      <c r="E7" s="13" t="s">
        <v>3695</v>
      </c>
      <c r="F7" s="13" t="s">
        <v>1667</v>
      </c>
      <c r="G7" s="13" t="s">
        <v>3696</v>
      </c>
      <c r="H7" s="13" t="s">
        <v>3697</v>
      </c>
      <c r="I7" s="13" t="s">
        <v>3694</v>
      </c>
      <c r="J7" s="13" t="s">
        <v>1370</v>
      </c>
      <c r="K7" s="13" t="s">
        <v>624</v>
      </c>
      <c r="L7" s="13" t="s">
        <v>1138</v>
      </c>
      <c r="M7" s="13" t="s">
        <v>307</v>
      </c>
      <c r="N7" s="13" t="s">
        <v>877</v>
      </c>
      <c r="O7" s="13" t="s">
        <v>311</v>
      </c>
      <c r="P7" s="13" t="s">
        <v>1366</v>
      </c>
      <c r="Q7" s="13" t="s">
        <v>592</v>
      </c>
      <c r="R7" s="13" t="s">
        <v>3172</v>
      </c>
      <c r="S7" s="13" t="s">
        <v>1840</v>
      </c>
      <c r="T7" s="13" t="s">
        <v>240</v>
      </c>
      <c r="U7" s="13" t="s">
        <v>899</v>
      </c>
      <c r="V7" s="13" t="s">
        <v>207</v>
      </c>
      <c r="W7" s="13" t="s">
        <v>207</v>
      </c>
      <c r="X7" s="13" t="s">
        <v>207</v>
      </c>
      <c r="Y7" s="13" t="s">
        <v>207</v>
      </c>
      <c r="Z7" s="13" t="s">
        <v>207</v>
      </c>
      <c r="AA7" s="13" t="s">
        <v>3698</v>
      </c>
      <c r="AB7" s="13" t="s">
        <v>3699</v>
      </c>
      <c r="AC7" s="13" t="s">
        <v>207</v>
      </c>
      <c r="AD7" s="13" t="s">
        <v>787</v>
      </c>
      <c r="AE7" s="13" t="s">
        <v>591</v>
      </c>
      <c r="AF7" s="13" t="s">
        <v>207</v>
      </c>
      <c r="AG7" s="13" t="s">
        <v>1667</v>
      </c>
      <c r="AH7" s="13" t="s">
        <v>331</v>
      </c>
      <c r="AI7" s="13" t="s">
        <v>3700</v>
      </c>
      <c r="AJ7" s="13" t="s">
        <v>1218</v>
      </c>
      <c r="AK7" s="13" t="s">
        <v>329</v>
      </c>
      <c r="AL7" s="13" t="s">
        <v>1563</v>
      </c>
      <c r="AM7" s="13" t="s">
        <v>877</v>
      </c>
      <c r="AN7" s="13" t="s">
        <v>311</v>
      </c>
      <c r="AO7" s="13" t="s">
        <v>3172</v>
      </c>
      <c r="AP7" s="13" t="s">
        <v>240</v>
      </c>
      <c r="AQ7" s="13" t="s">
        <v>3700</v>
      </c>
      <c r="AR7" s="13" t="s">
        <v>316</v>
      </c>
      <c r="AS7" s="13" t="s">
        <v>286</v>
      </c>
      <c r="AT7" s="13" t="s">
        <v>1085</v>
      </c>
      <c r="AU7" s="13" t="s">
        <v>282</v>
      </c>
      <c r="AV7" s="13" t="s">
        <v>1085</v>
      </c>
      <c r="AW7" s="13" t="s">
        <v>282</v>
      </c>
      <c r="AX7" s="13" t="s">
        <v>282</v>
      </c>
      <c r="AY7" s="13" t="s">
        <v>282</v>
      </c>
      <c r="AZ7" s="13" t="s">
        <v>1085</v>
      </c>
      <c r="BA7" s="13" t="s">
        <v>595</v>
      </c>
      <c r="BB7" s="13" t="s">
        <v>282</v>
      </c>
      <c r="BC7" s="13" t="s">
        <v>507</v>
      </c>
      <c r="BD7" s="13" t="s">
        <v>207</v>
      </c>
      <c r="BE7" s="13" t="s">
        <v>286</v>
      </c>
      <c r="BF7" s="13" t="s">
        <v>3692</v>
      </c>
      <c r="BG7" s="13" t="s">
        <v>1421</v>
      </c>
      <c r="BH7" s="13" t="s">
        <v>1329</v>
      </c>
      <c r="BI7" s="13" t="s">
        <v>835</v>
      </c>
      <c r="BJ7" s="13" t="s">
        <v>282</v>
      </c>
      <c r="BK7" s="13" t="s">
        <v>835</v>
      </c>
      <c r="BL7" s="13" t="s">
        <v>316</v>
      </c>
      <c r="BM7" s="13" t="s">
        <v>240</v>
      </c>
      <c r="BN7" s="13" t="s">
        <v>1145</v>
      </c>
      <c r="BO7" s="13" t="s">
        <v>282</v>
      </c>
      <c r="BP7" s="13" t="s">
        <v>1145</v>
      </c>
    </row>
    <row r="8" spans="1:68" x14ac:dyDescent="0.3">
      <c r="A8" s="13" t="s">
        <v>348</v>
      </c>
      <c r="B8" s="13" t="s">
        <v>3164</v>
      </c>
      <c r="C8" s="13" t="s">
        <v>1242</v>
      </c>
      <c r="D8" s="13" t="s">
        <v>3701</v>
      </c>
      <c r="E8" s="13" t="s">
        <v>1284</v>
      </c>
      <c r="F8" s="13" t="s">
        <v>854</v>
      </c>
      <c r="G8" s="13" t="s">
        <v>3342</v>
      </c>
      <c r="H8" s="13" t="s">
        <v>3320</v>
      </c>
      <c r="I8" s="13" t="s">
        <v>3701</v>
      </c>
      <c r="J8" s="13" t="s">
        <v>3702</v>
      </c>
      <c r="K8" s="13" t="s">
        <v>1118</v>
      </c>
      <c r="L8" s="13" t="s">
        <v>3703</v>
      </c>
      <c r="M8" s="13" t="s">
        <v>452</v>
      </c>
      <c r="N8" s="13" t="s">
        <v>856</v>
      </c>
      <c r="O8" s="13" t="s">
        <v>2673</v>
      </c>
      <c r="P8" s="13" t="s">
        <v>992</v>
      </c>
      <c r="Q8" s="13" t="s">
        <v>3690</v>
      </c>
      <c r="R8" s="13" t="s">
        <v>2366</v>
      </c>
      <c r="S8" s="13" t="s">
        <v>663</v>
      </c>
      <c r="T8" s="13" t="s">
        <v>1258</v>
      </c>
      <c r="U8" s="13" t="s">
        <v>3704</v>
      </c>
      <c r="V8" s="13" t="s">
        <v>207</v>
      </c>
      <c r="W8" s="13" t="s">
        <v>207</v>
      </c>
      <c r="X8" s="13" t="s">
        <v>207</v>
      </c>
      <c r="Y8" s="13" t="s">
        <v>207</v>
      </c>
      <c r="Z8" s="13" t="s">
        <v>207</v>
      </c>
      <c r="AA8" s="13" t="s">
        <v>3705</v>
      </c>
      <c r="AB8" s="13" t="s">
        <v>1197</v>
      </c>
      <c r="AC8" s="13" t="s">
        <v>207</v>
      </c>
      <c r="AD8" s="13" t="s">
        <v>2045</v>
      </c>
      <c r="AE8" s="13" t="s">
        <v>1002</v>
      </c>
      <c r="AF8" s="13" t="s">
        <v>207</v>
      </c>
      <c r="AG8" s="13" t="s">
        <v>854</v>
      </c>
      <c r="AH8" s="13" t="s">
        <v>2641</v>
      </c>
      <c r="AI8" s="13" t="s">
        <v>2583</v>
      </c>
      <c r="AJ8" s="13" t="s">
        <v>1847</v>
      </c>
      <c r="AK8" s="13" t="s">
        <v>874</v>
      </c>
      <c r="AL8" s="13" t="s">
        <v>2771</v>
      </c>
      <c r="AM8" s="13" t="s">
        <v>856</v>
      </c>
      <c r="AN8" s="13" t="s">
        <v>2673</v>
      </c>
      <c r="AO8" s="13" t="s">
        <v>2366</v>
      </c>
      <c r="AP8" s="13" t="s">
        <v>1258</v>
      </c>
      <c r="AQ8" s="13" t="s">
        <v>2583</v>
      </c>
      <c r="AR8" s="13" t="s">
        <v>348</v>
      </c>
      <c r="AS8" s="13" t="s">
        <v>316</v>
      </c>
      <c r="AT8" s="13" t="s">
        <v>754</v>
      </c>
      <c r="AU8" s="13" t="s">
        <v>282</v>
      </c>
      <c r="AV8" s="13" t="s">
        <v>754</v>
      </c>
      <c r="AW8" s="13" t="s">
        <v>850</v>
      </c>
      <c r="AX8" s="13" t="s">
        <v>282</v>
      </c>
      <c r="AY8" s="13" t="s">
        <v>850</v>
      </c>
      <c r="AZ8" s="13" t="s">
        <v>806</v>
      </c>
      <c r="BA8" s="13" t="s">
        <v>1748</v>
      </c>
      <c r="BB8" s="13" t="s">
        <v>3661</v>
      </c>
      <c r="BC8" s="13" t="s">
        <v>1715</v>
      </c>
      <c r="BD8" s="13" t="s">
        <v>1715</v>
      </c>
      <c r="BE8" s="13" t="s">
        <v>316</v>
      </c>
      <c r="BF8" s="13" t="s">
        <v>3698</v>
      </c>
      <c r="BG8" s="13" t="s">
        <v>787</v>
      </c>
      <c r="BH8" s="13" t="s">
        <v>1667</v>
      </c>
      <c r="BI8" s="13" t="s">
        <v>1040</v>
      </c>
      <c r="BJ8" s="13" t="s">
        <v>543</v>
      </c>
      <c r="BK8" s="13" t="s">
        <v>3706</v>
      </c>
      <c r="BL8" s="13" t="s">
        <v>348</v>
      </c>
      <c r="BM8" s="13" t="s">
        <v>1258</v>
      </c>
      <c r="BN8" s="13" t="s">
        <v>590</v>
      </c>
      <c r="BO8" s="13" t="s">
        <v>2739</v>
      </c>
      <c r="BP8" s="13" t="s">
        <v>2151</v>
      </c>
    </row>
    <row r="9" spans="1:68" x14ac:dyDescent="0.3">
      <c r="A9" s="13" t="s">
        <v>377</v>
      </c>
      <c r="B9" s="13" t="s">
        <v>1093</v>
      </c>
      <c r="C9" s="13" t="s">
        <v>545</v>
      </c>
      <c r="D9" s="13" t="s">
        <v>1793</v>
      </c>
      <c r="E9" s="13" t="s">
        <v>3707</v>
      </c>
      <c r="F9" s="13" t="s">
        <v>534</v>
      </c>
      <c r="G9" s="13" t="s">
        <v>3708</v>
      </c>
      <c r="H9" s="13" t="s">
        <v>1977</v>
      </c>
      <c r="I9" s="13" t="s">
        <v>1793</v>
      </c>
      <c r="J9" s="13" t="s">
        <v>3113</v>
      </c>
      <c r="K9" s="13" t="s">
        <v>616</v>
      </c>
      <c r="L9" s="13" t="s">
        <v>2256</v>
      </c>
      <c r="M9" s="13" t="s">
        <v>990</v>
      </c>
      <c r="N9" s="13" t="s">
        <v>535</v>
      </c>
      <c r="O9" s="13" t="s">
        <v>2242</v>
      </c>
      <c r="P9" s="13" t="s">
        <v>2911</v>
      </c>
      <c r="Q9" s="13" t="s">
        <v>2474</v>
      </c>
      <c r="R9" s="13" t="s">
        <v>951</v>
      </c>
      <c r="S9" s="13" t="s">
        <v>3096</v>
      </c>
      <c r="T9" s="13" t="s">
        <v>1276</v>
      </c>
      <c r="U9" s="13" t="s">
        <v>3709</v>
      </c>
      <c r="V9" s="13" t="s">
        <v>207</v>
      </c>
      <c r="W9" s="13" t="s">
        <v>207</v>
      </c>
      <c r="X9" s="13" t="s">
        <v>207</v>
      </c>
      <c r="Y9" s="13" t="s">
        <v>207</v>
      </c>
      <c r="Z9" s="13" t="s">
        <v>207</v>
      </c>
      <c r="AA9" s="13" t="s">
        <v>510</v>
      </c>
      <c r="AB9" s="13" t="s">
        <v>395</v>
      </c>
      <c r="AC9" s="13" t="s">
        <v>207</v>
      </c>
      <c r="AD9" s="13" t="s">
        <v>2505</v>
      </c>
      <c r="AE9" s="13" t="s">
        <v>398</v>
      </c>
      <c r="AF9" s="13" t="s">
        <v>207</v>
      </c>
      <c r="AG9" s="13" t="s">
        <v>534</v>
      </c>
      <c r="AH9" s="13" t="s">
        <v>456</v>
      </c>
      <c r="AI9" s="13" t="s">
        <v>3710</v>
      </c>
      <c r="AJ9" s="13" t="s">
        <v>1024</v>
      </c>
      <c r="AK9" s="13" t="s">
        <v>2338</v>
      </c>
      <c r="AL9" s="13" t="s">
        <v>2859</v>
      </c>
      <c r="AM9" s="13" t="s">
        <v>535</v>
      </c>
      <c r="AN9" s="13" t="s">
        <v>2242</v>
      </c>
      <c r="AO9" s="13" t="s">
        <v>951</v>
      </c>
      <c r="AP9" s="13" t="s">
        <v>1276</v>
      </c>
      <c r="AQ9" s="13" t="s">
        <v>3710</v>
      </c>
      <c r="AR9" s="13" t="s">
        <v>377</v>
      </c>
      <c r="AS9" s="13" t="s">
        <v>348</v>
      </c>
      <c r="AT9" s="13" t="s">
        <v>986</v>
      </c>
      <c r="AU9" s="13" t="s">
        <v>282</v>
      </c>
      <c r="AV9" s="13" t="s">
        <v>986</v>
      </c>
      <c r="AW9" s="13" t="s">
        <v>754</v>
      </c>
      <c r="AX9" s="13" t="s">
        <v>282</v>
      </c>
      <c r="AY9" s="13" t="s">
        <v>754</v>
      </c>
      <c r="AZ9" s="13" t="s">
        <v>753</v>
      </c>
      <c r="BA9" s="13" t="s">
        <v>1444</v>
      </c>
      <c r="BB9" s="13" t="s">
        <v>983</v>
      </c>
      <c r="BC9" s="13" t="s">
        <v>3348</v>
      </c>
      <c r="BD9" s="13" t="s">
        <v>3348</v>
      </c>
      <c r="BE9" s="13" t="s">
        <v>348</v>
      </c>
      <c r="BF9" s="13" t="s">
        <v>3705</v>
      </c>
      <c r="BG9" s="13" t="s">
        <v>2045</v>
      </c>
      <c r="BH9" s="13" t="s">
        <v>854</v>
      </c>
      <c r="BI9" s="13" t="s">
        <v>3101</v>
      </c>
      <c r="BJ9" s="13" t="s">
        <v>1887</v>
      </c>
      <c r="BK9" s="13" t="s">
        <v>3109</v>
      </c>
      <c r="BL9" s="13" t="s">
        <v>377</v>
      </c>
      <c r="BM9" s="13" t="s">
        <v>1276</v>
      </c>
      <c r="BN9" s="13" t="s">
        <v>761</v>
      </c>
      <c r="BO9" s="13" t="s">
        <v>774</v>
      </c>
      <c r="BP9" s="13" t="s">
        <v>2464</v>
      </c>
    </row>
    <row r="10" spans="1:68" x14ac:dyDescent="0.3">
      <c r="A10" s="13" t="s">
        <v>408</v>
      </c>
      <c r="B10" s="13" t="s">
        <v>863</v>
      </c>
      <c r="C10" s="13" t="s">
        <v>545</v>
      </c>
      <c r="D10" s="13" t="s">
        <v>1958</v>
      </c>
      <c r="E10" s="13" t="s">
        <v>3711</v>
      </c>
      <c r="F10" s="13" t="s">
        <v>247</v>
      </c>
      <c r="G10" s="13" t="s">
        <v>2612</v>
      </c>
      <c r="H10" s="13" t="s">
        <v>322</v>
      </c>
      <c r="I10" s="13" t="s">
        <v>1958</v>
      </c>
      <c r="J10" s="13" t="s">
        <v>3560</v>
      </c>
      <c r="K10" s="13" t="s">
        <v>330</v>
      </c>
      <c r="L10" s="13" t="s">
        <v>2887</v>
      </c>
      <c r="M10" s="13" t="s">
        <v>1106</v>
      </c>
      <c r="N10" s="13" t="s">
        <v>944</v>
      </c>
      <c r="O10" s="13" t="s">
        <v>3432</v>
      </c>
      <c r="P10" s="13" t="s">
        <v>1901</v>
      </c>
      <c r="Q10" s="13" t="s">
        <v>3712</v>
      </c>
      <c r="R10" s="13" t="s">
        <v>398</v>
      </c>
      <c r="S10" s="13" t="s">
        <v>2186</v>
      </c>
      <c r="T10" s="13" t="s">
        <v>2657</v>
      </c>
      <c r="U10" s="13" t="s">
        <v>3713</v>
      </c>
      <c r="V10" s="13" t="s">
        <v>207</v>
      </c>
      <c r="W10" s="13" t="s">
        <v>207</v>
      </c>
      <c r="X10" s="13" t="s">
        <v>207</v>
      </c>
      <c r="Y10" s="13" t="s">
        <v>207</v>
      </c>
      <c r="Z10" s="13" t="s">
        <v>207</v>
      </c>
      <c r="AA10" s="13" t="s">
        <v>531</v>
      </c>
      <c r="AB10" s="13" t="s">
        <v>488</v>
      </c>
      <c r="AC10" s="13" t="s">
        <v>207</v>
      </c>
      <c r="AD10" s="13" t="s">
        <v>2797</v>
      </c>
      <c r="AE10" s="13" t="s">
        <v>3098</v>
      </c>
      <c r="AF10" s="13" t="s">
        <v>207</v>
      </c>
      <c r="AG10" s="13" t="s">
        <v>247</v>
      </c>
      <c r="AH10" s="13" t="s">
        <v>595</v>
      </c>
      <c r="AI10" s="13" t="s">
        <v>3714</v>
      </c>
      <c r="AJ10" s="13" t="s">
        <v>3018</v>
      </c>
      <c r="AK10" s="13" t="s">
        <v>1163</v>
      </c>
      <c r="AL10" s="13" t="s">
        <v>1219</v>
      </c>
      <c r="AM10" s="13" t="s">
        <v>944</v>
      </c>
      <c r="AN10" s="13" t="s">
        <v>3432</v>
      </c>
      <c r="AO10" s="13" t="s">
        <v>398</v>
      </c>
      <c r="AP10" s="13" t="s">
        <v>2657</v>
      </c>
      <c r="AQ10" s="13" t="s">
        <v>3714</v>
      </c>
      <c r="AR10" s="13" t="s">
        <v>408</v>
      </c>
      <c r="AS10" s="13" t="s">
        <v>377</v>
      </c>
      <c r="AT10" s="13" t="s">
        <v>986</v>
      </c>
      <c r="AU10" s="13" t="s">
        <v>282</v>
      </c>
      <c r="AV10" s="13" t="s">
        <v>986</v>
      </c>
      <c r="AW10" s="13" t="s">
        <v>833</v>
      </c>
      <c r="AX10" s="13" t="s">
        <v>282</v>
      </c>
      <c r="AY10" s="13" t="s">
        <v>833</v>
      </c>
      <c r="AZ10" s="13" t="s">
        <v>1330</v>
      </c>
      <c r="BA10" s="13" t="s">
        <v>2496</v>
      </c>
      <c r="BB10" s="13" t="s">
        <v>3655</v>
      </c>
      <c r="BC10" s="13" t="s">
        <v>421</v>
      </c>
      <c r="BD10" s="13" t="s">
        <v>421</v>
      </c>
      <c r="BE10" s="13" t="s">
        <v>377</v>
      </c>
      <c r="BF10" s="13" t="s">
        <v>510</v>
      </c>
      <c r="BG10" s="13" t="s">
        <v>2505</v>
      </c>
      <c r="BH10" s="13" t="s">
        <v>534</v>
      </c>
      <c r="BI10" s="13" t="s">
        <v>2368</v>
      </c>
      <c r="BJ10" s="13" t="s">
        <v>799</v>
      </c>
      <c r="BK10" s="13" t="s">
        <v>1439</v>
      </c>
      <c r="BL10" s="13" t="s">
        <v>408</v>
      </c>
      <c r="BM10" s="13" t="s">
        <v>2657</v>
      </c>
      <c r="BN10" s="13" t="s">
        <v>1134</v>
      </c>
      <c r="BO10" s="13" t="s">
        <v>1152</v>
      </c>
      <c r="BP10" s="13" t="s">
        <v>3715</v>
      </c>
    </row>
    <row r="11" spans="1:68" x14ac:dyDescent="0.3">
      <c r="A11" s="13" t="s">
        <v>437</v>
      </c>
      <c r="B11" s="13" t="s">
        <v>863</v>
      </c>
      <c r="C11" s="13" t="s">
        <v>740</v>
      </c>
      <c r="D11" s="13" t="s">
        <v>2038</v>
      </c>
      <c r="E11" s="13" t="s">
        <v>854</v>
      </c>
      <c r="F11" s="13" t="s">
        <v>2425</v>
      </c>
      <c r="G11" s="13" t="s">
        <v>3716</v>
      </c>
      <c r="H11" s="13" t="s">
        <v>3717</v>
      </c>
      <c r="I11" s="13" t="s">
        <v>2038</v>
      </c>
      <c r="J11" s="13" t="s">
        <v>1755</v>
      </c>
      <c r="K11" s="13" t="s">
        <v>3150</v>
      </c>
      <c r="L11" s="13" t="s">
        <v>2771</v>
      </c>
      <c r="M11" s="13" t="s">
        <v>1195</v>
      </c>
      <c r="N11" s="13" t="s">
        <v>1159</v>
      </c>
      <c r="O11" s="13" t="s">
        <v>3300</v>
      </c>
      <c r="P11" s="13" t="s">
        <v>1088</v>
      </c>
      <c r="Q11" s="13" t="s">
        <v>1773</v>
      </c>
      <c r="R11" s="13" t="s">
        <v>601</v>
      </c>
      <c r="S11" s="13" t="s">
        <v>1165</v>
      </c>
      <c r="T11" s="13" t="s">
        <v>1280</v>
      </c>
      <c r="U11" s="13" t="s">
        <v>334</v>
      </c>
      <c r="V11" s="13" t="s">
        <v>207</v>
      </c>
      <c r="W11" s="13" t="s">
        <v>207</v>
      </c>
      <c r="X11" s="13" t="s">
        <v>207</v>
      </c>
      <c r="Y11" s="13" t="s">
        <v>207</v>
      </c>
      <c r="Z11" s="13" t="s">
        <v>207</v>
      </c>
      <c r="AA11" s="13" t="s">
        <v>2693</v>
      </c>
      <c r="AB11" s="13" t="s">
        <v>1444</v>
      </c>
      <c r="AC11" s="13" t="s">
        <v>207</v>
      </c>
      <c r="AD11" s="13" t="s">
        <v>2285</v>
      </c>
      <c r="AE11" s="13" t="s">
        <v>719</v>
      </c>
      <c r="AF11" s="13" t="s">
        <v>207</v>
      </c>
      <c r="AG11" s="13" t="s">
        <v>2425</v>
      </c>
      <c r="AH11" s="13" t="s">
        <v>998</v>
      </c>
      <c r="AI11" s="13" t="s">
        <v>3718</v>
      </c>
      <c r="AJ11" s="13" t="s">
        <v>2031</v>
      </c>
      <c r="AK11" s="13" t="s">
        <v>1084</v>
      </c>
      <c r="AL11" s="13" t="s">
        <v>1137</v>
      </c>
      <c r="AM11" s="13" t="s">
        <v>1159</v>
      </c>
      <c r="AN11" s="13" t="s">
        <v>3300</v>
      </c>
      <c r="AO11" s="13" t="s">
        <v>601</v>
      </c>
      <c r="AP11" s="13" t="s">
        <v>1280</v>
      </c>
      <c r="AQ11" s="13" t="s">
        <v>3718</v>
      </c>
      <c r="AR11" s="13" t="s">
        <v>437</v>
      </c>
      <c r="AS11" s="13" t="s">
        <v>408</v>
      </c>
      <c r="AT11" s="13" t="s">
        <v>2177</v>
      </c>
      <c r="AU11" s="13" t="s">
        <v>282</v>
      </c>
      <c r="AV11" s="13" t="s">
        <v>2177</v>
      </c>
      <c r="AW11" s="13" t="s">
        <v>282</v>
      </c>
      <c r="AX11" s="13" t="s">
        <v>282</v>
      </c>
      <c r="AY11" s="13" t="s">
        <v>282</v>
      </c>
      <c r="AZ11" s="13" t="s">
        <v>2177</v>
      </c>
      <c r="BA11" s="13" t="s">
        <v>713</v>
      </c>
      <c r="BB11" s="13" t="s">
        <v>282</v>
      </c>
      <c r="BC11" s="13" t="s">
        <v>2438</v>
      </c>
      <c r="BD11" s="13" t="s">
        <v>207</v>
      </c>
      <c r="BE11" s="13" t="s">
        <v>408</v>
      </c>
      <c r="BF11" s="13" t="s">
        <v>531</v>
      </c>
      <c r="BG11" s="13" t="s">
        <v>2797</v>
      </c>
      <c r="BH11" s="13" t="s">
        <v>247</v>
      </c>
      <c r="BI11" s="13" t="s">
        <v>3719</v>
      </c>
      <c r="BJ11" s="13" t="s">
        <v>282</v>
      </c>
      <c r="BK11" s="13" t="s">
        <v>3719</v>
      </c>
      <c r="BL11" s="13" t="s">
        <v>437</v>
      </c>
      <c r="BM11" s="13" t="s">
        <v>1280</v>
      </c>
      <c r="BN11" s="13" t="s">
        <v>3144</v>
      </c>
      <c r="BO11" s="13" t="s">
        <v>282</v>
      </c>
      <c r="BP11" s="13" t="s">
        <v>3144</v>
      </c>
    </row>
    <row r="12" spans="1:68" x14ac:dyDescent="0.3">
      <c r="A12" s="13" t="s">
        <v>469</v>
      </c>
      <c r="B12" s="13" t="s">
        <v>650</v>
      </c>
      <c r="C12" s="13" t="s">
        <v>724</v>
      </c>
      <c r="D12" s="13" t="s">
        <v>3505</v>
      </c>
      <c r="E12" s="13" t="s">
        <v>1729</v>
      </c>
      <c r="F12" s="13" t="s">
        <v>1147</v>
      </c>
      <c r="G12" s="13" t="s">
        <v>3720</v>
      </c>
      <c r="H12" s="13" t="s">
        <v>3721</v>
      </c>
      <c r="I12" s="13" t="s">
        <v>3505</v>
      </c>
      <c r="J12" s="13" t="s">
        <v>2746</v>
      </c>
      <c r="K12" s="13" t="s">
        <v>1322</v>
      </c>
      <c r="L12" s="13" t="s">
        <v>3722</v>
      </c>
      <c r="M12" s="13" t="s">
        <v>1159</v>
      </c>
      <c r="N12" s="13" t="s">
        <v>856</v>
      </c>
      <c r="O12" s="13" t="s">
        <v>3723</v>
      </c>
      <c r="P12" s="13" t="s">
        <v>930</v>
      </c>
      <c r="Q12" s="13" t="s">
        <v>1165</v>
      </c>
      <c r="R12" s="13" t="s">
        <v>397</v>
      </c>
      <c r="S12" s="13" t="s">
        <v>3724</v>
      </c>
      <c r="T12" s="13" t="s">
        <v>1541</v>
      </c>
      <c r="U12" s="13" t="s">
        <v>3725</v>
      </c>
      <c r="V12" s="13" t="s">
        <v>207</v>
      </c>
      <c r="W12" s="13" t="s">
        <v>207</v>
      </c>
      <c r="X12" s="13" t="s">
        <v>207</v>
      </c>
      <c r="Y12" s="13" t="s">
        <v>207</v>
      </c>
      <c r="Z12" s="13" t="s">
        <v>207</v>
      </c>
      <c r="AA12" s="13" t="s">
        <v>3726</v>
      </c>
      <c r="AB12" s="13" t="s">
        <v>540</v>
      </c>
      <c r="AC12" s="13" t="s">
        <v>207</v>
      </c>
      <c r="AD12" s="13" t="s">
        <v>1044</v>
      </c>
      <c r="AE12" s="13" t="s">
        <v>1273</v>
      </c>
      <c r="AF12" s="13" t="s">
        <v>207</v>
      </c>
      <c r="AG12" s="13" t="s">
        <v>1147</v>
      </c>
      <c r="AH12" s="13" t="s">
        <v>1445</v>
      </c>
      <c r="AI12" s="13" t="s">
        <v>271</v>
      </c>
      <c r="AJ12" s="13" t="s">
        <v>1376</v>
      </c>
      <c r="AK12" s="13" t="s">
        <v>1164</v>
      </c>
      <c r="AL12" s="13" t="s">
        <v>1163</v>
      </c>
      <c r="AM12" s="13" t="s">
        <v>856</v>
      </c>
      <c r="AN12" s="13" t="s">
        <v>3723</v>
      </c>
      <c r="AO12" s="13" t="s">
        <v>397</v>
      </c>
      <c r="AP12" s="13" t="s">
        <v>1541</v>
      </c>
      <c r="AQ12" s="13" t="s">
        <v>271</v>
      </c>
      <c r="AR12" s="13" t="s">
        <v>469</v>
      </c>
      <c r="AS12" s="13" t="s">
        <v>437</v>
      </c>
      <c r="AT12" s="13" t="s">
        <v>1113</v>
      </c>
      <c r="AU12" s="13" t="s">
        <v>282</v>
      </c>
      <c r="AV12" s="13" t="s">
        <v>1113</v>
      </c>
      <c r="AW12" s="13" t="s">
        <v>723</v>
      </c>
      <c r="AX12" s="13" t="s">
        <v>282</v>
      </c>
      <c r="AY12" s="13" t="s">
        <v>723</v>
      </c>
      <c r="AZ12" s="13" t="s">
        <v>874</v>
      </c>
      <c r="BA12" s="13" t="s">
        <v>456</v>
      </c>
      <c r="BB12" s="13" t="s">
        <v>269</v>
      </c>
      <c r="BC12" s="13" t="s">
        <v>3467</v>
      </c>
      <c r="BD12" s="13" t="s">
        <v>3467</v>
      </c>
      <c r="BE12" s="13" t="s">
        <v>437</v>
      </c>
      <c r="BF12" s="13" t="s">
        <v>2693</v>
      </c>
      <c r="BG12" s="13" t="s">
        <v>2285</v>
      </c>
      <c r="BH12" s="13" t="s">
        <v>2425</v>
      </c>
      <c r="BI12" s="13" t="s">
        <v>3690</v>
      </c>
      <c r="BJ12" s="13" t="s">
        <v>881</v>
      </c>
      <c r="BK12" s="13" t="s">
        <v>2345</v>
      </c>
      <c r="BL12" s="13" t="s">
        <v>469</v>
      </c>
      <c r="BM12" s="13" t="s">
        <v>1541</v>
      </c>
      <c r="BN12" s="13" t="s">
        <v>3727</v>
      </c>
      <c r="BO12" s="13" t="s">
        <v>307</v>
      </c>
      <c r="BP12" s="13" t="s">
        <v>3728</v>
      </c>
    </row>
    <row r="13" spans="1:68" x14ac:dyDescent="0.3">
      <c r="A13" s="13" t="s">
        <v>498</v>
      </c>
      <c r="B13" s="13" t="s">
        <v>650</v>
      </c>
      <c r="C13" s="13" t="s">
        <v>1242</v>
      </c>
      <c r="D13" s="13" t="s">
        <v>3381</v>
      </c>
      <c r="E13" s="13" t="s">
        <v>3729</v>
      </c>
      <c r="F13" s="13" t="s">
        <v>1278</v>
      </c>
      <c r="G13" s="13" t="s">
        <v>800</v>
      </c>
      <c r="H13" s="13" t="s">
        <v>528</v>
      </c>
      <c r="I13" s="13" t="s">
        <v>3381</v>
      </c>
      <c r="J13" s="13" t="s">
        <v>445</v>
      </c>
      <c r="K13" s="13" t="s">
        <v>374</v>
      </c>
      <c r="L13" s="13" t="s">
        <v>3730</v>
      </c>
      <c r="M13" s="13" t="s">
        <v>398</v>
      </c>
      <c r="N13" s="13" t="s">
        <v>338</v>
      </c>
      <c r="O13" s="13" t="s">
        <v>2048</v>
      </c>
      <c r="P13" s="13" t="s">
        <v>3731</v>
      </c>
      <c r="Q13" s="13" t="s">
        <v>976</v>
      </c>
      <c r="R13" s="13" t="s">
        <v>2221</v>
      </c>
      <c r="S13" s="13" t="s">
        <v>406</v>
      </c>
      <c r="T13" s="13" t="s">
        <v>640</v>
      </c>
      <c r="U13" s="13" t="s">
        <v>2576</v>
      </c>
      <c r="V13" s="13" t="s">
        <v>207</v>
      </c>
      <c r="W13" s="13" t="s">
        <v>207</v>
      </c>
      <c r="X13" s="13" t="s">
        <v>207</v>
      </c>
      <c r="Y13" s="13" t="s">
        <v>207</v>
      </c>
      <c r="Z13" s="13" t="s">
        <v>207</v>
      </c>
      <c r="AA13" s="13" t="s">
        <v>3732</v>
      </c>
      <c r="AB13" s="13" t="s">
        <v>619</v>
      </c>
      <c r="AC13" s="13" t="s">
        <v>207</v>
      </c>
      <c r="AD13" s="13" t="s">
        <v>802</v>
      </c>
      <c r="AE13" s="13" t="s">
        <v>1405</v>
      </c>
      <c r="AF13" s="13" t="s">
        <v>207</v>
      </c>
      <c r="AG13" s="13" t="s">
        <v>1278</v>
      </c>
      <c r="AH13" s="13" t="s">
        <v>1118</v>
      </c>
      <c r="AI13" s="13" t="s">
        <v>713</v>
      </c>
      <c r="AJ13" s="13" t="s">
        <v>1376</v>
      </c>
      <c r="AK13" s="13" t="s">
        <v>1517</v>
      </c>
      <c r="AL13" s="13" t="s">
        <v>1084</v>
      </c>
      <c r="AM13" s="13" t="s">
        <v>338</v>
      </c>
      <c r="AN13" s="13" t="s">
        <v>2048</v>
      </c>
      <c r="AO13" s="13" t="s">
        <v>2221</v>
      </c>
      <c r="AP13" s="13" t="s">
        <v>640</v>
      </c>
      <c r="AQ13" s="13" t="s">
        <v>713</v>
      </c>
      <c r="AR13" s="13" t="s">
        <v>498</v>
      </c>
      <c r="AS13" s="13" t="s">
        <v>469</v>
      </c>
      <c r="AT13" s="13" t="s">
        <v>2484</v>
      </c>
      <c r="AU13" s="13" t="s">
        <v>282</v>
      </c>
      <c r="AV13" s="13" t="s">
        <v>2484</v>
      </c>
      <c r="AW13" s="13" t="s">
        <v>282</v>
      </c>
      <c r="AX13" s="13" t="s">
        <v>282</v>
      </c>
      <c r="AY13" s="13" t="s">
        <v>282</v>
      </c>
      <c r="AZ13" s="13" t="s">
        <v>2484</v>
      </c>
      <c r="BA13" s="13" t="s">
        <v>972</v>
      </c>
      <c r="BB13" s="13" t="s">
        <v>282</v>
      </c>
      <c r="BC13" s="13" t="s">
        <v>507</v>
      </c>
      <c r="BD13" s="13" t="s">
        <v>207</v>
      </c>
      <c r="BE13" s="13" t="s">
        <v>469</v>
      </c>
      <c r="BF13" s="13" t="s">
        <v>3726</v>
      </c>
      <c r="BG13" s="13" t="s">
        <v>1044</v>
      </c>
      <c r="BH13" s="13" t="s">
        <v>1147</v>
      </c>
      <c r="BI13" s="13" t="s">
        <v>1241</v>
      </c>
      <c r="BJ13" s="13" t="s">
        <v>282</v>
      </c>
      <c r="BK13" s="13" t="s">
        <v>1241</v>
      </c>
      <c r="BL13" s="13" t="s">
        <v>498</v>
      </c>
      <c r="BM13" s="13" t="s">
        <v>640</v>
      </c>
      <c r="BN13" s="13" t="s">
        <v>3186</v>
      </c>
      <c r="BO13" s="13" t="s">
        <v>282</v>
      </c>
      <c r="BP13" s="13" t="s">
        <v>3186</v>
      </c>
    </row>
    <row r="14" spans="1:68" x14ac:dyDescent="0.3">
      <c r="A14" s="13" t="s">
        <v>523</v>
      </c>
      <c r="B14" s="13" t="s">
        <v>650</v>
      </c>
      <c r="C14" s="13" t="s">
        <v>1316</v>
      </c>
      <c r="D14" s="13" t="s">
        <v>3733</v>
      </c>
      <c r="E14" s="13" t="s">
        <v>3734</v>
      </c>
      <c r="F14" s="13" t="s">
        <v>1021</v>
      </c>
      <c r="G14" s="13" t="s">
        <v>3735</v>
      </c>
      <c r="H14" s="13" t="s">
        <v>3736</v>
      </c>
      <c r="I14" s="13" t="s">
        <v>3733</v>
      </c>
      <c r="J14" s="13" t="s">
        <v>935</v>
      </c>
      <c r="K14" s="13" t="s">
        <v>688</v>
      </c>
      <c r="L14" s="13" t="s">
        <v>2293</v>
      </c>
      <c r="M14" s="13" t="s">
        <v>719</v>
      </c>
      <c r="N14" s="13" t="s">
        <v>1443</v>
      </c>
      <c r="O14" s="13" t="s">
        <v>948</v>
      </c>
      <c r="P14" s="13" t="s">
        <v>904</v>
      </c>
      <c r="Q14" s="13" t="s">
        <v>3347</v>
      </c>
      <c r="R14" s="13" t="s">
        <v>3011</v>
      </c>
      <c r="S14" s="13" t="s">
        <v>2827</v>
      </c>
      <c r="T14" s="13" t="s">
        <v>1586</v>
      </c>
      <c r="U14" s="13" t="s">
        <v>3737</v>
      </c>
      <c r="V14" s="13" t="s">
        <v>207</v>
      </c>
      <c r="W14" s="13" t="s">
        <v>207</v>
      </c>
      <c r="X14" s="13" t="s">
        <v>207</v>
      </c>
      <c r="Y14" s="13" t="s">
        <v>207</v>
      </c>
      <c r="Z14" s="13" t="s">
        <v>207</v>
      </c>
      <c r="AA14" s="13" t="s">
        <v>3738</v>
      </c>
      <c r="AB14" s="13" t="s">
        <v>1021</v>
      </c>
      <c r="AC14" s="13" t="s">
        <v>207</v>
      </c>
      <c r="AD14" s="13" t="s">
        <v>300</v>
      </c>
      <c r="AE14" s="13" t="s">
        <v>717</v>
      </c>
      <c r="AF14" s="13" t="s">
        <v>207</v>
      </c>
      <c r="AG14" s="13" t="s">
        <v>1021</v>
      </c>
      <c r="AH14" s="13" t="s">
        <v>2134</v>
      </c>
      <c r="AI14" s="13" t="s">
        <v>853</v>
      </c>
      <c r="AJ14" s="13" t="s">
        <v>1393</v>
      </c>
      <c r="AK14" s="13" t="s">
        <v>1204</v>
      </c>
      <c r="AL14" s="13" t="s">
        <v>1999</v>
      </c>
      <c r="AM14" s="13" t="s">
        <v>1443</v>
      </c>
      <c r="AN14" s="13" t="s">
        <v>948</v>
      </c>
      <c r="AO14" s="13" t="s">
        <v>3011</v>
      </c>
      <c r="AP14" s="13" t="s">
        <v>1586</v>
      </c>
      <c r="AQ14" s="13" t="s">
        <v>853</v>
      </c>
      <c r="AR14" s="13" t="s">
        <v>523</v>
      </c>
      <c r="AS14" s="13" t="s">
        <v>498</v>
      </c>
      <c r="AT14" s="13" t="s">
        <v>995</v>
      </c>
      <c r="AU14" s="13" t="s">
        <v>282</v>
      </c>
      <c r="AV14" s="13" t="s">
        <v>995</v>
      </c>
      <c r="AW14" s="13" t="s">
        <v>282</v>
      </c>
      <c r="AX14" s="13" t="s">
        <v>282</v>
      </c>
      <c r="AY14" s="13" t="s">
        <v>282</v>
      </c>
      <c r="AZ14" s="13" t="s">
        <v>995</v>
      </c>
      <c r="BA14" s="13" t="s">
        <v>925</v>
      </c>
      <c r="BB14" s="13" t="s">
        <v>282</v>
      </c>
      <c r="BC14" s="13" t="s">
        <v>1564</v>
      </c>
      <c r="BD14" s="13" t="s">
        <v>207</v>
      </c>
      <c r="BE14" s="13" t="s">
        <v>498</v>
      </c>
      <c r="BF14" s="13" t="s">
        <v>3732</v>
      </c>
      <c r="BG14" s="13" t="s">
        <v>802</v>
      </c>
      <c r="BH14" s="13" t="s">
        <v>1278</v>
      </c>
      <c r="BI14" s="13" t="s">
        <v>3097</v>
      </c>
      <c r="BJ14" s="13" t="s">
        <v>282</v>
      </c>
      <c r="BK14" s="13" t="s">
        <v>3097</v>
      </c>
      <c r="BL14" s="13" t="s">
        <v>523</v>
      </c>
      <c r="BM14" s="13" t="s">
        <v>1586</v>
      </c>
      <c r="BN14" s="13" t="s">
        <v>3124</v>
      </c>
      <c r="BO14" s="13" t="s">
        <v>282</v>
      </c>
      <c r="BP14" s="13" t="s">
        <v>3124</v>
      </c>
    </row>
    <row r="15" spans="1:68" x14ac:dyDescent="0.3">
      <c r="A15" s="13" t="s">
        <v>548</v>
      </c>
      <c r="B15" s="13" t="s">
        <v>3355</v>
      </c>
      <c r="C15" s="13" t="s">
        <v>740</v>
      </c>
      <c r="D15" s="13" t="s">
        <v>2018</v>
      </c>
      <c r="E15" s="13" t="s">
        <v>330</v>
      </c>
      <c r="F15" s="13" t="s">
        <v>1799</v>
      </c>
      <c r="G15" s="13" t="s">
        <v>2027</v>
      </c>
      <c r="H15" s="13" t="s">
        <v>2422</v>
      </c>
      <c r="I15" s="13" t="s">
        <v>2018</v>
      </c>
      <c r="J15" s="13" t="s">
        <v>809</v>
      </c>
      <c r="K15" s="13" t="s">
        <v>1729</v>
      </c>
      <c r="L15" s="13" t="s">
        <v>668</v>
      </c>
      <c r="M15" s="13" t="s">
        <v>1177</v>
      </c>
      <c r="N15" s="13" t="s">
        <v>624</v>
      </c>
      <c r="O15" s="13" t="s">
        <v>3084</v>
      </c>
      <c r="P15" s="13" t="s">
        <v>3739</v>
      </c>
      <c r="Q15" s="13" t="s">
        <v>3442</v>
      </c>
      <c r="R15" s="13" t="s">
        <v>456</v>
      </c>
      <c r="S15" s="13" t="s">
        <v>2275</v>
      </c>
      <c r="T15" s="13" t="s">
        <v>2429</v>
      </c>
      <c r="U15" s="13" t="s">
        <v>894</v>
      </c>
      <c r="V15" s="13" t="s">
        <v>207</v>
      </c>
      <c r="W15" s="13" t="s">
        <v>207</v>
      </c>
      <c r="X15" s="13" t="s">
        <v>207</v>
      </c>
      <c r="Y15" s="13" t="s">
        <v>207</v>
      </c>
      <c r="Z15" s="13" t="s">
        <v>207</v>
      </c>
      <c r="AA15" s="13" t="s">
        <v>3740</v>
      </c>
      <c r="AB15" s="13" t="s">
        <v>1214</v>
      </c>
      <c r="AC15" s="13" t="s">
        <v>207</v>
      </c>
      <c r="AD15" s="13" t="s">
        <v>1729</v>
      </c>
      <c r="AE15" s="13" t="s">
        <v>595</v>
      </c>
      <c r="AF15" s="13" t="s">
        <v>207</v>
      </c>
      <c r="AG15" s="13" t="s">
        <v>1799</v>
      </c>
      <c r="AH15" s="13" t="s">
        <v>1387</v>
      </c>
      <c r="AI15" s="13" t="s">
        <v>3741</v>
      </c>
      <c r="AJ15" s="13" t="s">
        <v>1188</v>
      </c>
      <c r="AK15" s="13" t="s">
        <v>1999</v>
      </c>
      <c r="AL15" s="13" t="s">
        <v>848</v>
      </c>
      <c r="AM15" s="13" t="s">
        <v>624</v>
      </c>
      <c r="AN15" s="13" t="s">
        <v>3084</v>
      </c>
      <c r="AO15" s="13" t="s">
        <v>456</v>
      </c>
      <c r="AP15" s="13" t="s">
        <v>2429</v>
      </c>
      <c r="AQ15" s="13" t="s">
        <v>3741</v>
      </c>
      <c r="AR15" s="13" t="s">
        <v>548</v>
      </c>
      <c r="AS15" s="13" t="s">
        <v>523</v>
      </c>
      <c r="AT15" s="13" t="s">
        <v>986</v>
      </c>
      <c r="AU15" s="13" t="s">
        <v>282</v>
      </c>
      <c r="AV15" s="13" t="s">
        <v>986</v>
      </c>
      <c r="AW15" s="13" t="s">
        <v>754</v>
      </c>
      <c r="AX15" s="13" t="s">
        <v>282</v>
      </c>
      <c r="AY15" s="13" t="s">
        <v>754</v>
      </c>
      <c r="AZ15" s="13" t="s">
        <v>753</v>
      </c>
      <c r="BA15" s="13" t="s">
        <v>688</v>
      </c>
      <c r="BB15" s="13" t="s">
        <v>3523</v>
      </c>
      <c r="BC15" s="13" t="s">
        <v>3742</v>
      </c>
      <c r="BD15" s="13" t="s">
        <v>3742</v>
      </c>
      <c r="BE15" s="13" t="s">
        <v>523</v>
      </c>
      <c r="BF15" s="13" t="s">
        <v>3738</v>
      </c>
      <c r="BG15" s="13" t="s">
        <v>300</v>
      </c>
      <c r="BH15" s="13" t="s">
        <v>1021</v>
      </c>
      <c r="BI15" s="13" t="s">
        <v>2230</v>
      </c>
      <c r="BJ15" s="13" t="s">
        <v>2053</v>
      </c>
      <c r="BK15" s="13" t="s">
        <v>2011</v>
      </c>
      <c r="BL15" s="13" t="s">
        <v>548</v>
      </c>
      <c r="BM15" s="13" t="s">
        <v>2429</v>
      </c>
      <c r="BN15" s="13" t="s">
        <v>2714</v>
      </c>
      <c r="BO15" s="13" t="s">
        <v>1097</v>
      </c>
      <c r="BP15" s="13" t="s">
        <v>1814</v>
      </c>
    </row>
    <row r="16" spans="1:68" x14ac:dyDescent="0.3">
      <c r="A16" s="13" t="s">
        <v>576</v>
      </c>
      <c r="B16" s="13" t="s">
        <v>495</v>
      </c>
      <c r="C16" s="13" t="s">
        <v>935</v>
      </c>
      <c r="D16" s="13" t="s">
        <v>3743</v>
      </c>
      <c r="E16" s="13" t="s">
        <v>3744</v>
      </c>
      <c r="F16" s="13" t="s">
        <v>1423</v>
      </c>
      <c r="G16" s="13" t="s">
        <v>3745</v>
      </c>
      <c r="H16" s="13" t="s">
        <v>3746</v>
      </c>
      <c r="I16" s="13" t="s">
        <v>3743</v>
      </c>
      <c r="J16" s="13" t="s">
        <v>1975</v>
      </c>
      <c r="K16" s="13" t="s">
        <v>273</v>
      </c>
      <c r="L16" s="13" t="s">
        <v>1663</v>
      </c>
      <c r="M16" s="13" t="s">
        <v>1408</v>
      </c>
      <c r="N16" s="13" t="s">
        <v>1560</v>
      </c>
      <c r="O16" s="13" t="s">
        <v>1996</v>
      </c>
      <c r="P16" s="13" t="s">
        <v>463</v>
      </c>
      <c r="Q16" s="13" t="s">
        <v>1185</v>
      </c>
      <c r="R16" s="13" t="s">
        <v>624</v>
      </c>
      <c r="S16" s="13" t="s">
        <v>3747</v>
      </c>
      <c r="T16" s="13" t="s">
        <v>835</v>
      </c>
      <c r="U16" s="13" t="s">
        <v>3049</v>
      </c>
      <c r="V16" s="13" t="s">
        <v>207</v>
      </c>
      <c r="W16" s="13" t="s">
        <v>207</v>
      </c>
      <c r="X16" s="13" t="s">
        <v>207</v>
      </c>
      <c r="Y16" s="13" t="s">
        <v>207</v>
      </c>
      <c r="Z16" s="13" t="s">
        <v>207</v>
      </c>
      <c r="AA16" s="13" t="s">
        <v>2265</v>
      </c>
      <c r="AB16" s="13" t="s">
        <v>1746</v>
      </c>
      <c r="AC16" s="13" t="s">
        <v>207</v>
      </c>
      <c r="AD16" s="13" t="s">
        <v>866</v>
      </c>
      <c r="AE16" s="13" t="s">
        <v>1251</v>
      </c>
      <c r="AF16" s="13" t="s">
        <v>207</v>
      </c>
      <c r="AG16" s="13" t="s">
        <v>1423</v>
      </c>
      <c r="AH16" s="13" t="s">
        <v>773</v>
      </c>
      <c r="AI16" s="13" t="s">
        <v>1379</v>
      </c>
      <c r="AJ16" s="13" t="s">
        <v>2053</v>
      </c>
      <c r="AK16" s="13" t="s">
        <v>898</v>
      </c>
      <c r="AL16" s="13" t="s">
        <v>712</v>
      </c>
      <c r="AM16" s="13" t="s">
        <v>1560</v>
      </c>
      <c r="AN16" s="13" t="s">
        <v>1996</v>
      </c>
      <c r="AO16" s="13" t="s">
        <v>624</v>
      </c>
      <c r="AP16" s="13" t="s">
        <v>835</v>
      </c>
      <c r="AQ16" s="13" t="s">
        <v>1379</v>
      </c>
      <c r="AR16" s="13" t="s">
        <v>576</v>
      </c>
      <c r="AS16" s="13" t="s">
        <v>548</v>
      </c>
      <c r="AT16" s="13" t="s">
        <v>1239</v>
      </c>
      <c r="AU16" s="13" t="s">
        <v>282</v>
      </c>
      <c r="AV16" s="13" t="s">
        <v>1239</v>
      </c>
      <c r="AW16" s="13" t="s">
        <v>754</v>
      </c>
      <c r="AX16" s="13" t="s">
        <v>282</v>
      </c>
      <c r="AY16" s="13" t="s">
        <v>754</v>
      </c>
      <c r="AZ16" s="13" t="s">
        <v>1240</v>
      </c>
      <c r="BA16" s="13" t="s">
        <v>336</v>
      </c>
      <c r="BB16" s="13" t="s">
        <v>740</v>
      </c>
      <c r="BC16" s="13" t="s">
        <v>1257</v>
      </c>
      <c r="BD16" s="13" t="s">
        <v>249</v>
      </c>
      <c r="BE16" s="13" t="s">
        <v>548</v>
      </c>
      <c r="BF16" s="13" t="s">
        <v>3740</v>
      </c>
      <c r="BG16" s="13" t="s">
        <v>1729</v>
      </c>
      <c r="BH16" s="13" t="s">
        <v>1799</v>
      </c>
      <c r="BI16" s="13" t="s">
        <v>2218</v>
      </c>
      <c r="BJ16" s="13" t="s">
        <v>2159</v>
      </c>
      <c r="BK16" s="13" t="s">
        <v>3748</v>
      </c>
      <c r="BL16" s="13" t="s">
        <v>576</v>
      </c>
      <c r="BM16" s="13" t="s">
        <v>835</v>
      </c>
      <c r="BN16" s="13" t="s">
        <v>779</v>
      </c>
      <c r="BO16" s="13" t="s">
        <v>688</v>
      </c>
      <c r="BP16" s="13" t="s">
        <v>1814</v>
      </c>
    </row>
    <row r="17" spans="1:68" x14ac:dyDescent="0.3">
      <c r="A17" s="13" t="s">
        <v>604</v>
      </c>
      <c r="B17" s="13" t="s">
        <v>1921</v>
      </c>
      <c r="C17" s="13" t="s">
        <v>1316</v>
      </c>
      <c r="D17" s="13" t="s">
        <v>1762</v>
      </c>
      <c r="E17" s="13" t="s">
        <v>596</v>
      </c>
      <c r="F17" s="13" t="s">
        <v>2526</v>
      </c>
      <c r="G17" s="13" t="s">
        <v>2064</v>
      </c>
      <c r="H17" s="13" t="s">
        <v>3749</v>
      </c>
      <c r="I17" s="13" t="s">
        <v>1762</v>
      </c>
      <c r="J17" s="13" t="s">
        <v>2557</v>
      </c>
      <c r="K17" s="13" t="s">
        <v>774</v>
      </c>
      <c r="L17" s="13" t="s">
        <v>1250</v>
      </c>
      <c r="M17" s="13" t="s">
        <v>540</v>
      </c>
      <c r="N17" s="13" t="s">
        <v>482</v>
      </c>
      <c r="O17" s="13" t="s">
        <v>2213</v>
      </c>
      <c r="P17" s="13" t="s">
        <v>3038</v>
      </c>
      <c r="Q17" s="13" t="s">
        <v>1812</v>
      </c>
      <c r="R17" s="13" t="s">
        <v>1596</v>
      </c>
      <c r="S17" s="13" t="s">
        <v>697</v>
      </c>
      <c r="T17" s="13" t="s">
        <v>874</v>
      </c>
      <c r="U17" s="13" t="s">
        <v>3750</v>
      </c>
      <c r="V17" s="13" t="s">
        <v>207</v>
      </c>
      <c r="W17" s="13" t="s">
        <v>207</v>
      </c>
      <c r="X17" s="13" t="s">
        <v>207</v>
      </c>
      <c r="Y17" s="13" t="s">
        <v>207</v>
      </c>
      <c r="Z17" s="13" t="s">
        <v>207</v>
      </c>
      <c r="AA17" s="13" t="s">
        <v>1427</v>
      </c>
      <c r="AB17" s="13" t="s">
        <v>787</v>
      </c>
      <c r="AC17" s="13" t="s">
        <v>207</v>
      </c>
      <c r="AD17" s="13" t="s">
        <v>456</v>
      </c>
      <c r="AE17" s="13" t="s">
        <v>3563</v>
      </c>
      <c r="AF17" s="13" t="s">
        <v>207</v>
      </c>
      <c r="AG17" s="13" t="s">
        <v>2526</v>
      </c>
      <c r="AH17" s="13" t="s">
        <v>307</v>
      </c>
      <c r="AI17" s="13" t="s">
        <v>3751</v>
      </c>
      <c r="AJ17" s="13" t="s">
        <v>1585</v>
      </c>
      <c r="AK17" s="13" t="s">
        <v>904</v>
      </c>
      <c r="AL17" s="13" t="s">
        <v>1476</v>
      </c>
      <c r="AM17" s="13" t="s">
        <v>482</v>
      </c>
      <c r="AN17" s="13" t="s">
        <v>2213</v>
      </c>
      <c r="AO17" s="13" t="s">
        <v>1596</v>
      </c>
      <c r="AP17" s="13" t="s">
        <v>874</v>
      </c>
      <c r="AQ17" s="13" t="s">
        <v>3751</v>
      </c>
      <c r="AR17" s="13" t="s">
        <v>604</v>
      </c>
      <c r="AS17" s="13" t="s">
        <v>576</v>
      </c>
      <c r="AT17" s="13" t="s">
        <v>986</v>
      </c>
      <c r="AU17" s="13" t="s">
        <v>282</v>
      </c>
      <c r="AV17" s="13" t="s">
        <v>986</v>
      </c>
      <c r="AW17" s="13" t="s">
        <v>511</v>
      </c>
      <c r="AX17" s="13" t="s">
        <v>282</v>
      </c>
      <c r="AY17" s="13" t="s">
        <v>511</v>
      </c>
      <c r="AZ17" s="13" t="s">
        <v>298</v>
      </c>
      <c r="BA17" s="13" t="s">
        <v>938</v>
      </c>
      <c r="BB17" s="13" t="s">
        <v>2454</v>
      </c>
      <c r="BC17" s="13" t="s">
        <v>1377</v>
      </c>
      <c r="BD17" s="13" t="s">
        <v>345</v>
      </c>
      <c r="BE17" s="13" t="s">
        <v>576</v>
      </c>
      <c r="BF17" s="13" t="s">
        <v>2265</v>
      </c>
      <c r="BG17" s="13" t="s">
        <v>866</v>
      </c>
      <c r="BH17" s="13" t="s">
        <v>1423</v>
      </c>
      <c r="BI17" s="13" t="s">
        <v>2898</v>
      </c>
      <c r="BJ17" s="13" t="s">
        <v>1261</v>
      </c>
      <c r="BK17" s="13" t="s">
        <v>2033</v>
      </c>
      <c r="BL17" s="13" t="s">
        <v>604</v>
      </c>
      <c r="BM17" s="13" t="s">
        <v>874</v>
      </c>
      <c r="BN17" s="13" t="s">
        <v>1415</v>
      </c>
      <c r="BO17" s="13" t="s">
        <v>3068</v>
      </c>
      <c r="BP17" s="13" t="s">
        <v>3308</v>
      </c>
    </row>
    <row r="18" spans="1:68" x14ac:dyDescent="0.3">
      <c r="A18" s="13" t="s">
        <v>642</v>
      </c>
      <c r="B18" s="13" t="s">
        <v>3592</v>
      </c>
      <c r="C18" s="13" t="s">
        <v>740</v>
      </c>
      <c r="D18" s="13" t="s">
        <v>3752</v>
      </c>
      <c r="E18" s="13" t="s">
        <v>1158</v>
      </c>
      <c r="F18" s="13" t="s">
        <v>479</v>
      </c>
      <c r="G18" s="13" t="s">
        <v>3753</v>
      </c>
      <c r="H18" s="13" t="s">
        <v>3754</v>
      </c>
      <c r="I18" s="13" t="s">
        <v>3752</v>
      </c>
      <c r="J18" s="13" t="s">
        <v>3290</v>
      </c>
      <c r="K18" s="13" t="s">
        <v>2114</v>
      </c>
      <c r="L18" s="13" t="s">
        <v>2358</v>
      </c>
      <c r="M18" s="13" t="s">
        <v>2803</v>
      </c>
      <c r="N18" s="13" t="s">
        <v>391</v>
      </c>
      <c r="O18" s="13" t="s">
        <v>3755</v>
      </c>
      <c r="P18" s="13" t="s">
        <v>1261</v>
      </c>
      <c r="Q18" s="13" t="s">
        <v>1588</v>
      </c>
      <c r="R18" s="13" t="s">
        <v>1022</v>
      </c>
      <c r="S18" s="13" t="s">
        <v>3748</v>
      </c>
      <c r="T18" s="13" t="s">
        <v>2191</v>
      </c>
      <c r="U18" s="13" t="s">
        <v>2884</v>
      </c>
      <c r="V18" s="13" t="s">
        <v>207</v>
      </c>
      <c r="W18" s="13" t="s">
        <v>207</v>
      </c>
      <c r="X18" s="13" t="s">
        <v>207</v>
      </c>
      <c r="Y18" s="13" t="s">
        <v>207</v>
      </c>
      <c r="Z18" s="13" t="s">
        <v>207</v>
      </c>
      <c r="AA18" s="13" t="s">
        <v>678</v>
      </c>
      <c r="AB18" s="13" t="s">
        <v>308</v>
      </c>
      <c r="AC18" s="13" t="s">
        <v>207</v>
      </c>
      <c r="AD18" s="13" t="s">
        <v>2461</v>
      </c>
      <c r="AE18" s="13" t="s">
        <v>2939</v>
      </c>
      <c r="AF18" s="13" t="s">
        <v>207</v>
      </c>
      <c r="AG18" s="13" t="s">
        <v>479</v>
      </c>
      <c r="AH18" s="13" t="s">
        <v>782</v>
      </c>
      <c r="AI18" s="13" t="s">
        <v>3756</v>
      </c>
      <c r="AJ18" s="13" t="s">
        <v>1789</v>
      </c>
      <c r="AK18" s="13" t="s">
        <v>1587</v>
      </c>
      <c r="AL18" s="13" t="s">
        <v>1635</v>
      </c>
      <c r="AM18" s="13" t="s">
        <v>391</v>
      </c>
      <c r="AN18" s="13" t="s">
        <v>3755</v>
      </c>
      <c r="AO18" s="13" t="s">
        <v>1022</v>
      </c>
      <c r="AP18" s="13" t="s">
        <v>2191</v>
      </c>
      <c r="AQ18" s="13" t="s">
        <v>3756</v>
      </c>
      <c r="AR18" s="13" t="s">
        <v>642</v>
      </c>
      <c r="AS18" s="13" t="s">
        <v>604</v>
      </c>
      <c r="AT18" s="13" t="s">
        <v>1113</v>
      </c>
      <c r="AU18" s="13" t="s">
        <v>282</v>
      </c>
      <c r="AV18" s="13" t="s">
        <v>1113</v>
      </c>
      <c r="AW18" s="13" t="s">
        <v>995</v>
      </c>
      <c r="AX18" s="13" t="s">
        <v>282</v>
      </c>
      <c r="AY18" s="13" t="s">
        <v>995</v>
      </c>
      <c r="AZ18" s="13" t="s">
        <v>1307</v>
      </c>
      <c r="BA18" s="13" t="s">
        <v>207</v>
      </c>
      <c r="BB18" s="13" t="s">
        <v>207</v>
      </c>
      <c r="BC18" s="13" t="s">
        <v>1564</v>
      </c>
      <c r="BD18" s="13" t="s">
        <v>2130</v>
      </c>
      <c r="BE18" s="13" t="s">
        <v>604</v>
      </c>
      <c r="BF18" s="13" t="s">
        <v>1427</v>
      </c>
      <c r="BG18" s="13" t="s">
        <v>456</v>
      </c>
      <c r="BH18" s="13" t="s">
        <v>2526</v>
      </c>
      <c r="BI18" s="13" t="s">
        <v>280</v>
      </c>
      <c r="BJ18" s="13" t="s">
        <v>714</v>
      </c>
      <c r="BK18" s="13" t="s">
        <v>3249</v>
      </c>
      <c r="BL18" s="13" t="s">
        <v>642</v>
      </c>
      <c r="BM18" s="13" t="s">
        <v>2191</v>
      </c>
      <c r="BN18" s="13" t="s">
        <v>740</v>
      </c>
      <c r="BO18" s="13" t="s">
        <v>854</v>
      </c>
      <c r="BP18" s="13" t="s">
        <v>3132</v>
      </c>
    </row>
    <row r="19" spans="1:68" x14ac:dyDescent="0.3">
      <c r="A19" s="13" t="s">
        <v>86</v>
      </c>
      <c r="B19" s="13" t="s">
        <v>3757</v>
      </c>
      <c r="C19" s="13" t="s">
        <v>740</v>
      </c>
      <c r="D19" s="13" t="s">
        <v>2065</v>
      </c>
      <c r="E19" s="13" t="s">
        <v>759</v>
      </c>
      <c r="F19" s="13" t="s">
        <v>1303</v>
      </c>
      <c r="G19" s="13" t="s">
        <v>868</v>
      </c>
      <c r="H19" s="13" t="s">
        <v>3758</v>
      </c>
      <c r="I19" s="13" t="s">
        <v>2065</v>
      </c>
      <c r="J19" s="13" t="s">
        <v>445</v>
      </c>
      <c r="K19" s="13" t="s">
        <v>854</v>
      </c>
      <c r="L19" s="13" t="s">
        <v>3759</v>
      </c>
      <c r="M19" s="13" t="s">
        <v>684</v>
      </c>
      <c r="N19" s="13" t="s">
        <v>802</v>
      </c>
      <c r="O19" s="13" t="s">
        <v>1185</v>
      </c>
      <c r="P19" s="13" t="s">
        <v>3760</v>
      </c>
      <c r="Q19" s="13" t="s">
        <v>343</v>
      </c>
      <c r="R19" s="13" t="s">
        <v>367</v>
      </c>
      <c r="S19" s="13" t="s">
        <v>2582</v>
      </c>
      <c r="T19" s="13" t="s">
        <v>2827</v>
      </c>
      <c r="U19" s="13" t="s">
        <v>3761</v>
      </c>
      <c r="V19" s="13" t="s">
        <v>207</v>
      </c>
      <c r="W19" s="13" t="s">
        <v>207</v>
      </c>
      <c r="X19" s="13" t="s">
        <v>207</v>
      </c>
      <c r="Y19" s="13" t="s">
        <v>207</v>
      </c>
      <c r="Z19" s="13" t="s">
        <v>207</v>
      </c>
      <c r="AA19" s="13" t="s">
        <v>1169</v>
      </c>
      <c r="AB19" s="13" t="s">
        <v>367</v>
      </c>
      <c r="AC19" s="13" t="s">
        <v>207</v>
      </c>
      <c r="AD19" s="13" t="s">
        <v>2803</v>
      </c>
      <c r="AE19" s="13" t="s">
        <v>2908</v>
      </c>
      <c r="AF19" s="13" t="s">
        <v>207</v>
      </c>
      <c r="AG19" s="13" t="s">
        <v>1303</v>
      </c>
      <c r="AH19" s="13" t="s">
        <v>1443</v>
      </c>
      <c r="AI19" s="13" t="s">
        <v>2532</v>
      </c>
      <c r="AJ19" s="13" t="s">
        <v>1789</v>
      </c>
      <c r="AK19" s="13" t="s">
        <v>1084</v>
      </c>
      <c r="AL19" s="13" t="s">
        <v>431</v>
      </c>
      <c r="AM19" s="13" t="s">
        <v>802</v>
      </c>
      <c r="AN19" s="13" t="s">
        <v>1185</v>
      </c>
      <c r="AO19" s="13" t="s">
        <v>367</v>
      </c>
      <c r="AP19" s="13" t="s">
        <v>2827</v>
      </c>
      <c r="AQ19" s="13" t="s">
        <v>2532</v>
      </c>
      <c r="AR19" s="13" t="s">
        <v>86</v>
      </c>
      <c r="AS19" s="13" t="s">
        <v>642</v>
      </c>
      <c r="AT19" s="13" t="s">
        <v>806</v>
      </c>
      <c r="AU19" s="13" t="s">
        <v>282</v>
      </c>
      <c r="AV19" s="13" t="s">
        <v>806</v>
      </c>
      <c r="AW19" s="13" t="s">
        <v>806</v>
      </c>
      <c r="AX19" s="13" t="s">
        <v>282</v>
      </c>
      <c r="AY19" s="13" t="s">
        <v>806</v>
      </c>
      <c r="AZ19" s="13" t="s">
        <v>1307</v>
      </c>
      <c r="BA19" s="13" t="s">
        <v>207</v>
      </c>
      <c r="BB19" s="13" t="s">
        <v>207</v>
      </c>
      <c r="BC19" s="13" t="s">
        <v>717</v>
      </c>
      <c r="BD19" s="13" t="s">
        <v>717</v>
      </c>
      <c r="BE19" s="13" t="s">
        <v>642</v>
      </c>
      <c r="BF19" s="13" t="s">
        <v>678</v>
      </c>
      <c r="BG19" s="13" t="s">
        <v>2461</v>
      </c>
      <c r="BH19" s="13" t="s">
        <v>479</v>
      </c>
      <c r="BI19" s="13" t="s">
        <v>3358</v>
      </c>
      <c r="BJ19" s="13" t="s">
        <v>3358</v>
      </c>
      <c r="BK19" s="13" t="s">
        <v>3624</v>
      </c>
      <c r="BL19" s="13" t="s">
        <v>86</v>
      </c>
      <c r="BM19" s="13" t="s">
        <v>2827</v>
      </c>
      <c r="BN19" s="13" t="s">
        <v>328</v>
      </c>
      <c r="BO19" s="13" t="s">
        <v>328</v>
      </c>
      <c r="BP19" s="13" t="s">
        <v>669</v>
      </c>
    </row>
    <row r="20" spans="1:68" x14ac:dyDescent="0.3">
      <c r="A20" s="13" t="s">
        <v>700</v>
      </c>
      <c r="B20" s="13" t="s">
        <v>3090</v>
      </c>
      <c r="C20" s="13" t="s">
        <v>1316</v>
      </c>
      <c r="D20" s="13" t="s">
        <v>2962</v>
      </c>
      <c r="E20" s="13" t="s">
        <v>857</v>
      </c>
      <c r="F20" s="13" t="s">
        <v>619</v>
      </c>
      <c r="G20" s="13" t="s">
        <v>1977</v>
      </c>
      <c r="H20" s="13" t="s">
        <v>3762</v>
      </c>
      <c r="I20" s="13" t="s">
        <v>2962</v>
      </c>
      <c r="J20" s="13" t="s">
        <v>3238</v>
      </c>
      <c r="K20" s="13" t="s">
        <v>619</v>
      </c>
      <c r="L20" s="13" t="s">
        <v>2294</v>
      </c>
      <c r="M20" s="13" t="s">
        <v>307</v>
      </c>
      <c r="N20" s="13" t="s">
        <v>2641</v>
      </c>
      <c r="O20" s="13" t="s">
        <v>3629</v>
      </c>
      <c r="P20" s="13" t="s">
        <v>3013</v>
      </c>
      <c r="Q20" s="13" t="s">
        <v>3529</v>
      </c>
      <c r="R20" s="13" t="s">
        <v>1443</v>
      </c>
      <c r="S20" s="13" t="s">
        <v>1318</v>
      </c>
      <c r="T20" s="13" t="s">
        <v>1459</v>
      </c>
      <c r="U20" s="13" t="s">
        <v>2381</v>
      </c>
      <c r="V20" s="13" t="s">
        <v>207</v>
      </c>
      <c r="W20" s="13" t="s">
        <v>207</v>
      </c>
      <c r="X20" s="13" t="s">
        <v>207</v>
      </c>
      <c r="Y20" s="13" t="s">
        <v>207</v>
      </c>
      <c r="Z20" s="13" t="s">
        <v>207</v>
      </c>
      <c r="AA20" s="13" t="s">
        <v>990</v>
      </c>
      <c r="AB20" s="13" t="s">
        <v>972</v>
      </c>
      <c r="AC20" s="13" t="s">
        <v>207</v>
      </c>
      <c r="AD20" s="13" t="s">
        <v>3763</v>
      </c>
      <c r="AE20" s="13" t="s">
        <v>2581</v>
      </c>
      <c r="AF20" s="13" t="s">
        <v>207</v>
      </c>
      <c r="AG20" s="13" t="s">
        <v>619</v>
      </c>
      <c r="AH20" s="13" t="s">
        <v>2277</v>
      </c>
      <c r="AI20" s="13" t="s">
        <v>3764</v>
      </c>
      <c r="AJ20" s="13" t="s">
        <v>1219</v>
      </c>
      <c r="AK20" s="13" t="s">
        <v>1047</v>
      </c>
      <c r="AL20" s="13" t="s">
        <v>1517</v>
      </c>
      <c r="AM20" s="13" t="s">
        <v>2641</v>
      </c>
      <c r="AN20" s="13" t="s">
        <v>3629</v>
      </c>
      <c r="AO20" s="13" t="s">
        <v>1443</v>
      </c>
      <c r="AP20" s="13" t="s">
        <v>1459</v>
      </c>
      <c r="AQ20" s="13" t="s">
        <v>3764</v>
      </c>
      <c r="AR20" s="13" t="s">
        <v>700</v>
      </c>
      <c r="AS20" s="13" t="s">
        <v>86</v>
      </c>
      <c r="AT20" s="13" t="s">
        <v>806</v>
      </c>
      <c r="AU20" s="13" t="s">
        <v>282</v>
      </c>
      <c r="AV20" s="13" t="s">
        <v>806</v>
      </c>
      <c r="AW20" s="13" t="s">
        <v>995</v>
      </c>
      <c r="AX20" s="13" t="s">
        <v>282</v>
      </c>
      <c r="AY20" s="13" t="s">
        <v>995</v>
      </c>
      <c r="AZ20" s="13" t="s">
        <v>1239</v>
      </c>
      <c r="BA20" s="13" t="s">
        <v>207</v>
      </c>
      <c r="BB20" s="13" t="s">
        <v>207</v>
      </c>
      <c r="BC20" s="13" t="s">
        <v>601</v>
      </c>
      <c r="BD20" s="13" t="s">
        <v>601</v>
      </c>
      <c r="BE20" s="13" t="s">
        <v>86</v>
      </c>
      <c r="BF20" s="13" t="s">
        <v>1169</v>
      </c>
      <c r="BG20" s="13" t="s">
        <v>2803</v>
      </c>
      <c r="BH20" s="13" t="s">
        <v>1303</v>
      </c>
      <c r="BI20" s="13" t="s">
        <v>3765</v>
      </c>
      <c r="BJ20" s="13" t="s">
        <v>1332</v>
      </c>
      <c r="BK20" s="13" t="s">
        <v>1424</v>
      </c>
      <c r="BL20" s="13" t="s">
        <v>700</v>
      </c>
      <c r="BM20" s="13" t="s">
        <v>1459</v>
      </c>
      <c r="BN20" s="13" t="s">
        <v>2976</v>
      </c>
      <c r="BO20" s="13" t="s">
        <v>239</v>
      </c>
      <c r="BP20" s="13" t="s">
        <v>3766</v>
      </c>
    </row>
    <row r="21" spans="1:68" x14ac:dyDescent="0.3">
      <c r="A21" s="13" t="s">
        <v>731</v>
      </c>
      <c r="B21" s="13" t="s">
        <v>3500</v>
      </c>
      <c r="C21" s="13" t="s">
        <v>1316</v>
      </c>
      <c r="D21" s="13" t="s">
        <v>1529</v>
      </c>
      <c r="E21" s="13" t="s">
        <v>2689</v>
      </c>
      <c r="F21" s="13" t="s">
        <v>893</v>
      </c>
      <c r="G21" s="13" t="s">
        <v>1950</v>
      </c>
      <c r="H21" s="13" t="s">
        <v>3767</v>
      </c>
      <c r="I21" s="13" t="s">
        <v>1529</v>
      </c>
      <c r="J21" s="13" t="s">
        <v>1489</v>
      </c>
      <c r="K21" s="13" t="s">
        <v>363</v>
      </c>
      <c r="L21" s="13" t="s">
        <v>3768</v>
      </c>
      <c r="M21" s="13" t="s">
        <v>719</v>
      </c>
      <c r="N21" s="13" t="s">
        <v>2641</v>
      </c>
      <c r="O21" s="13" t="s">
        <v>2393</v>
      </c>
      <c r="P21" s="13" t="s">
        <v>2294</v>
      </c>
      <c r="Q21" s="13" t="s">
        <v>3154</v>
      </c>
      <c r="R21" s="13" t="s">
        <v>781</v>
      </c>
      <c r="S21" s="13" t="s">
        <v>3299</v>
      </c>
      <c r="T21" s="13" t="s">
        <v>2614</v>
      </c>
      <c r="U21" s="13" t="s">
        <v>3769</v>
      </c>
      <c r="V21" s="13" t="s">
        <v>207</v>
      </c>
      <c r="W21" s="13" t="s">
        <v>207</v>
      </c>
      <c r="X21" s="13" t="s">
        <v>207</v>
      </c>
      <c r="Y21" s="13" t="s">
        <v>207</v>
      </c>
      <c r="Z21" s="13" t="s">
        <v>207</v>
      </c>
      <c r="AA21" s="13" t="s">
        <v>1177</v>
      </c>
      <c r="AB21" s="13" t="s">
        <v>275</v>
      </c>
      <c r="AC21" s="13" t="s">
        <v>207</v>
      </c>
      <c r="AD21" s="13" t="s">
        <v>1016</v>
      </c>
      <c r="AE21" s="13" t="s">
        <v>1275</v>
      </c>
      <c r="AF21" s="13" t="s">
        <v>207</v>
      </c>
      <c r="AG21" s="13" t="s">
        <v>893</v>
      </c>
      <c r="AH21" s="13" t="s">
        <v>2828</v>
      </c>
      <c r="AI21" s="13" t="s">
        <v>3770</v>
      </c>
      <c r="AJ21" s="13" t="s">
        <v>1113</v>
      </c>
      <c r="AK21" s="13" t="s">
        <v>2894</v>
      </c>
      <c r="AL21" s="13" t="s">
        <v>1115</v>
      </c>
      <c r="AM21" s="13" t="s">
        <v>2641</v>
      </c>
      <c r="AN21" s="13" t="s">
        <v>2393</v>
      </c>
      <c r="AO21" s="13" t="s">
        <v>781</v>
      </c>
      <c r="AP21" s="13" t="s">
        <v>2614</v>
      </c>
      <c r="AQ21" s="13" t="s">
        <v>3770</v>
      </c>
      <c r="AR21" s="13" t="s">
        <v>731</v>
      </c>
      <c r="AS21" s="13" t="s">
        <v>700</v>
      </c>
      <c r="AT21" s="13" t="s">
        <v>833</v>
      </c>
      <c r="AU21" s="13" t="s">
        <v>282</v>
      </c>
      <c r="AV21" s="13" t="s">
        <v>833</v>
      </c>
      <c r="AW21" s="13" t="s">
        <v>995</v>
      </c>
      <c r="AX21" s="13" t="s">
        <v>282</v>
      </c>
      <c r="AY21" s="13" t="s">
        <v>995</v>
      </c>
      <c r="AZ21" s="13" t="s">
        <v>2177</v>
      </c>
      <c r="BA21" s="13" t="s">
        <v>207</v>
      </c>
      <c r="BB21" s="13" t="s">
        <v>207</v>
      </c>
      <c r="BC21" s="13" t="s">
        <v>434</v>
      </c>
      <c r="BD21" s="13" t="s">
        <v>405</v>
      </c>
      <c r="BE21" s="13" t="s">
        <v>700</v>
      </c>
      <c r="BF21" s="13" t="s">
        <v>990</v>
      </c>
      <c r="BG21" s="13" t="s">
        <v>3763</v>
      </c>
      <c r="BH21" s="13" t="s">
        <v>619</v>
      </c>
      <c r="BI21" s="13" t="s">
        <v>1003</v>
      </c>
      <c r="BJ21" s="13" t="s">
        <v>602</v>
      </c>
      <c r="BK21" s="13" t="s">
        <v>3219</v>
      </c>
      <c r="BL21" s="13" t="s">
        <v>731</v>
      </c>
      <c r="BM21" s="13" t="s">
        <v>2614</v>
      </c>
      <c r="BN21" s="13" t="s">
        <v>3135</v>
      </c>
      <c r="BO21" s="13" t="s">
        <v>3771</v>
      </c>
      <c r="BP21" s="13" t="s">
        <v>2534</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1708</v>
      </c>
      <c r="C4" s="13" t="s">
        <v>545</v>
      </c>
      <c r="D4" s="13" t="s">
        <v>1171</v>
      </c>
      <c r="E4" s="13" t="s">
        <v>1271</v>
      </c>
      <c r="F4" s="13" t="s">
        <v>1371</v>
      </c>
      <c r="G4" s="13" t="s">
        <v>3772</v>
      </c>
      <c r="H4" s="13" t="s">
        <v>3773</v>
      </c>
      <c r="I4" s="13" t="s">
        <v>1171</v>
      </c>
      <c r="J4" s="13" t="s">
        <v>1044</v>
      </c>
      <c r="K4" s="13" t="s">
        <v>717</v>
      </c>
      <c r="L4" s="13" t="s">
        <v>640</v>
      </c>
      <c r="M4" s="13" t="s">
        <v>1647</v>
      </c>
      <c r="N4" s="13" t="s">
        <v>338</v>
      </c>
      <c r="O4" s="13" t="s">
        <v>749</v>
      </c>
      <c r="P4" s="13" t="s">
        <v>2331</v>
      </c>
      <c r="Q4" s="13" t="s">
        <v>1273</v>
      </c>
      <c r="R4" s="13" t="s">
        <v>3774</v>
      </c>
      <c r="S4" s="13" t="s">
        <v>3775</v>
      </c>
      <c r="T4" s="13" t="s">
        <v>2358</v>
      </c>
      <c r="U4" s="13" t="s">
        <v>3776</v>
      </c>
      <c r="V4" s="13" t="s">
        <v>207</v>
      </c>
      <c r="W4" s="13" t="s">
        <v>207</v>
      </c>
      <c r="X4" s="13" t="s">
        <v>207</v>
      </c>
      <c r="Y4" s="13" t="s">
        <v>207</v>
      </c>
      <c r="Z4" s="13" t="s">
        <v>207</v>
      </c>
      <c r="AA4" s="13" t="s">
        <v>2634</v>
      </c>
      <c r="AB4" s="13" t="s">
        <v>979</v>
      </c>
      <c r="AC4" s="13" t="s">
        <v>207</v>
      </c>
      <c r="AD4" s="13" t="s">
        <v>2420</v>
      </c>
      <c r="AE4" s="13" t="s">
        <v>2334</v>
      </c>
      <c r="AF4" s="13" t="s">
        <v>207</v>
      </c>
      <c r="AG4" s="13" t="s">
        <v>1371</v>
      </c>
      <c r="AH4" s="13" t="s">
        <v>2983</v>
      </c>
      <c r="AI4" s="13" t="s">
        <v>3777</v>
      </c>
      <c r="AJ4" s="13" t="s">
        <v>752</v>
      </c>
      <c r="AK4" s="13" t="s">
        <v>2220</v>
      </c>
      <c r="AL4" s="13" t="s">
        <v>1258</v>
      </c>
      <c r="AM4" s="13" t="s">
        <v>338</v>
      </c>
      <c r="AN4" s="13" t="s">
        <v>749</v>
      </c>
      <c r="AO4" s="13" t="s">
        <v>3774</v>
      </c>
      <c r="AP4" s="13" t="s">
        <v>2358</v>
      </c>
      <c r="AQ4" s="13" t="s">
        <v>3777</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356</v>
      </c>
      <c r="C5" s="13" t="s">
        <v>1052</v>
      </c>
      <c r="D5" s="13" t="s">
        <v>2427</v>
      </c>
      <c r="E5" s="13" t="s">
        <v>3778</v>
      </c>
      <c r="F5" s="13" t="s">
        <v>305</v>
      </c>
      <c r="G5" s="13" t="s">
        <v>3772</v>
      </c>
      <c r="H5" s="13" t="s">
        <v>3779</v>
      </c>
      <c r="I5" s="13" t="s">
        <v>2427</v>
      </c>
      <c r="J5" s="13" t="s">
        <v>3153</v>
      </c>
      <c r="K5" s="13" t="s">
        <v>468</v>
      </c>
      <c r="L5" s="13" t="s">
        <v>898</v>
      </c>
      <c r="M5" s="13" t="s">
        <v>1313</v>
      </c>
      <c r="N5" s="13" t="s">
        <v>796</v>
      </c>
      <c r="O5" s="13" t="s">
        <v>748</v>
      </c>
      <c r="P5" s="13" t="s">
        <v>2911</v>
      </c>
      <c r="Q5" s="13" t="s">
        <v>3208</v>
      </c>
      <c r="R5" s="13" t="s">
        <v>866</v>
      </c>
      <c r="S5" s="13" t="s">
        <v>1428</v>
      </c>
      <c r="T5" s="13" t="s">
        <v>461</v>
      </c>
      <c r="U5" s="13" t="s">
        <v>3780</v>
      </c>
      <c r="V5" s="13" t="s">
        <v>207</v>
      </c>
      <c r="W5" s="13" t="s">
        <v>207</v>
      </c>
      <c r="X5" s="13" t="s">
        <v>207</v>
      </c>
      <c r="Y5" s="13" t="s">
        <v>207</v>
      </c>
      <c r="Z5" s="13" t="s">
        <v>207</v>
      </c>
      <c r="AA5" s="13" t="s">
        <v>1385</v>
      </c>
      <c r="AB5" s="13" t="s">
        <v>518</v>
      </c>
      <c r="AC5" s="13" t="s">
        <v>207</v>
      </c>
      <c r="AD5" s="13" t="s">
        <v>1097</v>
      </c>
      <c r="AE5" s="13" t="s">
        <v>667</v>
      </c>
      <c r="AF5" s="13" t="s">
        <v>207</v>
      </c>
      <c r="AG5" s="13" t="s">
        <v>305</v>
      </c>
      <c r="AH5" s="13" t="s">
        <v>2166</v>
      </c>
      <c r="AI5" s="13" t="s">
        <v>3781</v>
      </c>
      <c r="AJ5" s="13" t="s">
        <v>1999</v>
      </c>
      <c r="AK5" s="13" t="s">
        <v>974</v>
      </c>
      <c r="AL5" s="13" t="s">
        <v>995</v>
      </c>
      <c r="AM5" s="13" t="s">
        <v>796</v>
      </c>
      <c r="AN5" s="13" t="s">
        <v>748</v>
      </c>
      <c r="AO5" s="13" t="s">
        <v>866</v>
      </c>
      <c r="AP5" s="13" t="s">
        <v>461</v>
      </c>
      <c r="AQ5" s="13" t="s">
        <v>3781</v>
      </c>
      <c r="AR5" s="13" t="s">
        <v>255</v>
      </c>
      <c r="AS5" s="13" t="s">
        <v>283</v>
      </c>
      <c r="AT5" s="13" t="s">
        <v>986</v>
      </c>
      <c r="AU5" s="13" t="s">
        <v>282</v>
      </c>
      <c r="AV5" s="13" t="s">
        <v>986</v>
      </c>
      <c r="AW5" s="13" t="s">
        <v>282</v>
      </c>
      <c r="AX5" s="13" t="s">
        <v>282</v>
      </c>
      <c r="AY5" s="13" t="s">
        <v>282</v>
      </c>
      <c r="AZ5" s="13" t="s">
        <v>986</v>
      </c>
      <c r="BA5" s="13" t="s">
        <v>1016</v>
      </c>
      <c r="BB5" s="13" t="s">
        <v>282</v>
      </c>
      <c r="BC5" s="13" t="s">
        <v>753</v>
      </c>
      <c r="BD5" s="13" t="s">
        <v>207</v>
      </c>
      <c r="BE5" s="13" t="s">
        <v>283</v>
      </c>
      <c r="BF5" s="13" t="s">
        <v>2634</v>
      </c>
      <c r="BG5" s="13" t="s">
        <v>2420</v>
      </c>
      <c r="BH5" s="13" t="s">
        <v>1371</v>
      </c>
      <c r="BI5" s="13" t="s">
        <v>406</v>
      </c>
      <c r="BJ5" s="13" t="s">
        <v>282</v>
      </c>
      <c r="BK5" s="13" t="s">
        <v>406</v>
      </c>
      <c r="BL5" s="13" t="s">
        <v>255</v>
      </c>
      <c r="BM5" s="13" t="s">
        <v>461</v>
      </c>
      <c r="BN5" s="13" t="s">
        <v>2491</v>
      </c>
      <c r="BO5" s="13" t="s">
        <v>282</v>
      </c>
      <c r="BP5" s="13" t="s">
        <v>2491</v>
      </c>
    </row>
    <row r="6" spans="1:68" x14ac:dyDescent="0.3">
      <c r="A6" s="13" t="s">
        <v>286</v>
      </c>
      <c r="B6" s="13" t="s">
        <v>2017</v>
      </c>
      <c r="C6" s="13" t="s">
        <v>1835</v>
      </c>
      <c r="D6" s="13" t="s">
        <v>3782</v>
      </c>
      <c r="E6" s="13" t="s">
        <v>684</v>
      </c>
      <c r="F6" s="13" t="s">
        <v>2136</v>
      </c>
      <c r="G6" s="13" t="s">
        <v>2869</v>
      </c>
      <c r="H6" s="13" t="s">
        <v>3783</v>
      </c>
      <c r="I6" s="13" t="s">
        <v>3782</v>
      </c>
      <c r="J6" s="13" t="s">
        <v>497</v>
      </c>
      <c r="K6" s="13" t="s">
        <v>1560</v>
      </c>
      <c r="L6" s="13" t="s">
        <v>2911</v>
      </c>
      <c r="M6" s="13" t="s">
        <v>1300</v>
      </c>
      <c r="N6" s="13" t="s">
        <v>3784</v>
      </c>
      <c r="O6" s="13" t="s">
        <v>934</v>
      </c>
      <c r="P6" s="13" t="s">
        <v>632</v>
      </c>
      <c r="Q6" s="13" t="s">
        <v>2216</v>
      </c>
      <c r="R6" s="13" t="s">
        <v>2310</v>
      </c>
      <c r="S6" s="13" t="s">
        <v>3347</v>
      </c>
      <c r="T6" s="13" t="s">
        <v>1999</v>
      </c>
      <c r="U6" s="13" t="s">
        <v>3785</v>
      </c>
      <c r="V6" s="13" t="s">
        <v>207</v>
      </c>
      <c r="W6" s="13" t="s">
        <v>207</v>
      </c>
      <c r="X6" s="13" t="s">
        <v>207</v>
      </c>
      <c r="Y6" s="13" t="s">
        <v>207</v>
      </c>
      <c r="Z6" s="13" t="s">
        <v>207</v>
      </c>
      <c r="AA6" s="13" t="s">
        <v>2902</v>
      </c>
      <c r="AB6" s="13" t="s">
        <v>782</v>
      </c>
      <c r="AC6" s="13" t="s">
        <v>207</v>
      </c>
      <c r="AD6" s="13" t="s">
        <v>2269</v>
      </c>
      <c r="AE6" s="13" t="s">
        <v>951</v>
      </c>
      <c r="AF6" s="13" t="s">
        <v>207</v>
      </c>
      <c r="AG6" s="13" t="s">
        <v>2136</v>
      </c>
      <c r="AH6" s="13" t="s">
        <v>998</v>
      </c>
      <c r="AI6" s="13" t="s">
        <v>1278</v>
      </c>
      <c r="AJ6" s="13" t="s">
        <v>2409</v>
      </c>
      <c r="AK6" s="13" t="s">
        <v>1049</v>
      </c>
      <c r="AL6" s="13" t="s">
        <v>1717</v>
      </c>
      <c r="AM6" s="13" t="s">
        <v>3784</v>
      </c>
      <c r="AN6" s="13" t="s">
        <v>934</v>
      </c>
      <c r="AO6" s="13" t="s">
        <v>2310</v>
      </c>
      <c r="AP6" s="13" t="s">
        <v>1999</v>
      </c>
      <c r="AQ6" s="13" t="s">
        <v>1278</v>
      </c>
      <c r="AR6" s="13" t="s">
        <v>286</v>
      </c>
      <c r="AS6" s="13" t="s">
        <v>255</v>
      </c>
      <c r="AT6" s="13" t="s">
        <v>329</v>
      </c>
      <c r="AU6" s="13" t="s">
        <v>282</v>
      </c>
      <c r="AV6" s="13" t="s">
        <v>329</v>
      </c>
      <c r="AW6" s="13" t="s">
        <v>282</v>
      </c>
      <c r="AX6" s="13" t="s">
        <v>282</v>
      </c>
      <c r="AY6" s="13" t="s">
        <v>282</v>
      </c>
      <c r="AZ6" s="13" t="s">
        <v>329</v>
      </c>
      <c r="BA6" s="13" t="s">
        <v>1127</v>
      </c>
      <c r="BB6" s="13" t="s">
        <v>282</v>
      </c>
      <c r="BC6" s="13" t="s">
        <v>585</v>
      </c>
      <c r="BD6" s="13" t="s">
        <v>207</v>
      </c>
      <c r="BE6" s="13" t="s">
        <v>255</v>
      </c>
      <c r="BF6" s="13" t="s">
        <v>1385</v>
      </c>
      <c r="BG6" s="13" t="s">
        <v>1097</v>
      </c>
      <c r="BH6" s="13" t="s">
        <v>305</v>
      </c>
      <c r="BI6" s="13" t="s">
        <v>1554</v>
      </c>
      <c r="BJ6" s="13" t="s">
        <v>282</v>
      </c>
      <c r="BK6" s="13" t="s">
        <v>1554</v>
      </c>
      <c r="BL6" s="13" t="s">
        <v>286</v>
      </c>
      <c r="BM6" s="13" t="s">
        <v>1999</v>
      </c>
      <c r="BN6" s="13" t="s">
        <v>2223</v>
      </c>
      <c r="BO6" s="13" t="s">
        <v>282</v>
      </c>
      <c r="BP6" s="13" t="s">
        <v>2223</v>
      </c>
    </row>
    <row r="7" spans="1:68" x14ac:dyDescent="0.3">
      <c r="A7" s="13" t="s">
        <v>316</v>
      </c>
      <c r="B7" s="13" t="s">
        <v>2017</v>
      </c>
      <c r="C7" s="13" t="s">
        <v>1699</v>
      </c>
      <c r="D7" s="13" t="s">
        <v>3298</v>
      </c>
      <c r="E7" s="13" t="s">
        <v>276</v>
      </c>
      <c r="F7" s="13" t="s">
        <v>2615</v>
      </c>
      <c r="G7" s="13" t="s">
        <v>3478</v>
      </c>
      <c r="H7" s="13" t="s">
        <v>3786</v>
      </c>
      <c r="I7" s="13" t="s">
        <v>3298</v>
      </c>
      <c r="J7" s="13" t="s">
        <v>2494</v>
      </c>
      <c r="K7" s="13" t="s">
        <v>488</v>
      </c>
      <c r="L7" s="13" t="s">
        <v>1291</v>
      </c>
      <c r="M7" s="13" t="s">
        <v>3787</v>
      </c>
      <c r="N7" s="13" t="s">
        <v>2971</v>
      </c>
      <c r="O7" s="13" t="s">
        <v>1654</v>
      </c>
      <c r="P7" s="13" t="s">
        <v>3344</v>
      </c>
      <c r="Q7" s="13" t="s">
        <v>1671</v>
      </c>
      <c r="R7" s="13" t="s">
        <v>756</v>
      </c>
      <c r="S7" s="13" t="s">
        <v>1847</v>
      </c>
      <c r="T7" s="13" t="s">
        <v>928</v>
      </c>
      <c r="U7" s="13" t="s">
        <v>3168</v>
      </c>
      <c r="V7" s="13" t="s">
        <v>207</v>
      </c>
      <c r="W7" s="13" t="s">
        <v>207</v>
      </c>
      <c r="X7" s="13" t="s">
        <v>207</v>
      </c>
      <c r="Y7" s="13" t="s">
        <v>207</v>
      </c>
      <c r="Z7" s="13" t="s">
        <v>207</v>
      </c>
      <c r="AA7" s="13" t="s">
        <v>451</v>
      </c>
      <c r="AB7" s="13" t="s">
        <v>1245</v>
      </c>
      <c r="AC7" s="13" t="s">
        <v>207</v>
      </c>
      <c r="AD7" s="13" t="s">
        <v>3788</v>
      </c>
      <c r="AE7" s="13" t="s">
        <v>878</v>
      </c>
      <c r="AF7" s="13" t="s">
        <v>207</v>
      </c>
      <c r="AG7" s="13" t="s">
        <v>2615</v>
      </c>
      <c r="AH7" s="13" t="s">
        <v>2526</v>
      </c>
      <c r="AI7" s="13" t="s">
        <v>3789</v>
      </c>
      <c r="AJ7" s="13" t="s">
        <v>1115</v>
      </c>
      <c r="AK7" s="13" t="s">
        <v>875</v>
      </c>
      <c r="AL7" s="13" t="s">
        <v>992</v>
      </c>
      <c r="AM7" s="13" t="s">
        <v>2971</v>
      </c>
      <c r="AN7" s="13" t="s">
        <v>1654</v>
      </c>
      <c r="AO7" s="13" t="s">
        <v>756</v>
      </c>
      <c r="AP7" s="13" t="s">
        <v>928</v>
      </c>
      <c r="AQ7" s="13" t="s">
        <v>3789</v>
      </c>
      <c r="AR7" s="13" t="s">
        <v>316</v>
      </c>
      <c r="AS7" s="13" t="s">
        <v>286</v>
      </c>
      <c r="AT7" s="13" t="s">
        <v>806</v>
      </c>
      <c r="AU7" s="13" t="s">
        <v>282</v>
      </c>
      <c r="AV7" s="13" t="s">
        <v>806</v>
      </c>
      <c r="AW7" s="13" t="s">
        <v>282</v>
      </c>
      <c r="AX7" s="13" t="s">
        <v>282</v>
      </c>
      <c r="AY7" s="13" t="s">
        <v>282</v>
      </c>
      <c r="AZ7" s="13" t="s">
        <v>806</v>
      </c>
      <c r="BA7" s="13" t="s">
        <v>459</v>
      </c>
      <c r="BB7" s="13" t="s">
        <v>282</v>
      </c>
      <c r="BC7" s="13" t="s">
        <v>3277</v>
      </c>
      <c r="BD7" s="13" t="s">
        <v>207</v>
      </c>
      <c r="BE7" s="13" t="s">
        <v>286</v>
      </c>
      <c r="BF7" s="13" t="s">
        <v>2902</v>
      </c>
      <c r="BG7" s="13" t="s">
        <v>2269</v>
      </c>
      <c r="BH7" s="13" t="s">
        <v>2136</v>
      </c>
      <c r="BI7" s="13" t="s">
        <v>3223</v>
      </c>
      <c r="BJ7" s="13" t="s">
        <v>282</v>
      </c>
      <c r="BK7" s="13" t="s">
        <v>3223</v>
      </c>
      <c r="BL7" s="13" t="s">
        <v>316</v>
      </c>
      <c r="BM7" s="13" t="s">
        <v>928</v>
      </c>
      <c r="BN7" s="13" t="s">
        <v>1078</v>
      </c>
      <c r="BO7" s="13" t="s">
        <v>282</v>
      </c>
      <c r="BP7" s="13" t="s">
        <v>1078</v>
      </c>
    </row>
    <row r="8" spans="1:68" x14ac:dyDescent="0.3">
      <c r="A8" s="13" t="s">
        <v>348</v>
      </c>
      <c r="B8" s="13" t="s">
        <v>2017</v>
      </c>
      <c r="C8" s="13" t="s">
        <v>1835</v>
      </c>
      <c r="D8" s="13" t="s">
        <v>3463</v>
      </c>
      <c r="E8" s="13" t="s">
        <v>857</v>
      </c>
      <c r="F8" s="13" t="s">
        <v>2143</v>
      </c>
      <c r="G8" s="13" t="s">
        <v>2506</v>
      </c>
      <c r="H8" s="13" t="s">
        <v>1867</v>
      </c>
      <c r="I8" s="13" t="s">
        <v>3463</v>
      </c>
      <c r="J8" s="13" t="s">
        <v>1242</v>
      </c>
      <c r="K8" s="13" t="s">
        <v>713</v>
      </c>
      <c r="L8" s="13" t="s">
        <v>1587</v>
      </c>
      <c r="M8" s="13" t="s">
        <v>1454</v>
      </c>
      <c r="N8" s="13" t="s">
        <v>459</v>
      </c>
      <c r="O8" s="13" t="s">
        <v>1748</v>
      </c>
      <c r="P8" s="13" t="s">
        <v>726</v>
      </c>
      <c r="Q8" s="13" t="s">
        <v>666</v>
      </c>
      <c r="R8" s="13" t="s">
        <v>2221</v>
      </c>
      <c r="S8" s="13" t="s">
        <v>3004</v>
      </c>
      <c r="T8" s="13" t="s">
        <v>1900</v>
      </c>
      <c r="U8" s="13" t="s">
        <v>2302</v>
      </c>
      <c r="V8" s="13" t="s">
        <v>207</v>
      </c>
      <c r="W8" s="13" t="s">
        <v>207</v>
      </c>
      <c r="X8" s="13" t="s">
        <v>207</v>
      </c>
      <c r="Y8" s="13" t="s">
        <v>207</v>
      </c>
      <c r="Z8" s="13" t="s">
        <v>207</v>
      </c>
      <c r="AA8" s="13" t="s">
        <v>990</v>
      </c>
      <c r="AB8" s="13" t="s">
        <v>2496</v>
      </c>
      <c r="AC8" s="13" t="s">
        <v>207</v>
      </c>
      <c r="AD8" s="13" t="s">
        <v>619</v>
      </c>
      <c r="AE8" s="13" t="s">
        <v>459</v>
      </c>
      <c r="AF8" s="13" t="s">
        <v>207</v>
      </c>
      <c r="AG8" s="13" t="s">
        <v>2143</v>
      </c>
      <c r="AH8" s="13" t="s">
        <v>998</v>
      </c>
      <c r="AI8" s="13" t="s">
        <v>3790</v>
      </c>
      <c r="AJ8" s="13" t="s">
        <v>2484</v>
      </c>
      <c r="AK8" s="13" t="s">
        <v>859</v>
      </c>
      <c r="AL8" s="13" t="s">
        <v>995</v>
      </c>
      <c r="AM8" s="13" t="s">
        <v>459</v>
      </c>
      <c r="AN8" s="13" t="s">
        <v>1748</v>
      </c>
      <c r="AO8" s="13" t="s">
        <v>2221</v>
      </c>
      <c r="AP8" s="13" t="s">
        <v>1900</v>
      </c>
      <c r="AQ8" s="13" t="s">
        <v>3790</v>
      </c>
      <c r="AR8" s="13" t="s">
        <v>348</v>
      </c>
      <c r="AS8" s="13" t="s">
        <v>316</v>
      </c>
      <c r="AT8" s="13" t="s">
        <v>1113</v>
      </c>
      <c r="AU8" s="13" t="s">
        <v>282</v>
      </c>
      <c r="AV8" s="13" t="s">
        <v>1113</v>
      </c>
      <c r="AW8" s="13" t="s">
        <v>282</v>
      </c>
      <c r="AX8" s="13" t="s">
        <v>282</v>
      </c>
      <c r="AY8" s="13" t="s">
        <v>282</v>
      </c>
      <c r="AZ8" s="13" t="s">
        <v>1113</v>
      </c>
      <c r="BA8" s="13" t="s">
        <v>1443</v>
      </c>
      <c r="BB8" s="13" t="s">
        <v>282</v>
      </c>
      <c r="BC8" s="13" t="s">
        <v>3493</v>
      </c>
      <c r="BD8" s="13" t="s">
        <v>207</v>
      </c>
      <c r="BE8" s="13" t="s">
        <v>316</v>
      </c>
      <c r="BF8" s="13" t="s">
        <v>451</v>
      </c>
      <c r="BG8" s="13" t="s">
        <v>3788</v>
      </c>
      <c r="BH8" s="13" t="s">
        <v>2615</v>
      </c>
      <c r="BI8" s="13" t="s">
        <v>1979</v>
      </c>
      <c r="BJ8" s="13" t="s">
        <v>282</v>
      </c>
      <c r="BK8" s="13" t="s">
        <v>1979</v>
      </c>
      <c r="BL8" s="13" t="s">
        <v>348</v>
      </c>
      <c r="BM8" s="13" t="s">
        <v>1900</v>
      </c>
      <c r="BN8" s="13" t="s">
        <v>3292</v>
      </c>
      <c r="BO8" s="13" t="s">
        <v>282</v>
      </c>
      <c r="BP8" s="13" t="s">
        <v>3292</v>
      </c>
    </row>
    <row r="9" spans="1:68" x14ac:dyDescent="0.3">
      <c r="A9" s="13" t="s">
        <v>377</v>
      </c>
      <c r="B9" s="13" t="s">
        <v>3791</v>
      </c>
      <c r="C9" s="13" t="s">
        <v>740</v>
      </c>
      <c r="D9" s="13" t="s">
        <v>1644</v>
      </c>
      <c r="E9" s="13" t="s">
        <v>3792</v>
      </c>
      <c r="F9" s="13" t="s">
        <v>422</v>
      </c>
      <c r="G9" s="13" t="s">
        <v>3793</v>
      </c>
      <c r="H9" s="13" t="s">
        <v>3794</v>
      </c>
      <c r="I9" s="13" t="s">
        <v>1644</v>
      </c>
      <c r="J9" s="13" t="s">
        <v>1453</v>
      </c>
      <c r="K9" s="13" t="s">
        <v>924</v>
      </c>
      <c r="L9" s="13" t="s">
        <v>1024</v>
      </c>
      <c r="M9" s="13" t="s">
        <v>1647</v>
      </c>
      <c r="N9" s="13" t="s">
        <v>275</v>
      </c>
      <c r="O9" s="13" t="s">
        <v>3194</v>
      </c>
      <c r="P9" s="13" t="s">
        <v>904</v>
      </c>
      <c r="Q9" s="13" t="s">
        <v>2533</v>
      </c>
      <c r="R9" s="13" t="s">
        <v>3497</v>
      </c>
      <c r="S9" s="13" t="s">
        <v>725</v>
      </c>
      <c r="T9" s="13" t="s">
        <v>1883</v>
      </c>
      <c r="U9" s="13" t="s">
        <v>1871</v>
      </c>
      <c r="V9" s="13" t="s">
        <v>207</v>
      </c>
      <c r="W9" s="13" t="s">
        <v>207</v>
      </c>
      <c r="X9" s="13" t="s">
        <v>207</v>
      </c>
      <c r="Y9" s="13" t="s">
        <v>207</v>
      </c>
      <c r="Z9" s="13" t="s">
        <v>207</v>
      </c>
      <c r="AA9" s="13" t="s">
        <v>1537</v>
      </c>
      <c r="AB9" s="13" t="s">
        <v>395</v>
      </c>
      <c r="AC9" s="13" t="s">
        <v>207</v>
      </c>
      <c r="AD9" s="13" t="s">
        <v>2931</v>
      </c>
      <c r="AE9" s="13" t="s">
        <v>902</v>
      </c>
      <c r="AF9" s="13" t="s">
        <v>207</v>
      </c>
      <c r="AG9" s="13" t="s">
        <v>422</v>
      </c>
      <c r="AH9" s="13" t="s">
        <v>1445</v>
      </c>
      <c r="AI9" s="13" t="s">
        <v>1328</v>
      </c>
      <c r="AJ9" s="13" t="s">
        <v>952</v>
      </c>
      <c r="AK9" s="13" t="s">
        <v>805</v>
      </c>
      <c r="AL9" s="13" t="s">
        <v>824</v>
      </c>
      <c r="AM9" s="13" t="s">
        <v>275</v>
      </c>
      <c r="AN9" s="13" t="s">
        <v>3194</v>
      </c>
      <c r="AO9" s="13" t="s">
        <v>3497</v>
      </c>
      <c r="AP9" s="13" t="s">
        <v>1883</v>
      </c>
      <c r="AQ9" s="13" t="s">
        <v>1328</v>
      </c>
      <c r="AR9" s="13" t="s">
        <v>377</v>
      </c>
      <c r="AS9" s="13" t="s">
        <v>348</v>
      </c>
      <c r="AT9" s="13" t="s">
        <v>640</v>
      </c>
      <c r="AU9" s="13" t="s">
        <v>282</v>
      </c>
      <c r="AV9" s="13" t="s">
        <v>640</v>
      </c>
      <c r="AW9" s="13" t="s">
        <v>282</v>
      </c>
      <c r="AX9" s="13" t="s">
        <v>282</v>
      </c>
      <c r="AY9" s="13" t="s">
        <v>282</v>
      </c>
      <c r="AZ9" s="13" t="s">
        <v>640</v>
      </c>
      <c r="BA9" s="13" t="s">
        <v>1445</v>
      </c>
      <c r="BB9" s="13" t="s">
        <v>282</v>
      </c>
      <c r="BC9" s="13" t="s">
        <v>863</v>
      </c>
      <c r="BD9" s="13" t="s">
        <v>207</v>
      </c>
      <c r="BE9" s="13" t="s">
        <v>348</v>
      </c>
      <c r="BF9" s="13" t="s">
        <v>990</v>
      </c>
      <c r="BG9" s="13" t="s">
        <v>619</v>
      </c>
      <c r="BH9" s="13" t="s">
        <v>2143</v>
      </c>
      <c r="BI9" s="13" t="s">
        <v>2345</v>
      </c>
      <c r="BJ9" s="13" t="s">
        <v>282</v>
      </c>
      <c r="BK9" s="13" t="s">
        <v>2345</v>
      </c>
      <c r="BL9" s="13" t="s">
        <v>377</v>
      </c>
      <c r="BM9" s="13" t="s">
        <v>1883</v>
      </c>
      <c r="BN9" s="13" t="s">
        <v>3795</v>
      </c>
      <c r="BO9" s="13" t="s">
        <v>282</v>
      </c>
      <c r="BP9" s="13" t="s">
        <v>3795</v>
      </c>
    </row>
    <row r="10" spans="1:68" x14ac:dyDescent="0.3">
      <c r="A10" s="13" t="s">
        <v>408</v>
      </c>
      <c r="B10" s="13" t="s">
        <v>3791</v>
      </c>
      <c r="C10" s="13" t="s">
        <v>724</v>
      </c>
      <c r="D10" s="13" t="s">
        <v>1695</v>
      </c>
      <c r="E10" s="13" t="s">
        <v>717</v>
      </c>
      <c r="F10" s="13" t="s">
        <v>300</v>
      </c>
      <c r="G10" s="13" t="s">
        <v>3796</v>
      </c>
      <c r="H10" s="13" t="s">
        <v>3797</v>
      </c>
      <c r="I10" s="13" t="s">
        <v>1695</v>
      </c>
      <c r="J10" s="13" t="s">
        <v>590</v>
      </c>
      <c r="K10" s="13" t="s">
        <v>540</v>
      </c>
      <c r="L10" s="13" t="s">
        <v>1740</v>
      </c>
      <c r="M10" s="13" t="s">
        <v>781</v>
      </c>
      <c r="N10" s="13" t="s">
        <v>3151</v>
      </c>
      <c r="O10" s="13" t="s">
        <v>1228</v>
      </c>
      <c r="P10" s="13" t="s">
        <v>975</v>
      </c>
      <c r="Q10" s="13" t="s">
        <v>3067</v>
      </c>
      <c r="R10" s="13" t="s">
        <v>244</v>
      </c>
      <c r="S10" s="13" t="s">
        <v>795</v>
      </c>
      <c r="T10" s="13" t="s">
        <v>1163</v>
      </c>
      <c r="U10" s="13" t="s">
        <v>3798</v>
      </c>
      <c r="V10" s="13" t="s">
        <v>207</v>
      </c>
      <c r="W10" s="13" t="s">
        <v>207</v>
      </c>
      <c r="X10" s="13" t="s">
        <v>207</v>
      </c>
      <c r="Y10" s="13" t="s">
        <v>207</v>
      </c>
      <c r="Z10" s="13" t="s">
        <v>207</v>
      </c>
      <c r="AA10" s="13" t="s">
        <v>1154</v>
      </c>
      <c r="AB10" s="13" t="s">
        <v>452</v>
      </c>
      <c r="AC10" s="13" t="s">
        <v>207</v>
      </c>
      <c r="AD10" s="13" t="s">
        <v>3799</v>
      </c>
      <c r="AE10" s="13" t="s">
        <v>488</v>
      </c>
      <c r="AF10" s="13" t="s">
        <v>207</v>
      </c>
      <c r="AG10" s="13" t="s">
        <v>300</v>
      </c>
      <c r="AH10" s="13" t="s">
        <v>1007</v>
      </c>
      <c r="AI10" s="13" t="s">
        <v>3800</v>
      </c>
      <c r="AJ10" s="13" t="s">
        <v>1114</v>
      </c>
      <c r="AK10" s="13" t="s">
        <v>822</v>
      </c>
      <c r="AL10" s="13" t="s">
        <v>1325</v>
      </c>
      <c r="AM10" s="13" t="s">
        <v>3151</v>
      </c>
      <c r="AN10" s="13" t="s">
        <v>1228</v>
      </c>
      <c r="AO10" s="13" t="s">
        <v>244</v>
      </c>
      <c r="AP10" s="13" t="s">
        <v>1163</v>
      </c>
      <c r="AQ10" s="13" t="s">
        <v>3800</v>
      </c>
      <c r="AR10" s="13" t="s">
        <v>408</v>
      </c>
      <c r="AS10" s="13" t="s">
        <v>377</v>
      </c>
      <c r="AT10" s="13" t="s">
        <v>2484</v>
      </c>
      <c r="AU10" s="13" t="s">
        <v>282</v>
      </c>
      <c r="AV10" s="13" t="s">
        <v>2484</v>
      </c>
      <c r="AW10" s="13" t="s">
        <v>282</v>
      </c>
      <c r="AX10" s="13" t="s">
        <v>282</v>
      </c>
      <c r="AY10" s="13" t="s">
        <v>282</v>
      </c>
      <c r="AZ10" s="13" t="s">
        <v>2484</v>
      </c>
      <c r="BA10" s="13" t="s">
        <v>601</v>
      </c>
      <c r="BB10" s="13" t="s">
        <v>282</v>
      </c>
      <c r="BC10" s="13" t="s">
        <v>1014</v>
      </c>
      <c r="BD10" s="13" t="s">
        <v>207</v>
      </c>
      <c r="BE10" s="13" t="s">
        <v>377</v>
      </c>
      <c r="BF10" s="13" t="s">
        <v>1537</v>
      </c>
      <c r="BG10" s="13" t="s">
        <v>2931</v>
      </c>
      <c r="BH10" s="13" t="s">
        <v>422</v>
      </c>
      <c r="BI10" s="13" t="s">
        <v>3801</v>
      </c>
      <c r="BJ10" s="13" t="s">
        <v>282</v>
      </c>
      <c r="BK10" s="13" t="s">
        <v>3801</v>
      </c>
      <c r="BL10" s="13" t="s">
        <v>408</v>
      </c>
      <c r="BM10" s="13" t="s">
        <v>1163</v>
      </c>
      <c r="BN10" s="13" t="s">
        <v>3802</v>
      </c>
      <c r="BO10" s="13" t="s">
        <v>282</v>
      </c>
      <c r="BP10" s="13" t="s">
        <v>3802</v>
      </c>
    </row>
    <row r="11" spans="1:68" x14ac:dyDescent="0.3">
      <c r="A11" s="13" t="s">
        <v>437</v>
      </c>
      <c r="B11" s="13" t="s">
        <v>3791</v>
      </c>
      <c r="C11" s="13" t="s">
        <v>330</v>
      </c>
      <c r="D11" s="13" t="s">
        <v>3803</v>
      </c>
      <c r="E11" s="13" t="s">
        <v>3804</v>
      </c>
      <c r="F11" s="13" t="s">
        <v>1310</v>
      </c>
      <c r="G11" s="13" t="s">
        <v>2883</v>
      </c>
      <c r="H11" s="13" t="s">
        <v>3805</v>
      </c>
      <c r="I11" s="13" t="s">
        <v>3803</v>
      </c>
      <c r="J11" s="13" t="s">
        <v>1266</v>
      </c>
      <c r="K11" s="13" t="s">
        <v>1127</v>
      </c>
      <c r="L11" s="13" t="s">
        <v>3806</v>
      </c>
      <c r="M11" s="13" t="s">
        <v>690</v>
      </c>
      <c r="N11" s="13" t="s">
        <v>1388</v>
      </c>
      <c r="O11" s="13" t="s">
        <v>2113</v>
      </c>
      <c r="P11" s="13" t="s">
        <v>1291</v>
      </c>
      <c r="Q11" s="13" t="s">
        <v>1281</v>
      </c>
      <c r="R11" s="13" t="s">
        <v>1810</v>
      </c>
      <c r="S11" s="13" t="s">
        <v>1669</v>
      </c>
      <c r="T11" s="13" t="s">
        <v>1114</v>
      </c>
      <c r="U11" s="13" t="s">
        <v>538</v>
      </c>
      <c r="V11" s="13" t="s">
        <v>207</v>
      </c>
      <c r="W11" s="13" t="s">
        <v>207</v>
      </c>
      <c r="X11" s="13" t="s">
        <v>207</v>
      </c>
      <c r="Y11" s="13" t="s">
        <v>207</v>
      </c>
      <c r="Z11" s="13" t="s">
        <v>207</v>
      </c>
      <c r="AA11" s="13" t="s">
        <v>3807</v>
      </c>
      <c r="AB11" s="13" t="s">
        <v>305</v>
      </c>
      <c r="AC11" s="13" t="s">
        <v>207</v>
      </c>
      <c r="AD11" s="13" t="s">
        <v>1741</v>
      </c>
      <c r="AE11" s="13" t="s">
        <v>2477</v>
      </c>
      <c r="AF11" s="13" t="s">
        <v>207</v>
      </c>
      <c r="AG11" s="13" t="s">
        <v>1310</v>
      </c>
      <c r="AH11" s="13" t="s">
        <v>2143</v>
      </c>
      <c r="AI11" s="13" t="s">
        <v>3808</v>
      </c>
      <c r="AJ11" s="13" t="s">
        <v>1136</v>
      </c>
      <c r="AK11" s="13" t="s">
        <v>2409</v>
      </c>
      <c r="AL11" s="13" t="s">
        <v>1029</v>
      </c>
      <c r="AM11" s="13" t="s">
        <v>1388</v>
      </c>
      <c r="AN11" s="13" t="s">
        <v>2113</v>
      </c>
      <c r="AO11" s="13" t="s">
        <v>1810</v>
      </c>
      <c r="AP11" s="13" t="s">
        <v>1114</v>
      </c>
      <c r="AQ11" s="13" t="s">
        <v>3808</v>
      </c>
      <c r="AR11" s="13" t="s">
        <v>437</v>
      </c>
      <c r="AS11" s="13" t="s">
        <v>408</v>
      </c>
      <c r="AT11" s="13" t="s">
        <v>640</v>
      </c>
      <c r="AU11" s="13" t="s">
        <v>282</v>
      </c>
      <c r="AV11" s="13" t="s">
        <v>640</v>
      </c>
      <c r="AW11" s="13" t="s">
        <v>282</v>
      </c>
      <c r="AX11" s="13" t="s">
        <v>282</v>
      </c>
      <c r="AY11" s="13" t="s">
        <v>282</v>
      </c>
      <c r="AZ11" s="13" t="s">
        <v>640</v>
      </c>
      <c r="BA11" s="13" t="s">
        <v>1445</v>
      </c>
      <c r="BB11" s="13" t="s">
        <v>282</v>
      </c>
      <c r="BC11" s="13" t="s">
        <v>1853</v>
      </c>
      <c r="BD11" s="13" t="s">
        <v>207</v>
      </c>
      <c r="BE11" s="13" t="s">
        <v>408</v>
      </c>
      <c r="BF11" s="13" t="s">
        <v>1154</v>
      </c>
      <c r="BG11" s="13" t="s">
        <v>3799</v>
      </c>
      <c r="BH11" s="13" t="s">
        <v>300</v>
      </c>
      <c r="BI11" s="13" t="s">
        <v>3109</v>
      </c>
      <c r="BJ11" s="13" t="s">
        <v>282</v>
      </c>
      <c r="BK11" s="13" t="s">
        <v>3109</v>
      </c>
      <c r="BL11" s="13" t="s">
        <v>437</v>
      </c>
      <c r="BM11" s="13" t="s">
        <v>1114</v>
      </c>
      <c r="BN11" s="13" t="s">
        <v>440</v>
      </c>
      <c r="BO11" s="13" t="s">
        <v>282</v>
      </c>
      <c r="BP11" s="13" t="s">
        <v>440</v>
      </c>
    </row>
    <row r="12" spans="1:68" x14ac:dyDescent="0.3">
      <c r="A12" s="13" t="s">
        <v>469</v>
      </c>
      <c r="B12" s="13" t="s">
        <v>3791</v>
      </c>
      <c r="C12" s="13" t="s">
        <v>1242</v>
      </c>
      <c r="D12" s="13" t="s">
        <v>1666</v>
      </c>
      <c r="E12" s="13" t="s">
        <v>1176</v>
      </c>
      <c r="F12" s="13" t="s">
        <v>1698</v>
      </c>
      <c r="G12" s="13" t="s">
        <v>3319</v>
      </c>
      <c r="H12" s="13" t="s">
        <v>3809</v>
      </c>
      <c r="I12" s="13" t="s">
        <v>1666</v>
      </c>
      <c r="J12" s="13" t="s">
        <v>1437</v>
      </c>
      <c r="K12" s="13" t="s">
        <v>331</v>
      </c>
      <c r="L12" s="13" t="s">
        <v>1375</v>
      </c>
      <c r="M12" s="13" t="s">
        <v>1197</v>
      </c>
      <c r="N12" s="13" t="s">
        <v>818</v>
      </c>
      <c r="O12" s="13" t="s">
        <v>3529</v>
      </c>
      <c r="P12" s="13" t="s">
        <v>953</v>
      </c>
      <c r="Q12" s="13" t="s">
        <v>2898</v>
      </c>
      <c r="R12" s="13" t="s">
        <v>1996</v>
      </c>
      <c r="S12" s="13" t="s">
        <v>1090</v>
      </c>
      <c r="T12" s="13" t="s">
        <v>1585</v>
      </c>
      <c r="U12" s="13" t="s">
        <v>2381</v>
      </c>
      <c r="V12" s="13" t="s">
        <v>207</v>
      </c>
      <c r="W12" s="13" t="s">
        <v>207</v>
      </c>
      <c r="X12" s="13" t="s">
        <v>207</v>
      </c>
      <c r="Y12" s="13" t="s">
        <v>207</v>
      </c>
      <c r="Z12" s="13" t="s">
        <v>207</v>
      </c>
      <c r="AA12" s="13" t="s">
        <v>3810</v>
      </c>
      <c r="AB12" s="13" t="s">
        <v>1230</v>
      </c>
      <c r="AC12" s="13" t="s">
        <v>207</v>
      </c>
      <c r="AD12" s="13" t="s">
        <v>1741</v>
      </c>
      <c r="AE12" s="13" t="s">
        <v>902</v>
      </c>
      <c r="AF12" s="13" t="s">
        <v>207</v>
      </c>
      <c r="AG12" s="13" t="s">
        <v>1698</v>
      </c>
      <c r="AH12" s="13" t="s">
        <v>398</v>
      </c>
      <c r="AI12" s="13" t="s">
        <v>3811</v>
      </c>
      <c r="AJ12" s="13" t="s">
        <v>2401</v>
      </c>
      <c r="AK12" s="13" t="s">
        <v>992</v>
      </c>
      <c r="AL12" s="13" t="s">
        <v>589</v>
      </c>
      <c r="AM12" s="13" t="s">
        <v>818</v>
      </c>
      <c r="AN12" s="13" t="s">
        <v>3529</v>
      </c>
      <c r="AO12" s="13" t="s">
        <v>1996</v>
      </c>
      <c r="AP12" s="13" t="s">
        <v>1585</v>
      </c>
      <c r="AQ12" s="13" t="s">
        <v>3811</v>
      </c>
      <c r="AR12" s="13" t="s">
        <v>469</v>
      </c>
      <c r="AS12" s="13" t="s">
        <v>437</v>
      </c>
      <c r="AT12" s="13" t="s">
        <v>298</v>
      </c>
      <c r="AU12" s="13" t="s">
        <v>282</v>
      </c>
      <c r="AV12" s="13" t="s">
        <v>298</v>
      </c>
      <c r="AW12" s="13" t="s">
        <v>282</v>
      </c>
      <c r="AX12" s="13" t="s">
        <v>282</v>
      </c>
      <c r="AY12" s="13" t="s">
        <v>282</v>
      </c>
      <c r="AZ12" s="13" t="s">
        <v>298</v>
      </c>
      <c r="BA12" s="13" t="s">
        <v>486</v>
      </c>
      <c r="BB12" s="13" t="s">
        <v>282</v>
      </c>
      <c r="BC12" s="13" t="s">
        <v>3812</v>
      </c>
      <c r="BD12" s="13" t="s">
        <v>207</v>
      </c>
      <c r="BE12" s="13" t="s">
        <v>437</v>
      </c>
      <c r="BF12" s="13" t="s">
        <v>3807</v>
      </c>
      <c r="BG12" s="13" t="s">
        <v>1741</v>
      </c>
      <c r="BH12" s="13" t="s">
        <v>1310</v>
      </c>
      <c r="BI12" s="13" t="s">
        <v>3497</v>
      </c>
      <c r="BJ12" s="13" t="s">
        <v>282</v>
      </c>
      <c r="BK12" s="13" t="s">
        <v>3497</v>
      </c>
      <c r="BL12" s="13" t="s">
        <v>469</v>
      </c>
      <c r="BM12" s="13" t="s">
        <v>1585</v>
      </c>
      <c r="BN12" s="13" t="s">
        <v>3428</v>
      </c>
      <c r="BO12" s="13" t="s">
        <v>282</v>
      </c>
      <c r="BP12" s="13" t="s">
        <v>3428</v>
      </c>
    </row>
    <row r="13" spans="1:68" x14ac:dyDescent="0.3">
      <c r="A13" s="13" t="s">
        <v>498</v>
      </c>
      <c r="B13" s="13" t="s">
        <v>650</v>
      </c>
      <c r="C13" s="13" t="s">
        <v>405</v>
      </c>
      <c r="D13" s="13" t="s">
        <v>3813</v>
      </c>
      <c r="E13" s="13" t="s">
        <v>1453</v>
      </c>
      <c r="F13" s="13" t="s">
        <v>1321</v>
      </c>
      <c r="G13" s="13" t="s">
        <v>3814</v>
      </c>
      <c r="H13" s="13" t="s">
        <v>3815</v>
      </c>
      <c r="I13" s="13" t="s">
        <v>3813</v>
      </c>
      <c r="J13" s="13" t="s">
        <v>3135</v>
      </c>
      <c r="K13" s="13" t="s">
        <v>787</v>
      </c>
      <c r="L13" s="13" t="s">
        <v>3816</v>
      </c>
      <c r="M13" s="13" t="s">
        <v>363</v>
      </c>
      <c r="N13" s="13" t="s">
        <v>1111</v>
      </c>
      <c r="O13" s="13" t="s">
        <v>3310</v>
      </c>
      <c r="P13" s="13" t="s">
        <v>2612</v>
      </c>
      <c r="Q13" s="13" t="s">
        <v>1241</v>
      </c>
      <c r="R13" s="13" t="s">
        <v>2280</v>
      </c>
      <c r="S13" s="13" t="s">
        <v>956</v>
      </c>
      <c r="T13" s="13" t="s">
        <v>2177</v>
      </c>
      <c r="U13" s="13" t="s">
        <v>1390</v>
      </c>
      <c r="V13" s="13" t="s">
        <v>207</v>
      </c>
      <c r="W13" s="13" t="s">
        <v>207</v>
      </c>
      <c r="X13" s="13" t="s">
        <v>207</v>
      </c>
      <c r="Y13" s="13" t="s">
        <v>207</v>
      </c>
      <c r="Z13" s="13" t="s">
        <v>207</v>
      </c>
      <c r="AA13" s="13" t="s">
        <v>1408</v>
      </c>
      <c r="AB13" s="13" t="s">
        <v>338</v>
      </c>
      <c r="AC13" s="13" t="s">
        <v>207</v>
      </c>
      <c r="AD13" s="13" t="s">
        <v>990</v>
      </c>
      <c r="AE13" s="13" t="s">
        <v>627</v>
      </c>
      <c r="AF13" s="13" t="s">
        <v>207</v>
      </c>
      <c r="AG13" s="13" t="s">
        <v>1321</v>
      </c>
      <c r="AH13" s="13" t="s">
        <v>301</v>
      </c>
      <c r="AI13" s="13" t="s">
        <v>3817</v>
      </c>
      <c r="AJ13" s="13" t="s">
        <v>1881</v>
      </c>
      <c r="AK13" s="13" t="s">
        <v>1517</v>
      </c>
      <c r="AL13" s="13" t="s">
        <v>849</v>
      </c>
      <c r="AM13" s="13" t="s">
        <v>1111</v>
      </c>
      <c r="AN13" s="13" t="s">
        <v>3310</v>
      </c>
      <c r="AO13" s="13" t="s">
        <v>2280</v>
      </c>
      <c r="AP13" s="13" t="s">
        <v>2177</v>
      </c>
      <c r="AQ13" s="13" t="s">
        <v>3817</v>
      </c>
      <c r="AR13" s="13" t="s">
        <v>498</v>
      </c>
      <c r="AS13" s="13" t="s">
        <v>469</v>
      </c>
      <c r="AT13" s="13" t="s">
        <v>640</v>
      </c>
      <c r="AU13" s="13" t="s">
        <v>282</v>
      </c>
      <c r="AV13" s="13" t="s">
        <v>640</v>
      </c>
      <c r="AW13" s="13" t="s">
        <v>282</v>
      </c>
      <c r="AX13" s="13" t="s">
        <v>282</v>
      </c>
      <c r="AY13" s="13" t="s">
        <v>282</v>
      </c>
      <c r="AZ13" s="13" t="s">
        <v>640</v>
      </c>
      <c r="BA13" s="13" t="s">
        <v>1445</v>
      </c>
      <c r="BB13" s="13" t="s">
        <v>282</v>
      </c>
      <c r="BC13" s="13" t="s">
        <v>2743</v>
      </c>
      <c r="BD13" s="13" t="s">
        <v>207</v>
      </c>
      <c r="BE13" s="13" t="s">
        <v>469</v>
      </c>
      <c r="BF13" s="13" t="s">
        <v>3810</v>
      </c>
      <c r="BG13" s="13" t="s">
        <v>1741</v>
      </c>
      <c r="BH13" s="13" t="s">
        <v>1698</v>
      </c>
      <c r="BI13" s="13" t="s">
        <v>3473</v>
      </c>
      <c r="BJ13" s="13" t="s">
        <v>282</v>
      </c>
      <c r="BK13" s="13" t="s">
        <v>3473</v>
      </c>
      <c r="BL13" s="13" t="s">
        <v>498</v>
      </c>
      <c r="BM13" s="13" t="s">
        <v>2177</v>
      </c>
      <c r="BN13" s="13" t="s">
        <v>526</v>
      </c>
      <c r="BO13" s="13" t="s">
        <v>282</v>
      </c>
      <c r="BP13" s="13" t="s">
        <v>526</v>
      </c>
    </row>
    <row r="14" spans="1:68" x14ac:dyDescent="0.3">
      <c r="A14" s="13" t="s">
        <v>523</v>
      </c>
      <c r="B14" s="13" t="s">
        <v>3818</v>
      </c>
      <c r="C14" s="13" t="s">
        <v>1316</v>
      </c>
      <c r="D14" s="13" t="s">
        <v>3819</v>
      </c>
      <c r="E14" s="13" t="s">
        <v>683</v>
      </c>
      <c r="F14" s="13" t="s">
        <v>1719</v>
      </c>
      <c r="G14" s="13" t="s">
        <v>3820</v>
      </c>
      <c r="H14" s="13" t="s">
        <v>3821</v>
      </c>
      <c r="I14" s="13" t="s">
        <v>3819</v>
      </c>
      <c r="J14" s="13" t="s">
        <v>479</v>
      </c>
      <c r="K14" s="13" t="s">
        <v>2812</v>
      </c>
      <c r="L14" s="13" t="s">
        <v>1717</v>
      </c>
      <c r="M14" s="13" t="s">
        <v>2258</v>
      </c>
      <c r="N14" s="13" t="s">
        <v>1305</v>
      </c>
      <c r="O14" s="13" t="s">
        <v>2135</v>
      </c>
      <c r="P14" s="13" t="s">
        <v>1196</v>
      </c>
      <c r="Q14" s="13" t="s">
        <v>3822</v>
      </c>
      <c r="R14" s="13" t="s">
        <v>1387</v>
      </c>
      <c r="S14" s="13" t="s">
        <v>3497</v>
      </c>
      <c r="T14" s="13" t="s">
        <v>3652</v>
      </c>
      <c r="U14" s="13" t="s">
        <v>3823</v>
      </c>
      <c r="V14" s="13" t="s">
        <v>207</v>
      </c>
      <c r="W14" s="13" t="s">
        <v>207</v>
      </c>
      <c r="X14" s="13" t="s">
        <v>207</v>
      </c>
      <c r="Y14" s="13" t="s">
        <v>207</v>
      </c>
      <c r="Z14" s="13" t="s">
        <v>207</v>
      </c>
      <c r="AA14" s="13" t="s">
        <v>3778</v>
      </c>
      <c r="AB14" s="13" t="s">
        <v>813</v>
      </c>
      <c r="AC14" s="13" t="s">
        <v>207</v>
      </c>
      <c r="AD14" s="13" t="s">
        <v>2199</v>
      </c>
      <c r="AE14" s="13" t="s">
        <v>2454</v>
      </c>
      <c r="AF14" s="13" t="s">
        <v>207</v>
      </c>
      <c r="AG14" s="13" t="s">
        <v>1719</v>
      </c>
      <c r="AH14" s="13" t="s">
        <v>879</v>
      </c>
      <c r="AI14" s="13" t="s">
        <v>3824</v>
      </c>
      <c r="AJ14" s="13" t="s">
        <v>2338</v>
      </c>
      <c r="AK14" s="13" t="s">
        <v>1029</v>
      </c>
      <c r="AL14" s="13" t="s">
        <v>2358</v>
      </c>
      <c r="AM14" s="13" t="s">
        <v>1305</v>
      </c>
      <c r="AN14" s="13" t="s">
        <v>2135</v>
      </c>
      <c r="AO14" s="13" t="s">
        <v>1387</v>
      </c>
      <c r="AP14" s="13" t="s">
        <v>3652</v>
      </c>
      <c r="AQ14" s="13" t="s">
        <v>3824</v>
      </c>
      <c r="AR14" s="13" t="s">
        <v>523</v>
      </c>
      <c r="AS14" s="13" t="s">
        <v>498</v>
      </c>
      <c r="AT14" s="13" t="s">
        <v>298</v>
      </c>
      <c r="AU14" s="13" t="s">
        <v>282</v>
      </c>
      <c r="AV14" s="13" t="s">
        <v>298</v>
      </c>
      <c r="AW14" s="13" t="s">
        <v>282</v>
      </c>
      <c r="AX14" s="13" t="s">
        <v>282</v>
      </c>
      <c r="AY14" s="13" t="s">
        <v>282</v>
      </c>
      <c r="AZ14" s="13" t="s">
        <v>298</v>
      </c>
      <c r="BA14" s="13" t="s">
        <v>1300</v>
      </c>
      <c r="BB14" s="13" t="s">
        <v>282</v>
      </c>
      <c r="BC14" s="13" t="s">
        <v>724</v>
      </c>
      <c r="BD14" s="13" t="s">
        <v>207</v>
      </c>
      <c r="BE14" s="13" t="s">
        <v>498</v>
      </c>
      <c r="BF14" s="13" t="s">
        <v>1408</v>
      </c>
      <c r="BG14" s="13" t="s">
        <v>990</v>
      </c>
      <c r="BH14" s="13" t="s">
        <v>1321</v>
      </c>
      <c r="BI14" s="13" t="s">
        <v>3207</v>
      </c>
      <c r="BJ14" s="13" t="s">
        <v>282</v>
      </c>
      <c r="BK14" s="13" t="s">
        <v>3207</v>
      </c>
      <c r="BL14" s="13" t="s">
        <v>523</v>
      </c>
      <c r="BM14" s="13" t="s">
        <v>3652</v>
      </c>
      <c r="BN14" s="13" t="s">
        <v>3500</v>
      </c>
      <c r="BO14" s="13" t="s">
        <v>282</v>
      </c>
      <c r="BP14" s="13" t="s">
        <v>3500</v>
      </c>
    </row>
    <row r="15" spans="1:68" x14ac:dyDescent="0.3">
      <c r="A15" s="13" t="s">
        <v>548</v>
      </c>
      <c r="B15" s="13" t="s">
        <v>1222</v>
      </c>
      <c r="C15" s="13" t="s">
        <v>330</v>
      </c>
      <c r="D15" s="13" t="s">
        <v>1636</v>
      </c>
      <c r="E15" s="13" t="s">
        <v>3825</v>
      </c>
      <c r="F15" s="13" t="s">
        <v>2420</v>
      </c>
      <c r="G15" s="13" t="s">
        <v>3116</v>
      </c>
      <c r="H15" s="13" t="s">
        <v>2090</v>
      </c>
      <c r="I15" s="13" t="s">
        <v>1636</v>
      </c>
      <c r="J15" s="13" t="s">
        <v>269</v>
      </c>
      <c r="K15" s="13" t="s">
        <v>1443</v>
      </c>
      <c r="L15" s="13" t="s">
        <v>805</v>
      </c>
      <c r="M15" s="13" t="s">
        <v>760</v>
      </c>
      <c r="N15" s="13" t="s">
        <v>2864</v>
      </c>
      <c r="O15" s="13" t="s">
        <v>2875</v>
      </c>
      <c r="P15" s="13" t="s">
        <v>1196</v>
      </c>
      <c r="Q15" s="13" t="s">
        <v>435</v>
      </c>
      <c r="R15" s="13" t="s">
        <v>2203</v>
      </c>
      <c r="S15" s="13" t="s">
        <v>2191</v>
      </c>
      <c r="T15" s="13" t="s">
        <v>640</v>
      </c>
      <c r="U15" s="13" t="s">
        <v>365</v>
      </c>
      <c r="V15" s="13" t="s">
        <v>207</v>
      </c>
      <c r="W15" s="13" t="s">
        <v>207</v>
      </c>
      <c r="X15" s="13" t="s">
        <v>207</v>
      </c>
      <c r="Y15" s="13" t="s">
        <v>207</v>
      </c>
      <c r="Z15" s="13" t="s">
        <v>207</v>
      </c>
      <c r="AA15" s="13" t="s">
        <v>3826</v>
      </c>
      <c r="AB15" s="13" t="s">
        <v>269</v>
      </c>
      <c r="AC15" s="13" t="s">
        <v>207</v>
      </c>
      <c r="AD15" s="13" t="s">
        <v>3729</v>
      </c>
      <c r="AE15" s="13" t="s">
        <v>1159</v>
      </c>
      <c r="AF15" s="13" t="s">
        <v>207</v>
      </c>
      <c r="AG15" s="13" t="s">
        <v>2420</v>
      </c>
      <c r="AH15" s="13" t="s">
        <v>481</v>
      </c>
      <c r="AI15" s="13" t="s">
        <v>3827</v>
      </c>
      <c r="AJ15" s="13" t="s">
        <v>1326</v>
      </c>
      <c r="AK15" s="13" t="s">
        <v>806</v>
      </c>
      <c r="AL15" s="13" t="s">
        <v>1137</v>
      </c>
      <c r="AM15" s="13" t="s">
        <v>2864</v>
      </c>
      <c r="AN15" s="13" t="s">
        <v>2875</v>
      </c>
      <c r="AO15" s="13" t="s">
        <v>2203</v>
      </c>
      <c r="AP15" s="13" t="s">
        <v>640</v>
      </c>
      <c r="AQ15" s="13" t="s">
        <v>3827</v>
      </c>
      <c r="AR15" s="13" t="s">
        <v>548</v>
      </c>
      <c r="AS15" s="13" t="s">
        <v>523</v>
      </c>
      <c r="AT15" s="13" t="s">
        <v>806</v>
      </c>
      <c r="AU15" s="13" t="s">
        <v>282</v>
      </c>
      <c r="AV15" s="13" t="s">
        <v>806</v>
      </c>
      <c r="AW15" s="13" t="s">
        <v>282</v>
      </c>
      <c r="AX15" s="13" t="s">
        <v>282</v>
      </c>
      <c r="AY15" s="13" t="s">
        <v>282</v>
      </c>
      <c r="AZ15" s="13" t="s">
        <v>806</v>
      </c>
      <c r="BA15" s="13" t="s">
        <v>979</v>
      </c>
      <c r="BB15" s="13" t="s">
        <v>282</v>
      </c>
      <c r="BC15" s="13" t="s">
        <v>1564</v>
      </c>
      <c r="BD15" s="13" t="s">
        <v>207</v>
      </c>
      <c r="BE15" s="13" t="s">
        <v>523</v>
      </c>
      <c r="BF15" s="13" t="s">
        <v>3778</v>
      </c>
      <c r="BG15" s="13" t="s">
        <v>2199</v>
      </c>
      <c r="BH15" s="13" t="s">
        <v>1719</v>
      </c>
      <c r="BI15" s="13" t="s">
        <v>1011</v>
      </c>
      <c r="BJ15" s="13" t="s">
        <v>282</v>
      </c>
      <c r="BK15" s="13" t="s">
        <v>1011</v>
      </c>
      <c r="BL15" s="13" t="s">
        <v>548</v>
      </c>
      <c r="BM15" s="13" t="s">
        <v>640</v>
      </c>
      <c r="BN15" s="13" t="s">
        <v>3828</v>
      </c>
      <c r="BO15" s="13" t="s">
        <v>282</v>
      </c>
      <c r="BP15" s="13" t="s">
        <v>3828</v>
      </c>
    </row>
    <row r="16" spans="1:68" x14ac:dyDescent="0.3">
      <c r="A16" s="13" t="s">
        <v>576</v>
      </c>
      <c r="B16" s="13" t="s">
        <v>3829</v>
      </c>
      <c r="C16" s="13" t="s">
        <v>1835</v>
      </c>
      <c r="D16" s="13" t="s">
        <v>1020</v>
      </c>
      <c r="E16" s="13" t="s">
        <v>3830</v>
      </c>
      <c r="F16" s="13" t="s">
        <v>1719</v>
      </c>
      <c r="G16" s="13" t="s">
        <v>3831</v>
      </c>
      <c r="H16" s="13" t="s">
        <v>3832</v>
      </c>
      <c r="I16" s="13" t="s">
        <v>1020</v>
      </c>
      <c r="J16" s="13" t="s">
        <v>1322</v>
      </c>
      <c r="K16" s="13" t="s">
        <v>2366</v>
      </c>
      <c r="L16" s="13" t="s">
        <v>463</v>
      </c>
      <c r="M16" s="13" t="s">
        <v>2967</v>
      </c>
      <c r="N16" s="13" t="s">
        <v>969</v>
      </c>
      <c r="O16" s="13" t="s">
        <v>1302</v>
      </c>
      <c r="P16" s="13" t="s">
        <v>1163</v>
      </c>
      <c r="Q16" s="13" t="s">
        <v>1302</v>
      </c>
      <c r="R16" s="13" t="s">
        <v>2562</v>
      </c>
      <c r="S16" s="13" t="s">
        <v>496</v>
      </c>
      <c r="T16" s="13" t="s">
        <v>881</v>
      </c>
      <c r="U16" s="13" t="s">
        <v>1017</v>
      </c>
      <c r="V16" s="13" t="s">
        <v>207</v>
      </c>
      <c r="W16" s="13" t="s">
        <v>207</v>
      </c>
      <c r="X16" s="13" t="s">
        <v>207</v>
      </c>
      <c r="Y16" s="13" t="s">
        <v>207</v>
      </c>
      <c r="Z16" s="13" t="s">
        <v>207</v>
      </c>
      <c r="AA16" s="13" t="s">
        <v>1297</v>
      </c>
      <c r="AB16" s="13" t="s">
        <v>2757</v>
      </c>
      <c r="AC16" s="13" t="s">
        <v>207</v>
      </c>
      <c r="AD16" s="13" t="s">
        <v>3833</v>
      </c>
      <c r="AE16" s="13" t="s">
        <v>2477</v>
      </c>
      <c r="AF16" s="13" t="s">
        <v>207</v>
      </c>
      <c r="AG16" s="13" t="s">
        <v>1719</v>
      </c>
      <c r="AH16" s="13" t="s">
        <v>854</v>
      </c>
      <c r="AI16" s="13" t="s">
        <v>3834</v>
      </c>
      <c r="AJ16" s="13" t="s">
        <v>1135</v>
      </c>
      <c r="AK16" s="13" t="s">
        <v>995</v>
      </c>
      <c r="AL16" s="13" t="s">
        <v>1883</v>
      </c>
      <c r="AM16" s="13" t="s">
        <v>969</v>
      </c>
      <c r="AN16" s="13" t="s">
        <v>1302</v>
      </c>
      <c r="AO16" s="13" t="s">
        <v>2562</v>
      </c>
      <c r="AP16" s="13" t="s">
        <v>881</v>
      </c>
      <c r="AQ16" s="13" t="s">
        <v>3834</v>
      </c>
      <c r="AR16" s="13" t="s">
        <v>576</v>
      </c>
      <c r="AS16" s="13" t="s">
        <v>548</v>
      </c>
      <c r="AT16" s="13" t="s">
        <v>2331</v>
      </c>
      <c r="AU16" s="13" t="s">
        <v>282</v>
      </c>
      <c r="AV16" s="13" t="s">
        <v>2331</v>
      </c>
      <c r="AW16" s="13" t="s">
        <v>282</v>
      </c>
      <c r="AX16" s="13" t="s">
        <v>282</v>
      </c>
      <c r="AY16" s="13" t="s">
        <v>282</v>
      </c>
      <c r="AZ16" s="13" t="s">
        <v>2331</v>
      </c>
      <c r="BA16" s="13" t="s">
        <v>281</v>
      </c>
      <c r="BB16" s="13" t="s">
        <v>282</v>
      </c>
      <c r="BC16" s="13" t="s">
        <v>753</v>
      </c>
      <c r="BD16" s="13" t="s">
        <v>207</v>
      </c>
      <c r="BE16" s="13" t="s">
        <v>548</v>
      </c>
      <c r="BF16" s="13" t="s">
        <v>3826</v>
      </c>
      <c r="BG16" s="13" t="s">
        <v>3729</v>
      </c>
      <c r="BH16" s="13" t="s">
        <v>2420</v>
      </c>
      <c r="BI16" s="13" t="s">
        <v>279</v>
      </c>
      <c r="BJ16" s="13" t="s">
        <v>282</v>
      </c>
      <c r="BK16" s="13" t="s">
        <v>279</v>
      </c>
      <c r="BL16" s="13" t="s">
        <v>576</v>
      </c>
      <c r="BM16" s="13" t="s">
        <v>881</v>
      </c>
      <c r="BN16" s="13" t="s">
        <v>1732</v>
      </c>
      <c r="BO16" s="13" t="s">
        <v>282</v>
      </c>
      <c r="BP16" s="13" t="s">
        <v>1732</v>
      </c>
    </row>
    <row r="17" spans="1:68" x14ac:dyDescent="0.3">
      <c r="A17" s="13" t="s">
        <v>604</v>
      </c>
      <c r="B17" s="13" t="s">
        <v>2298</v>
      </c>
      <c r="C17" s="13" t="s">
        <v>1835</v>
      </c>
      <c r="D17" s="13" t="s">
        <v>3835</v>
      </c>
      <c r="E17" s="13" t="s">
        <v>1197</v>
      </c>
      <c r="F17" s="13" t="s">
        <v>2430</v>
      </c>
      <c r="G17" s="13" t="s">
        <v>3836</v>
      </c>
      <c r="H17" s="13" t="s">
        <v>3837</v>
      </c>
      <c r="I17" s="13" t="s">
        <v>3835</v>
      </c>
      <c r="J17" s="13" t="s">
        <v>2257</v>
      </c>
      <c r="K17" s="13" t="s">
        <v>618</v>
      </c>
      <c r="L17" s="13" t="s">
        <v>3838</v>
      </c>
      <c r="M17" s="13" t="s">
        <v>746</v>
      </c>
      <c r="N17" s="13" t="s">
        <v>748</v>
      </c>
      <c r="O17" s="13" t="s">
        <v>1864</v>
      </c>
      <c r="P17" s="13" t="s">
        <v>1954</v>
      </c>
      <c r="Q17" s="13" t="s">
        <v>795</v>
      </c>
      <c r="R17" s="13" t="s">
        <v>1663</v>
      </c>
      <c r="S17" s="13" t="s">
        <v>2072</v>
      </c>
      <c r="T17" s="13" t="s">
        <v>1886</v>
      </c>
      <c r="U17" s="13" t="s">
        <v>3839</v>
      </c>
      <c r="V17" s="13" t="s">
        <v>207</v>
      </c>
      <c r="W17" s="13" t="s">
        <v>207</v>
      </c>
      <c r="X17" s="13" t="s">
        <v>207</v>
      </c>
      <c r="Y17" s="13" t="s">
        <v>207</v>
      </c>
      <c r="Z17" s="13" t="s">
        <v>207</v>
      </c>
      <c r="AA17" s="13" t="s">
        <v>3054</v>
      </c>
      <c r="AB17" s="13" t="s">
        <v>450</v>
      </c>
      <c r="AC17" s="13" t="s">
        <v>207</v>
      </c>
      <c r="AD17" s="13" t="s">
        <v>596</v>
      </c>
      <c r="AE17" s="13" t="s">
        <v>2599</v>
      </c>
      <c r="AF17" s="13" t="s">
        <v>207</v>
      </c>
      <c r="AG17" s="13" t="s">
        <v>2430</v>
      </c>
      <c r="AH17" s="13" t="s">
        <v>1195</v>
      </c>
      <c r="AI17" s="13" t="s">
        <v>2469</v>
      </c>
      <c r="AJ17" s="13" t="s">
        <v>463</v>
      </c>
      <c r="AK17" s="13" t="s">
        <v>904</v>
      </c>
      <c r="AL17" s="13" t="s">
        <v>1038</v>
      </c>
      <c r="AM17" s="13" t="s">
        <v>748</v>
      </c>
      <c r="AN17" s="13" t="s">
        <v>1864</v>
      </c>
      <c r="AO17" s="13" t="s">
        <v>1663</v>
      </c>
      <c r="AP17" s="13" t="s">
        <v>1886</v>
      </c>
      <c r="AQ17" s="13" t="s">
        <v>2469</v>
      </c>
      <c r="AR17" s="13" t="s">
        <v>604</v>
      </c>
      <c r="AS17" s="13" t="s">
        <v>576</v>
      </c>
      <c r="AT17" s="13" t="s">
        <v>986</v>
      </c>
      <c r="AU17" s="13" t="s">
        <v>282</v>
      </c>
      <c r="AV17" s="13" t="s">
        <v>986</v>
      </c>
      <c r="AW17" s="13" t="s">
        <v>723</v>
      </c>
      <c r="AX17" s="13" t="s">
        <v>282</v>
      </c>
      <c r="AY17" s="13" t="s">
        <v>723</v>
      </c>
      <c r="AZ17" s="13" t="s">
        <v>2177</v>
      </c>
      <c r="BA17" s="13" t="s">
        <v>426</v>
      </c>
      <c r="BB17" s="13" t="s">
        <v>1176</v>
      </c>
      <c r="BC17" s="13" t="s">
        <v>1708</v>
      </c>
      <c r="BD17" s="13" t="s">
        <v>1708</v>
      </c>
      <c r="BE17" s="13" t="s">
        <v>576</v>
      </c>
      <c r="BF17" s="13" t="s">
        <v>1297</v>
      </c>
      <c r="BG17" s="13" t="s">
        <v>3833</v>
      </c>
      <c r="BH17" s="13" t="s">
        <v>1719</v>
      </c>
      <c r="BI17" s="13" t="s">
        <v>3365</v>
      </c>
      <c r="BJ17" s="13" t="s">
        <v>830</v>
      </c>
      <c r="BK17" s="13" t="s">
        <v>1198</v>
      </c>
      <c r="BL17" s="13" t="s">
        <v>604</v>
      </c>
      <c r="BM17" s="13" t="s">
        <v>1886</v>
      </c>
      <c r="BN17" s="13" t="s">
        <v>2272</v>
      </c>
      <c r="BO17" s="13" t="s">
        <v>596</v>
      </c>
      <c r="BP17" s="13" t="s">
        <v>1776</v>
      </c>
    </row>
    <row r="18" spans="1:68" x14ac:dyDescent="0.3">
      <c r="A18" s="13" t="s">
        <v>642</v>
      </c>
      <c r="B18" s="13" t="s">
        <v>3006</v>
      </c>
      <c r="C18" s="13" t="s">
        <v>1052</v>
      </c>
      <c r="D18" s="13" t="s">
        <v>3840</v>
      </c>
      <c r="E18" s="13" t="s">
        <v>2257</v>
      </c>
      <c r="F18" s="13" t="s">
        <v>1292</v>
      </c>
      <c r="G18" s="13" t="s">
        <v>2834</v>
      </c>
      <c r="H18" s="13" t="s">
        <v>3841</v>
      </c>
      <c r="I18" s="13" t="s">
        <v>3840</v>
      </c>
      <c r="J18" s="13" t="s">
        <v>3278</v>
      </c>
      <c r="K18" s="13" t="s">
        <v>1229</v>
      </c>
      <c r="L18" s="13" t="s">
        <v>572</v>
      </c>
      <c r="M18" s="13" t="s">
        <v>1510</v>
      </c>
      <c r="N18" s="13" t="s">
        <v>591</v>
      </c>
      <c r="O18" s="13" t="s">
        <v>781</v>
      </c>
      <c r="P18" s="13" t="s">
        <v>993</v>
      </c>
      <c r="Q18" s="13" t="s">
        <v>690</v>
      </c>
      <c r="R18" s="13" t="s">
        <v>787</v>
      </c>
      <c r="S18" s="13" t="s">
        <v>489</v>
      </c>
      <c r="T18" s="13" t="s">
        <v>602</v>
      </c>
      <c r="U18" s="13" t="s">
        <v>3842</v>
      </c>
      <c r="V18" s="13" t="s">
        <v>207</v>
      </c>
      <c r="W18" s="13" t="s">
        <v>207</v>
      </c>
      <c r="X18" s="13" t="s">
        <v>207</v>
      </c>
      <c r="Y18" s="13" t="s">
        <v>207</v>
      </c>
      <c r="Z18" s="13" t="s">
        <v>207</v>
      </c>
      <c r="AA18" s="13" t="s">
        <v>2818</v>
      </c>
      <c r="AB18" s="13" t="s">
        <v>912</v>
      </c>
      <c r="AC18" s="13" t="s">
        <v>207</v>
      </c>
      <c r="AD18" s="13" t="s">
        <v>1223</v>
      </c>
      <c r="AE18" s="13" t="s">
        <v>3843</v>
      </c>
      <c r="AF18" s="13" t="s">
        <v>207</v>
      </c>
      <c r="AG18" s="13" t="s">
        <v>1292</v>
      </c>
      <c r="AH18" s="13" t="s">
        <v>2864</v>
      </c>
      <c r="AI18" s="13" t="s">
        <v>2573</v>
      </c>
      <c r="AJ18" s="13" t="s">
        <v>2010</v>
      </c>
      <c r="AK18" s="13" t="s">
        <v>329</v>
      </c>
      <c r="AL18" s="13" t="s">
        <v>1886</v>
      </c>
      <c r="AM18" s="13" t="s">
        <v>591</v>
      </c>
      <c r="AN18" s="13" t="s">
        <v>781</v>
      </c>
      <c r="AO18" s="13" t="s">
        <v>787</v>
      </c>
      <c r="AP18" s="13" t="s">
        <v>602</v>
      </c>
      <c r="AQ18" s="13" t="s">
        <v>2573</v>
      </c>
      <c r="AR18" s="13" t="s">
        <v>642</v>
      </c>
      <c r="AS18" s="13" t="s">
        <v>604</v>
      </c>
      <c r="AT18" s="13" t="s">
        <v>2086</v>
      </c>
      <c r="AU18" s="13" t="s">
        <v>282</v>
      </c>
      <c r="AV18" s="13" t="s">
        <v>2086</v>
      </c>
      <c r="AW18" s="13" t="s">
        <v>282</v>
      </c>
      <c r="AX18" s="13" t="s">
        <v>282</v>
      </c>
      <c r="AY18" s="13" t="s">
        <v>282</v>
      </c>
      <c r="AZ18" s="13" t="s">
        <v>2086</v>
      </c>
      <c r="BA18" s="13" t="s">
        <v>207</v>
      </c>
      <c r="BB18" s="13" t="s">
        <v>207</v>
      </c>
      <c r="BC18" s="13" t="s">
        <v>1564</v>
      </c>
      <c r="BD18" s="13" t="s">
        <v>207</v>
      </c>
      <c r="BE18" s="13" t="s">
        <v>604</v>
      </c>
      <c r="BF18" s="13" t="s">
        <v>3054</v>
      </c>
      <c r="BG18" s="13" t="s">
        <v>596</v>
      </c>
      <c r="BH18" s="13" t="s">
        <v>2430</v>
      </c>
      <c r="BI18" s="13" t="s">
        <v>3712</v>
      </c>
      <c r="BJ18" s="13" t="s">
        <v>282</v>
      </c>
      <c r="BK18" s="13" t="s">
        <v>3712</v>
      </c>
      <c r="BL18" s="13" t="s">
        <v>642</v>
      </c>
      <c r="BM18" s="13" t="s">
        <v>602</v>
      </c>
      <c r="BN18" s="13" t="s">
        <v>809</v>
      </c>
      <c r="BO18" s="13" t="s">
        <v>282</v>
      </c>
      <c r="BP18" s="13" t="s">
        <v>809</v>
      </c>
    </row>
    <row r="19" spans="1:68" x14ac:dyDescent="0.3">
      <c r="A19" s="13" t="s">
        <v>86</v>
      </c>
      <c r="B19" s="13" t="s">
        <v>3844</v>
      </c>
      <c r="C19" s="13" t="s">
        <v>1052</v>
      </c>
      <c r="D19" s="13" t="s">
        <v>3845</v>
      </c>
      <c r="E19" s="13" t="s">
        <v>405</v>
      </c>
      <c r="F19" s="13" t="s">
        <v>1176</v>
      </c>
      <c r="G19" s="13" t="s">
        <v>3846</v>
      </c>
      <c r="H19" s="13" t="s">
        <v>3847</v>
      </c>
      <c r="I19" s="13" t="s">
        <v>3845</v>
      </c>
      <c r="J19" s="13" t="s">
        <v>779</v>
      </c>
      <c r="K19" s="13" t="s">
        <v>2340</v>
      </c>
      <c r="L19" s="13" t="s">
        <v>1049</v>
      </c>
      <c r="M19" s="13" t="s">
        <v>1158</v>
      </c>
      <c r="N19" s="13" t="s">
        <v>620</v>
      </c>
      <c r="O19" s="13" t="s">
        <v>749</v>
      </c>
      <c r="P19" s="13" t="s">
        <v>2929</v>
      </c>
      <c r="Q19" s="13" t="s">
        <v>1770</v>
      </c>
      <c r="R19" s="13" t="s">
        <v>1044</v>
      </c>
      <c r="S19" s="13" t="s">
        <v>426</v>
      </c>
      <c r="T19" s="13" t="s">
        <v>2673</v>
      </c>
      <c r="U19" s="13" t="s">
        <v>3708</v>
      </c>
      <c r="V19" s="13" t="s">
        <v>207</v>
      </c>
      <c r="W19" s="13" t="s">
        <v>207</v>
      </c>
      <c r="X19" s="13" t="s">
        <v>207</v>
      </c>
      <c r="Y19" s="13" t="s">
        <v>207</v>
      </c>
      <c r="Z19" s="13" t="s">
        <v>207</v>
      </c>
      <c r="AA19" s="13" t="s">
        <v>2114</v>
      </c>
      <c r="AB19" s="13" t="s">
        <v>3464</v>
      </c>
      <c r="AC19" s="13" t="s">
        <v>207</v>
      </c>
      <c r="AD19" s="13" t="s">
        <v>3848</v>
      </c>
      <c r="AE19" s="13" t="s">
        <v>751</v>
      </c>
      <c r="AF19" s="13" t="s">
        <v>207</v>
      </c>
      <c r="AG19" s="13" t="s">
        <v>1176</v>
      </c>
      <c r="AH19" s="13" t="s">
        <v>3331</v>
      </c>
      <c r="AI19" s="13" t="s">
        <v>3849</v>
      </c>
      <c r="AJ19" s="13" t="s">
        <v>1870</v>
      </c>
      <c r="AK19" s="13" t="s">
        <v>859</v>
      </c>
      <c r="AL19" s="13" t="s">
        <v>1163</v>
      </c>
      <c r="AM19" s="13" t="s">
        <v>620</v>
      </c>
      <c r="AN19" s="13" t="s">
        <v>749</v>
      </c>
      <c r="AO19" s="13" t="s">
        <v>1044</v>
      </c>
      <c r="AP19" s="13" t="s">
        <v>2673</v>
      </c>
      <c r="AQ19" s="13" t="s">
        <v>3849</v>
      </c>
      <c r="AR19" s="13" t="s">
        <v>86</v>
      </c>
      <c r="AS19" s="13" t="s">
        <v>642</v>
      </c>
      <c r="AT19" s="13" t="s">
        <v>402</v>
      </c>
      <c r="AU19" s="13" t="s">
        <v>282</v>
      </c>
      <c r="AV19" s="13" t="s">
        <v>402</v>
      </c>
      <c r="AW19" s="13" t="s">
        <v>282</v>
      </c>
      <c r="AX19" s="13" t="s">
        <v>282</v>
      </c>
      <c r="AY19" s="13" t="s">
        <v>282</v>
      </c>
      <c r="AZ19" s="13" t="s">
        <v>402</v>
      </c>
      <c r="BA19" s="13" t="s">
        <v>207</v>
      </c>
      <c r="BB19" s="13" t="s">
        <v>207</v>
      </c>
      <c r="BC19" s="13" t="s">
        <v>2045</v>
      </c>
      <c r="BD19" s="13" t="s">
        <v>207</v>
      </c>
      <c r="BE19" s="13" t="s">
        <v>642</v>
      </c>
      <c r="BF19" s="13" t="s">
        <v>2818</v>
      </c>
      <c r="BG19" s="13" t="s">
        <v>1223</v>
      </c>
      <c r="BH19" s="13" t="s">
        <v>1292</v>
      </c>
      <c r="BI19" s="13" t="s">
        <v>278</v>
      </c>
      <c r="BJ19" s="13" t="s">
        <v>282</v>
      </c>
      <c r="BK19" s="13" t="s">
        <v>278</v>
      </c>
      <c r="BL19" s="13" t="s">
        <v>86</v>
      </c>
      <c r="BM19" s="13" t="s">
        <v>2673</v>
      </c>
      <c r="BN19" s="13" t="s">
        <v>932</v>
      </c>
      <c r="BO19" s="13" t="s">
        <v>282</v>
      </c>
      <c r="BP19" s="13" t="s">
        <v>932</v>
      </c>
    </row>
    <row r="20" spans="1:68" x14ac:dyDescent="0.3">
      <c r="A20" s="13" t="s">
        <v>700</v>
      </c>
      <c r="B20" s="13" t="s">
        <v>1814</v>
      </c>
      <c r="C20" s="13" t="s">
        <v>1316</v>
      </c>
      <c r="D20" s="13" t="s">
        <v>3850</v>
      </c>
      <c r="E20" s="13" t="s">
        <v>2974</v>
      </c>
      <c r="F20" s="13" t="s">
        <v>1197</v>
      </c>
      <c r="G20" s="13" t="s">
        <v>3851</v>
      </c>
      <c r="H20" s="13" t="s">
        <v>3852</v>
      </c>
      <c r="I20" s="13" t="s">
        <v>3850</v>
      </c>
      <c r="J20" s="13" t="s">
        <v>734</v>
      </c>
      <c r="K20" s="13" t="s">
        <v>625</v>
      </c>
      <c r="L20" s="13" t="s">
        <v>2373</v>
      </c>
      <c r="M20" s="13" t="s">
        <v>2803</v>
      </c>
      <c r="N20" s="13" t="s">
        <v>1916</v>
      </c>
      <c r="O20" s="13" t="s">
        <v>781</v>
      </c>
      <c r="P20" s="13" t="s">
        <v>3241</v>
      </c>
      <c r="Q20" s="13" t="s">
        <v>1552</v>
      </c>
      <c r="R20" s="13" t="s">
        <v>1916</v>
      </c>
      <c r="S20" s="13" t="s">
        <v>458</v>
      </c>
      <c r="T20" s="13" t="s">
        <v>493</v>
      </c>
      <c r="U20" s="13" t="s">
        <v>2846</v>
      </c>
      <c r="V20" s="13" t="s">
        <v>207</v>
      </c>
      <c r="W20" s="13" t="s">
        <v>207</v>
      </c>
      <c r="X20" s="13" t="s">
        <v>207</v>
      </c>
      <c r="Y20" s="13" t="s">
        <v>207</v>
      </c>
      <c r="Z20" s="13" t="s">
        <v>207</v>
      </c>
      <c r="AA20" s="13" t="s">
        <v>2797</v>
      </c>
      <c r="AB20" s="13" t="s">
        <v>3853</v>
      </c>
      <c r="AC20" s="13" t="s">
        <v>207</v>
      </c>
      <c r="AD20" s="13" t="s">
        <v>482</v>
      </c>
      <c r="AE20" s="13" t="s">
        <v>280</v>
      </c>
      <c r="AF20" s="13" t="s">
        <v>207</v>
      </c>
      <c r="AG20" s="13" t="s">
        <v>1197</v>
      </c>
      <c r="AH20" s="13" t="s">
        <v>2135</v>
      </c>
      <c r="AI20" s="13" t="s">
        <v>3854</v>
      </c>
      <c r="AJ20" s="13" t="s">
        <v>1137</v>
      </c>
      <c r="AK20" s="13" t="s">
        <v>757</v>
      </c>
      <c r="AL20" s="13" t="s">
        <v>1360</v>
      </c>
      <c r="AM20" s="13" t="s">
        <v>1916</v>
      </c>
      <c r="AN20" s="13" t="s">
        <v>781</v>
      </c>
      <c r="AO20" s="13" t="s">
        <v>1916</v>
      </c>
      <c r="AP20" s="13" t="s">
        <v>493</v>
      </c>
      <c r="AQ20" s="13" t="s">
        <v>3854</v>
      </c>
      <c r="AR20" s="13" t="s">
        <v>700</v>
      </c>
      <c r="AS20" s="13" t="s">
        <v>86</v>
      </c>
      <c r="AT20" s="13" t="s">
        <v>3206</v>
      </c>
      <c r="AU20" s="13" t="s">
        <v>282</v>
      </c>
      <c r="AV20" s="13" t="s">
        <v>3206</v>
      </c>
      <c r="AW20" s="13" t="s">
        <v>282</v>
      </c>
      <c r="AX20" s="13" t="s">
        <v>282</v>
      </c>
      <c r="AY20" s="13" t="s">
        <v>282</v>
      </c>
      <c r="AZ20" s="13" t="s">
        <v>3206</v>
      </c>
      <c r="BA20" s="13" t="s">
        <v>207</v>
      </c>
      <c r="BB20" s="13" t="s">
        <v>207</v>
      </c>
      <c r="BC20" s="13" t="s">
        <v>2314</v>
      </c>
      <c r="BD20" s="13" t="s">
        <v>207</v>
      </c>
      <c r="BE20" s="13" t="s">
        <v>86</v>
      </c>
      <c r="BF20" s="13" t="s">
        <v>2114</v>
      </c>
      <c r="BG20" s="13" t="s">
        <v>3848</v>
      </c>
      <c r="BH20" s="13" t="s">
        <v>1176</v>
      </c>
      <c r="BI20" s="13" t="s">
        <v>3855</v>
      </c>
      <c r="BJ20" s="13" t="s">
        <v>282</v>
      </c>
      <c r="BK20" s="13" t="s">
        <v>3855</v>
      </c>
      <c r="BL20" s="13" t="s">
        <v>700</v>
      </c>
      <c r="BM20" s="13" t="s">
        <v>493</v>
      </c>
      <c r="BN20" s="13" t="s">
        <v>3124</v>
      </c>
      <c r="BO20" s="13" t="s">
        <v>282</v>
      </c>
      <c r="BP20" s="13" t="s">
        <v>3124</v>
      </c>
    </row>
    <row r="21" spans="1:68" x14ac:dyDescent="0.3">
      <c r="A21" s="13" t="s">
        <v>731</v>
      </c>
      <c r="B21" s="13" t="s">
        <v>3856</v>
      </c>
      <c r="C21" s="13" t="s">
        <v>207</v>
      </c>
      <c r="D21" s="13" t="s">
        <v>207</v>
      </c>
      <c r="E21" s="13" t="s">
        <v>305</v>
      </c>
      <c r="F21" s="13" t="s">
        <v>2134</v>
      </c>
      <c r="G21" s="13" t="s">
        <v>2559</v>
      </c>
      <c r="H21" s="13" t="s">
        <v>3857</v>
      </c>
      <c r="I21" s="13" t="s">
        <v>207</v>
      </c>
      <c r="J21" s="13" t="s">
        <v>207</v>
      </c>
      <c r="K21" s="13" t="s">
        <v>207</v>
      </c>
      <c r="L21" s="13" t="s">
        <v>207</v>
      </c>
      <c r="M21" s="13" t="s">
        <v>2488</v>
      </c>
      <c r="N21" s="13" t="s">
        <v>207</v>
      </c>
      <c r="O21" s="13" t="s">
        <v>207</v>
      </c>
      <c r="P21" s="13" t="s">
        <v>207</v>
      </c>
      <c r="Q21" s="13" t="s">
        <v>207</v>
      </c>
      <c r="R21" s="13" t="s">
        <v>207</v>
      </c>
      <c r="S21" s="13" t="s">
        <v>207</v>
      </c>
      <c r="T21" s="13" t="s">
        <v>1268</v>
      </c>
      <c r="U21" s="13" t="s">
        <v>3858</v>
      </c>
      <c r="V21" s="13" t="s">
        <v>207</v>
      </c>
      <c r="W21" s="13" t="s">
        <v>207</v>
      </c>
      <c r="X21" s="13" t="s">
        <v>207</v>
      </c>
      <c r="Y21" s="13" t="s">
        <v>207</v>
      </c>
      <c r="Z21" s="13" t="s">
        <v>207</v>
      </c>
      <c r="AA21" s="13" t="s">
        <v>2500</v>
      </c>
      <c r="AB21" s="13" t="s">
        <v>2393</v>
      </c>
      <c r="AC21" s="13" t="s">
        <v>207</v>
      </c>
      <c r="AD21" s="13" t="s">
        <v>813</v>
      </c>
      <c r="AE21" s="13" t="s">
        <v>664</v>
      </c>
      <c r="AF21" s="13" t="s">
        <v>207</v>
      </c>
      <c r="AG21" s="13" t="s">
        <v>2134</v>
      </c>
      <c r="AH21" s="13" t="s">
        <v>1080</v>
      </c>
      <c r="AI21" s="13" t="s">
        <v>3859</v>
      </c>
      <c r="AJ21" s="13" t="s">
        <v>1135</v>
      </c>
      <c r="AK21" s="13" t="s">
        <v>930</v>
      </c>
      <c r="AL21" s="13" t="s">
        <v>2105</v>
      </c>
      <c r="AM21" s="13" t="s">
        <v>207</v>
      </c>
      <c r="AN21" s="13" t="s">
        <v>207</v>
      </c>
      <c r="AO21" s="13" t="s">
        <v>207</v>
      </c>
      <c r="AP21" s="13" t="s">
        <v>1268</v>
      </c>
      <c r="AQ21" s="13" t="s">
        <v>3859</v>
      </c>
      <c r="AR21" s="13" t="s">
        <v>731</v>
      </c>
      <c r="AS21" s="13" t="s">
        <v>700</v>
      </c>
      <c r="AT21" s="13" t="s">
        <v>986</v>
      </c>
      <c r="AU21" s="13" t="s">
        <v>282</v>
      </c>
      <c r="AV21" s="13" t="s">
        <v>986</v>
      </c>
      <c r="AW21" s="13" t="s">
        <v>995</v>
      </c>
      <c r="AX21" s="13" t="s">
        <v>282</v>
      </c>
      <c r="AY21" s="13" t="s">
        <v>995</v>
      </c>
      <c r="AZ21" s="13" t="s">
        <v>721</v>
      </c>
      <c r="BA21" s="13" t="s">
        <v>207</v>
      </c>
      <c r="BB21" s="13" t="s">
        <v>207</v>
      </c>
      <c r="BC21" s="13" t="s">
        <v>1426</v>
      </c>
      <c r="BD21" s="13" t="s">
        <v>1426</v>
      </c>
      <c r="BE21" s="13" t="s">
        <v>700</v>
      </c>
      <c r="BF21" s="13" t="s">
        <v>2797</v>
      </c>
      <c r="BG21" s="13" t="s">
        <v>482</v>
      </c>
      <c r="BH21" s="13" t="s">
        <v>1197</v>
      </c>
      <c r="BI21" s="13" t="s">
        <v>1830</v>
      </c>
      <c r="BJ21" s="13" t="s">
        <v>1337</v>
      </c>
      <c r="BK21" s="13" t="s">
        <v>275</v>
      </c>
      <c r="BL21" s="13" t="s">
        <v>731</v>
      </c>
      <c r="BM21" s="13" t="s">
        <v>1268</v>
      </c>
      <c r="BN21" s="13" t="s">
        <v>2604</v>
      </c>
      <c r="BO21" s="13" t="s">
        <v>1741</v>
      </c>
      <c r="BP21" s="13" t="s">
        <v>3860</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1076</v>
      </c>
      <c r="C4" s="13" t="s">
        <v>837</v>
      </c>
      <c r="D4" s="13" t="s">
        <v>3861</v>
      </c>
      <c r="E4" s="13" t="s">
        <v>1774</v>
      </c>
      <c r="F4" s="13" t="s">
        <v>477</v>
      </c>
      <c r="G4" s="13" t="s">
        <v>473</v>
      </c>
      <c r="H4" s="13" t="s">
        <v>3862</v>
      </c>
      <c r="I4" s="13" t="s">
        <v>3861</v>
      </c>
      <c r="J4" s="13" t="s">
        <v>1893</v>
      </c>
      <c r="K4" s="13" t="s">
        <v>1560</v>
      </c>
      <c r="L4" s="13" t="s">
        <v>2500</v>
      </c>
      <c r="M4" s="13" t="s">
        <v>2491</v>
      </c>
      <c r="N4" s="13" t="s">
        <v>620</v>
      </c>
      <c r="O4" s="13" t="s">
        <v>3299</v>
      </c>
      <c r="P4" s="13" t="s">
        <v>2383</v>
      </c>
      <c r="Q4" s="13" t="s">
        <v>879</v>
      </c>
      <c r="R4" s="13" t="s">
        <v>3863</v>
      </c>
      <c r="S4" s="13" t="s">
        <v>3864</v>
      </c>
      <c r="T4" s="13" t="s">
        <v>1040</v>
      </c>
      <c r="U4" s="13" t="s">
        <v>3865</v>
      </c>
      <c r="V4" s="13" t="s">
        <v>207</v>
      </c>
      <c r="W4" s="13" t="s">
        <v>207</v>
      </c>
      <c r="X4" s="13" t="s">
        <v>207</v>
      </c>
      <c r="Y4" s="13" t="s">
        <v>207</v>
      </c>
      <c r="Z4" s="13" t="s">
        <v>207</v>
      </c>
      <c r="AA4" s="13" t="s">
        <v>1183</v>
      </c>
      <c r="AB4" s="13" t="s">
        <v>1996</v>
      </c>
      <c r="AC4" s="13" t="s">
        <v>207</v>
      </c>
      <c r="AD4" s="13" t="s">
        <v>2976</v>
      </c>
      <c r="AE4" s="13" t="s">
        <v>1550</v>
      </c>
      <c r="AF4" s="13" t="s">
        <v>207</v>
      </c>
      <c r="AG4" s="13" t="s">
        <v>477</v>
      </c>
      <c r="AH4" s="13" t="s">
        <v>2163</v>
      </c>
      <c r="AI4" s="13" t="s">
        <v>3866</v>
      </c>
      <c r="AJ4" s="13" t="s">
        <v>1671</v>
      </c>
      <c r="AK4" s="13" t="s">
        <v>1237</v>
      </c>
      <c r="AL4" s="13" t="s">
        <v>920</v>
      </c>
      <c r="AM4" s="13" t="s">
        <v>620</v>
      </c>
      <c r="AN4" s="13" t="s">
        <v>3299</v>
      </c>
      <c r="AO4" s="13" t="s">
        <v>3863</v>
      </c>
      <c r="AP4" s="13" t="s">
        <v>1040</v>
      </c>
      <c r="AQ4" s="13" t="s">
        <v>3866</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1076</v>
      </c>
      <c r="C5" s="13" t="s">
        <v>1052</v>
      </c>
      <c r="D5" s="13" t="s">
        <v>3867</v>
      </c>
      <c r="E5" s="13" t="s">
        <v>2976</v>
      </c>
      <c r="F5" s="13" t="s">
        <v>3322</v>
      </c>
      <c r="G5" s="13" t="s">
        <v>3332</v>
      </c>
      <c r="H5" s="13" t="s">
        <v>3776</v>
      </c>
      <c r="I5" s="13" t="s">
        <v>3867</v>
      </c>
      <c r="J5" s="13" t="s">
        <v>2747</v>
      </c>
      <c r="K5" s="13" t="s">
        <v>863</v>
      </c>
      <c r="L5" s="13" t="s">
        <v>249</v>
      </c>
      <c r="M5" s="13" t="s">
        <v>2017</v>
      </c>
      <c r="N5" s="13" t="s">
        <v>1022</v>
      </c>
      <c r="O5" s="13" t="s">
        <v>3181</v>
      </c>
      <c r="P5" s="13" t="s">
        <v>2307</v>
      </c>
      <c r="Q5" s="13" t="s">
        <v>1906</v>
      </c>
      <c r="R5" s="13" t="s">
        <v>749</v>
      </c>
      <c r="S5" s="13" t="s">
        <v>1419</v>
      </c>
      <c r="T5" s="13" t="s">
        <v>3103</v>
      </c>
      <c r="U5" s="13" t="s">
        <v>3058</v>
      </c>
      <c r="V5" s="13" t="s">
        <v>207</v>
      </c>
      <c r="W5" s="13" t="s">
        <v>207</v>
      </c>
      <c r="X5" s="13" t="s">
        <v>207</v>
      </c>
      <c r="Y5" s="13" t="s">
        <v>207</v>
      </c>
      <c r="Z5" s="13" t="s">
        <v>207</v>
      </c>
      <c r="AA5" s="13" t="s">
        <v>1697</v>
      </c>
      <c r="AB5" s="13" t="s">
        <v>1387</v>
      </c>
      <c r="AC5" s="13" t="s">
        <v>207</v>
      </c>
      <c r="AD5" s="13" t="s">
        <v>1784</v>
      </c>
      <c r="AE5" s="13" t="s">
        <v>2565</v>
      </c>
      <c r="AF5" s="13" t="s">
        <v>207</v>
      </c>
      <c r="AG5" s="13" t="s">
        <v>3322</v>
      </c>
      <c r="AH5" s="13" t="s">
        <v>902</v>
      </c>
      <c r="AI5" s="13" t="s">
        <v>3868</v>
      </c>
      <c r="AJ5" s="13" t="s">
        <v>874</v>
      </c>
      <c r="AK5" s="13" t="s">
        <v>1136</v>
      </c>
      <c r="AL5" s="13" t="s">
        <v>1219</v>
      </c>
      <c r="AM5" s="13" t="s">
        <v>1022</v>
      </c>
      <c r="AN5" s="13" t="s">
        <v>3181</v>
      </c>
      <c r="AO5" s="13" t="s">
        <v>749</v>
      </c>
      <c r="AP5" s="13" t="s">
        <v>3103</v>
      </c>
      <c r="AQ5" s="13" t="s">
        <v>3868</v>
      </c>
      <c r="AR5" s="13" t="s">
        <v>255</v>
      </c>
      <c r="AS5" s="13"/>
      <c r="AT5" s="13" t="s">
        <v>1753</v>
      </c>
      <c r="AU5" s="13" t="s">
        <v>282</v>
      </c>
      <c r="AV5" s="13" t="s">
        <v>1753</v>
      </c>
      <c r="AW5" s="13" t="s">
        <v>282</v>
      </c>
      <c r="AX5" s="13" t="s">
        <v>282</v>
      </c>
      <c r="AY5" s="13" t="s">
        <v>282</v>
      </c>
      <c r="AZ5" s="13" t="s">
        <v>1753</v>
      </c>
      <c r="BA5" s="13" t="s">
        <v>3144</v>
      </c>
      <c r="BB5" s="13" t="s">
        <v>282</v>
      </c>
      <c r="BC5" s="13" t="s">
        <v>207</v>
      </c>
      <c r="BD5" s="13" t="s">
        <v>207</v>
      </c>
      <c r="BE5" s="13" t="s">
        <v>283</v>
      </c>
      <c r="BF5" s="13" t="s">
        <v>1183</v>
      </c>
      <c r="BG5" s="13" t="s">
        <v>2976</v>
      </c>
      <c r="BH5" s="13" t="s">
        <v>477</v>
      </c>
      <c r="BI5" s="13" t="s">
        <v>3869</v>
      </c>
      <c r="BJ5" s="13" t="s">
        <v>282</v>
      </c>
      <c r="BK5" s="13" t="s">
        <v>3869</v>
      </c>
      <c r="BL5" s="13" t="s">
        <v>255</v>
      </c>
      <c r="BM5" s="13" t="s">
        <v>3103</v>
      </c>
      <c r="BN5" s="13" t="s">
        <v>3870</v>
      </c>
      <c r="BO5" s="13" t="s">
        <v>282</v>
      </c>
      <c r="BP5" s="13" t="s">
        <v>3870</v>
      </c>
    </row>
    <row r="6" spans="1:68" x14ac:dyDescent="0.3">
      <c r="A6" s="13" t="s">
        <v>286</v>
      </c>
      <c r="B6" s="13" t="s">
        <v>1076</v>
      </c>
      <c r="C6" s="13" t="s">
        <v>740</v>
      </c>
      <c r="D6" s="13" t="s">
        <v>3871</v>
      </c>
      <c r="E6" s="13" t="s">
        <v>3872</v>
      </c>
      <c r="F6" s="13" t="s">
        <v>2666</v>
      </c>
      <c r="G6" s="13" t="s">
        <v>3873</v>
      </c>
      <c r="H6" s="13" t="s">
        <v>2834</v>
      </c>
      <c r="I6" s="13" t="s">
        <v>3871</v>
      </c>
      <c r="J6" s="13" t="s">
        <v>1515</v>
      </c>
      <c r="K6" s="13" t="s">
        <v>3007</v>
      </c>
      <c r="L6" s="13" t="s">
        <v>618</v>
      </c>
      <c r="M6" s="13" t="s">
        <v>3612</v>
      </c>
      <c r="N6" s="13" t="s">
        <v>796</v>
      </c>
      <c r="O6" s="13" t="s">
        <v>947</v>
      </c>
      <c r="P6" s="13" t="s">
        <v>874</v>
      </c>
      <c r="Q6" s="13" t="s">
        <v>2441</v>
      </c>
      <c r="R6" s="13" t="s">
        <v>760</v>
      </c>
      <c r="S6" s="13" t="s">
        <v>1942</v>
      </c>
      <c r="T6" s="13" t="s">
        <v>1262</v>
      </c>
      <c r="U6" s="13" t="s">
        <v>1232</v>
      </c>
      <c r="V6" s="13" t="s">
        <v>207</v>
      </c>
      <c r="W6" s="13" t="s">
        <v>207</v>
      </c>
      <c r="X6" s="13" t="s">
        <v>207</v>
      </c>
      <c r="Y6" s="13" t="s">
        <v>207</v>
      </c>
      <c r="Z6" s="13" t="s">
        <v>207</v>
      </c>
      <c r="AA6" s="13" t="s">
        <v>3073</v>
      </c>
      <c r="AB6" s="13" t="s">
        <v>488</v>
      </c>
      <c r="AC6" s="13" t="s">
        <v>207</v>
      </c>
      <c r="AD6" s="13" t="s">
        <v>3874</v>
      </c>
      <c r="AE6" s="13" t="s">
        <v>569</v>
      </c>
      <c r="AF6" s="13" t="s">
        <v>207</v>
      </c>
      <c r="AG6" s="13" t="s">
        <v>2666</v>
      </c>
      <c r="AH6" s="13" t="s">
        <v>518</v>
      </c>
      <c r="AI6" s="13" t="s">
        <v>3875</v>
      </c>
      <c r="AJ6" s="13" t="s">
        <v>1258</v>
      </c>
      <c r="AK6" s="13" t="s">
        <v>2568</v>
      </c>
      <c r="AL6" s="13" t="s">
        <v>1883</v>
      </c>
      <c r="AM6" s="13" t="s">
        <v>796</v>
      </c>
      <c r="AN6" s="13" t="s">
        <v>947</v>
      </c>
      <c r="AO6" s="13" t="s">
        <v>760</v>
      </c>
      <c r="AP6" s="13" t="s">
        <v>1262</v>
      </c>
      <c r="AQ6" s="13" t="s">
        <v>3875</v>
      </c>
      <c r="AR6" s="13" t="s">
        <v>286</v>
      </c>
      <c r="AS6" s="13"/>
      <c r="AT6" s="13" t="s">
        <v>2086</v>
      </c>
      <c r="AU6" s="13" t="s">
        <v>282</v>
      </c>
      <c r="AV6" s="13" t="s">
        <v>2086</v>
      </c>
      <c r="AW6" s="13" t="s">
        <v>282</v>
      </c>
      <c r="AX6" s="13" t="s">
        <v>282</v>
      </c>
      <c r="AY6" s="13" t="s">
        <v>282</v>
      </c>
      <c r="AZ6" s="13" t="s">
        <v>2086</v>
      </c>
      <c r="BA6" s="13" t="s">
        <v>3016</v>
      </c>
      <c r="BB6" s="13" t="s">
        <v>282</v>
      </c>
      <c r="BC6" s="13" t="s">
        <v>1078</v>
      </c>
      <c r="BD6" s="13" t="s">
        <v>207</v>
      </c>
      <c r="BE6" s="13" t="s">
        <v>255</v>
      </c>
      <c r="BF6" s="13" t="s">
        <v>1697</v>
      </c>
      <c r="BG6" s="13" t="s">
        <v>1784</v>
      </c>
      <c r="BH6" s="13" t="s">
        <v>3322</v>
      </c>
      <c r="BI6" s="13" t="s">
        <v>2011</v>
      </c>
      <c r="BJ6" s="13" t="s">
        <v>282</v>
      </c>
      <c r="BK6" s="13" t="s">
        <v>2011</v>
      </c>
      <c r="BL6" s="13" t="s">
        <v>3876</v>
      </c>
      <c r="BM6" s="13" t="s">
        <v>1753</v>
      </c>
      <c r="BN6" s="13" t="s">
        <v>3308</v>
      </c>
      <c r="BO6" s="13" t="s">
        <v>282</v>
      </c>
      <c r="BP6" s="13" t="s">
        <v>3308</v>
      </c>
    </row>
    <row r="7" spans="1:68" x14ac:dyDescent="0.3">
      <c r="A7" s="13" t="s">
        <v>316</v>
      </c>
      <c r="B7" s="13" t="s">
        <v>1076</v>
      </c>
      <c r="C7" s="13" t="s">
        <v>724</v>
      </c>
      <c r="D7" s="13" t="s">
        <v>556</v>
      </c>
      <c r="E7" s="13" t="s">
        <v>1385</v>
      </c>
      <c r="F7" s="13" t="s">
        <v>1441</v>
      </c>
      <c r="G7" s="13" t="s">
        <v>282</v>
      </c>
      <c r="H7" s="13" t="s">
        <v>282</v>
      </c>
      <c r="I7" s="13" t="s">
        <v>556</v>
      </c>
      <c r="J7" s="13" t="s">
        <v>869</v>
      </c>
      <c r="K7" s="13" t="s">
        <v>3558</v>
      </c>
      <c r="L7" s="13" t="s">
        <v>1340</v>
      </c>
      <c r="M7" s="13" t="s">
        <v>1200</v>
      </c>
      <c r="N7" s="13" t="s">
        <v>426</v>
      </c>
      <c r="O7" s="13" t="s">
        <v>435</v>
      </c>
      <c r="P7" s="13" t="s">
        <v>3402</v>
      </c>
      <c r="Q7" s="13" t="s">
        <v>3044</v>
      </c>
      <c r="R7" s="13" t="s">
        <v>1305</v>
      </c>
      <c r="S7" s="13" t="s">
        <v>1576</v>
      </c>
      <c r="T7" s="13" t="s">
        <v>1359</v>
      </c>
      <c r="U7" s="13" t="s">
        <v>3877</v>
      </c>
      <c r="V7" s="13" t="s">
        <v>207</v>
      </c>
      <c r="W7" s="13" t="s">
        <v>207</v>
      </c>
      <c r="X7" s="13" t="s">
        <v>207</v>
      </c>
      <c r="Y7" s="13" t="s">
        <v>207</v>
      </c>
      <c r="Z7" s="13" t="s">
        <v>207</v>
      </c>
      <c r="AA7" s="13" t="s">
        <v>711</v>
      </c>
      <c r="AB7" s="13" t="s">
        <v>1445</v>
      </c>
      <c r="AC7" s="13" t="s">
        <v>207</v>
      </c>
      <c r="AD7" s="13" t="s">
        <v>512</v>
      </c>
      <c r="AE7" s="13" t="s">
        <v>1111</v>
      </c>
      <c r="AF7" s="13" t="s">
        <v>207</v>
      </c>
      <c r="AG7" s="13" t="s">
        <v>1441</v>
      </c>
      <c r="AH7" s="13" t="s">
        <v>888</v>
      </c>
      <c r="AI7" s="13" t="s">
        <v>3878</v>
      </c>
      <c r="AJ7" s="13" t="s">
        <v>1476</v>
      </c>
      <c r="AK7" s="13" t="s">
        <v>897</v>
      </c>
      <c r="AL7" s="13" t="s">
        <v>1163</v>
      </c>
      <c r="AM7" s="13" t="s">
        <v>426</v>
      </c>
      <c r="AN7" s="13" t="s">
        <v>435</v>
      </c>
      <c r="AO7" s="13" t="s">
        <v>1305</v>
      </c>
      <c r="AP7" s="13" t="s">
        <v>1359</v>
      </c>
      <c r="AQ7" s="13" t="s">
        <v>3878</v>
      </c>
      <c r="AR7" s="13" t="s">
        <v>316</v>
      </c>
      <c r="AS7" s="13" t="s">
        <v>286</v>
      </c>
      <c r="AT7" s="13" t="s">
        <v>1477</v>
      </c>
      <c r="AU7" s="13" t="s">
        <v>282</v>
      </c>
      <c r="AV7" s="13" t="s">
        <v>1477</v>
      </c>
      <c r="AW7" s="13" t="s">
        <v>282</v>
      </c>
      <c r="AX7" s="13" t="s">
        <v>282</v>
      </c>
      <c r="AY7" s="13" t="s">
        <v>282</v>
      </c>
      <c r="AZ7" s="13" t="s">
        <v>1477</v>
      </c>
      <c r="BA7" s="13" t="s">
        <v>3326</v>
      </c>
      <c r="BB7" s="13" t="s">
        <v>282</v>
      </c>
      <c r="BC7" s="13" t="s">
        <v>1445</v>
      </c>
      <c r="BD7" s="13" t="s">
        <v>207</v>
      </c>
      <c r="BE7" s="13" t="s">
        <v>286</v>
      </c>
      <c r="BF7" s="13" t="s">
        <v>3073</v>
      </c>
      <c r="BG7" s="13" t="s">
        <v>3874</v>
      </c>
      <c r="BH7" s="13" t="s">
        <v>2666</v>
      </c>
      <c r="BI7" s="13" t="s">
        <v>3843</v>
      </c>
      <c r="BJ7" s="13" t="s">
        <v>282</v>
      </c>
      <c r="BK7" s="13" t="s">
        <v>3843</v>
      </c>
      <c r="BL7" s="13" t="s">
        <v>316</v>
      </c>
      <c r="BM7" s="13" t="s">
        <v>1359</v>
      </c>
      <c r="BN7" s="13" t="s">
        <v>3879</v>
      </c>
      <c r="BO7" s="13" t="s">
        <v>282</v>
      </c>
      <c r="BP7" s="13" t="s">
        <v>3879</v>
      </c>
    </row>
    <row r="8" spans="1:68" x14ac:dyDescent="0.3">
      <c r="A8" s="13" t="s">
        <v>348</v>
      </c>
      <c r="B8" s="13" t="s">
        <v>1076</v>
      </c>
      <c r="C8" s="13" t="s">
        <v>1316</v>
      </c>
      <c r="D8" s="13" t="s">
        <v>3880</v>
      </c>
      <c r="E8" s="13" t="s">
        <v>1385</v>
      </c>
      <c r="F8" s="13" t="s">
        <v>1052</v>
      </c>
      <c r="G8" s="13" t="s">
        <v>2288</v>
      </c>
      <c r="H8" s="13" t="s">
        <v>3881</v>
      </c>
      <c r="I8" s="13" t="s">
        <v>3880</v>
      </c>
      <c r="J8" s="13" t="s">
        <v>2725</v>
      </c>
      <c r="K8" s="13" t="s">
        <v>1312</v>
      </c>
      <c r="L8" s="13" t="s">
        <v>3882</v>
      </c>
      <c r="M8" s="13" t="s">
        <v>990</v>
      </c>
      <c r="N8" s="13" t="s">
        <v>398</v>
      </c>
      <c r="O8" s="13" t="s">
        <v>2301</v>
      </c>
      <c r="P8" s="13" t="s">
        <v>3883</v>
      </c>
      <c r="Q8" s="13" t="s">
        <v>1586</v>
      </c>
      <c r="R8" s="13" t="s">
        <v>663</v>
      </c>
      <c r="S8" s="13" t="s">
        <v>1084</v>
      </c>
      <c r="T8" s="13" t="s">
        <v>1164</v>
      </c>
      <c r="U8" s="13" t="s">
        <v>3884</v>
      </c>
      <c r="V8" s="13" t="s">
        <v>207</v>
      </c>
      <c r="W8" s="13" t="s">
        <v>207</v>
      </c>
      <c r="X8" s="13" t="s">
        <v>207</v>
      </c>
      <c r="Y8" s="13" t="s">
        <v>207</v>
      </c>
      <c r="Z8" s="13" t="s">
        <v>207</v>
      </c>
      <c r="AA8" s="13" t="s">
        <v>910</v>
      </c>
      <c r="AB8" s="13" t="s">
        <v>418</v>
      </c>
      <c r="AC8" s="13" t="s">
        <v>207</v>
      </c>
      <c r="AD8" s="13" t="s">
        <v>3496</v>
      </c>
      <c r="AE8" s="13" t="s">
        <v>3184</v>
      </c>
      <c r="AF8" s="13" t="s">
        <v>207</v>
      </c>
      <c r="AG8" s="13" t="s">
        <v>1052</v>
      </c>
      <c r="AH8" s="13" t="s">
        <v>2855</v>
      </c>
      <c r="AI8" s="13" t="s">
        <v>3885</v>
      </c>
      <c r="AJ8" s="13" t="s">
        <v>1108</v>
      </c>
      <c r="AK8" s="13" t="s">
        <v>1136</v>
      </c>
      <c r="AL8" s="13" t="s">
        <v>1887</v>
      </c>
      <c r="AM8" s="13" t="s">
        <v>398</v>
      </c>
      <c r="AN8" s="13" t="s">
        <v>2301</v>
      </c>
      <c r="AO8" s="13" t="s">
        <v>663</v>
      </c>
      <c r="AP8" s="13" t="s">
        <v>1164</v>
      </c>
      <c r="AQ8" s="13" t="s">
        <v>3885</v>
      </c>
      <c r="AR8" s="13" t="s">
        <v>348</v>
      </c>
      <c r="AS8" s="13" t="s">
        <v>316</v>
      </c>
      <c r="AT8" s="13" t="s">
        <v>994</v>
      </c>
      <c r="AU8" s="13" t="s">
        <v>314</v>
      </c>
      <c r="AV8" s="13" t="s">
        <v>1477</v>
      </c>
      <c r="AW8" s="13" t="s">
        <v>282</v>
      </c>
      <c r="AX8" s="13" t="s">
        <v>282</v>
      </c>
      <c r="AY8" s="13" t="s">
        <v>282</v>
      </c>
      <c r="AZ8" s="13" t="s">
        <v>1477</v>
      </c>
      <c r="BA8" s="13" t="s">
        <v>3326</v>
      </c>
      <c r="BB8" s="13" t="s">
        <v>282</v>
      </c>
      <c r="BC8" s="13" t="s">
        <v>1170</v>
      </c>
      <c r="BD8" s="13" t="s">
        <v>207</v>
      </c>
      <c r="BE8" s="13" t="s">
        <v>316</v>
      </c>
      <c r="BF8" s="13" t="s">
        <v>711</v>
      </c>
      <c r="BG8" s="13" t="s">
        <v>512</v>
      </c>
      <c r="BH8" s="13" t="s">
        <v>1441</v>
      </c>
      <c r="BI8" s="13" t="s">
        <v>2241</v>
      </c>
      <c r="BJ8" s="13" t="s">
        <v>282</v>
      </c>
      <c r="BK8" s="13" t="s">
        <v>2241</v>
      </c>
      <c r="BL8" s="13" t="s">
        <v>348</v>
      </c>
      <c r="BM8" s="13" t="s">
        <v>1164</v>
      </c>
      <c r="BN8" s="13" t="s">
        <v>3886</v>
      </c>
      <c r="BO8" s="13" t="s">
        <v>282</v>
      </c>
      <c r="BP8" s="13" t="s">
        <v>3886</v>
      </c>
    </row>
    <row r="9" spans="1:68" x14ac:dyDescent="0.3">
      <c r="A9" s="13" t="s">
        <v>377</v>
      </c>
      <c r="B9" s="13" t="s">
        <v>1076</v>
      </c>
      <c r="C9" s="13" t="s">
        <v>724</v>
      </c>
      <c r="D9" s="13" t="s">
        <v>3887</v>
      </c>
      <c r="E9" s="13" t="s">
        <v>2360</v>
      </c>
      <c r="F9" s="13" t="s">
        <v>2056</v>
      </c>
      <c r="G9" s="13" t="s">
        <v>3888</v>
      </c>
      <c r="H9" s="13" t="s">
        <v>3889</v>
      </c>
      <c r="I9" s="13" t="s">
        <v>3887</v>
      </c>
      <c r="J9" s="13" t="s">
        <v>2584</v>
      </c>
      <c r="K9" s="13" t="s">
        <v>1056</v>
      </c>
      <c r="L9" s="13" t="s">
        <v>3890</v>
      </c>
      <c r="M9" s="13" t="s">
        <v>3891</v>
      </c>
      <c r="N9" s="13" t="s">
        <v>1127</v>
      </c>
      <c r="O9" s="13" t="s">
        <v>2918</v>
      </c>
      <c r="P9" s="13" t="s">
        <v>1272</v>
      </c>
      <c r="Q9" s="13" t="s">
        <v>1403</v>
      </c>
      <c r="R9" s="13" t="s">
        <v>275</v>
      </c>
      <c r="S9" s="13" t="s">
        <v>2251</v>
      </c>
      <c r="T9" s="13" t="s">
        <v>1187</v>
      </c>
      <c r="U9" s="13" t="s">
        <v>2346</v>
      </c>
      <c r="V9" s="13" t="s">
        <v>207</v>
      </c>
      <c r="W9" s="13" t="s">
        <v>207</v>
      </c>
      <c r="X9" s="13" t="s">
        <v>207</v>
      </c>
      <c r="Y9" s="13" t="s">
        <v>207</v>
      </c>
      <c r="Z9" s="13" t="s">
        <v>207</v>
      </c>
      <c r="AA9" s="13" t="s">
        <v>358</v>
      </c>
      <c r="AB9" s="13" t="s">
        <v>1387</v>
      </c>
      <c r="AC9" s="13" t="s">
        <v>207</v>
      </c>
      <c r="AD9" s="13" t="s">
        <v>1453</v>
      </c>
      <c r="AE9" s="13" t="s">
        <v>2957</v>
      </c>
      <c r="AF9" s="13" t="s">
        <v>207</v>
      </c>
      <c r="AG9" s="13" t="s">
        <v>2056</v>
      </c>
      <c r="AH9" s="13" t="s">
        <v>690</v>
      </c>
      <c r="AI9" s="13" t="s">
        <v>3892</v>
      </c>
      <c r="AJ9" s="13" t="s">
        <v>1887</v>
      </c>
      <c r="AK9" s="13" t="s">
        <v>1325</v>
      </c>
      <c r="AL9" s="13" t="s">
        <v>2401</v>
      </c>
      <c r="AM9" s="13" t="s">
        <v>1127</v>
      </c>
      <c r="AN9" s="13" t="s">
        <v>2918</v>
      </c>
      <c r="AO9" s="13" t="s">
        <v>275</v>
      </c>
      <c r="AP9" s="13" t="s">
        <v>1187</v>
      </c>
      <c r="AQ9" s="13" t="s">
        <v>3892</v>
      </c>
      <c r="AR9" s="13" t="s">
        <v>377</v>
      </c>
      <c r="AS9" s="13" t="s">
        <v>348</v>
      </c>
      <c r="AT9" s="13" t="s">
        <v>1477</v>
      </c>
      <c r="AU9" s="13" t="s">
        <v>282</v>
      </c>
      <c r="AV9" s="13" t="s">
        <v>1477</v>
      </c>
      <c r="AW9" s="13" t="s">
        <v>282</v>
      </c>
      <c r="AX9" s="13" t="s">
        <v>282</v>
      </c>
      <c r="AY9" s="13" t="s">
        <v>282</v>
      </c>
      <c r="AZ9" s="13" t="s">
        <v>1477</v>
      </c>
      <c r="BA9" s="13" t="s">
        <v>3326</v>
      </c>
      <c r="BB9" s="13" t="s">
        <v>282</v>
      </c>
      <c r="BC9" s="13" t="s">
        <v>3893</v>
      </c>
      <c r="BD9" s="13" t="s">
        <v>207</v>
      </c>
      <c r="BE9" s="13" t="s">
        <v>348</v>
      </c>
      <c r="BF9" s="13" t="s">
        <v>910</v>
      </c>
      <c r="BG9" s="13" t="s">
        <v>3496</v>
      </c>
      <c r="BH9" s="13" t="s">
        <v>1052</v>
      </c>
      <c r="BI9" s="13" t="s">
        <v>1318</v>
      </c>
      <c r="BJ9" s="13" t="s">
        <v>282</v>
      </c>
      <c r="BK9" s="13" t="s">
        <v>1318</v>
      </c>
      <c r="BL9" s="13" t="s">
        <v>377</v>
      </c>
      <c r="BM9" s="13" t="s">
        <v>1187</v>
      </c>
      <c r="BN9" s="13" t="s">
        <v>526</v>
      </c>
      <c r="BO9" s="13" t="s">
        <v>282</v>
      </c>
      <c r="BP9" s="13" t="s">
        <v>526</v>
      </c>
    </row>
    <row r="10" spans="1:68" x14ac:dyDescent="0.3">
      <c r="A10" s="13" t="s">
        <v>408</v>
      </c>
      <c r="B10" s="13" t="s">
        <v>933</v>
      </c>
      <c r="C10" s="13" t="s">
        <v>724</v>
      </c>
      <c r="D10" s="13" t="s">
        <v>3894</v>
      </c>
      <c r="E10" s="13" t="s">
        <v>3698</v>
      </c>
      <c r="F10" s="13" t="s">
        <v>510</v>
      </c>
      <c r="G10" s="13" t="s">
        <v>3895</v>
      </c>
      <c r="H10" s="13" t="s">
        <v>3896</v>
      </c>
      <c r="I10" s="13" t="s">
        <v>3894</v>
      </c>
      <c r="J10" s="13" t="s">
        <v>2517</v>
      </c>
      <c r="K10" s="13" t="s">
        <v>2223</v>
      </c>
      <c r="L10" s="13" t="s">
        <v>369</v>
      </c>
      <c r="M10" s="13" t="s">
        <v>3727</v>
      </c>
      <c r="N10" s="13" t="s">
        <v>1445</v>
      </c>
      <c r="O10" s="13" t="s">
        <v>1175</v>
      </c>
      <c r="P10" s="13" t="s">
        <v>993</v>
      </c>
      <c r="Q10" s="13" t="s">
        <v>375</v>
      </c>
      <c r="R10" s="13" t="s">
        <v>3784</v>
      </c>
      <c r="S10" s="13" t="s">
        <v>3897</v>
      </c>
      <c r="T10" s="13" t="s">
        <v>2191</v>
      </c>
      <c r="U10" s="13" t="s">
        <v>334</v>
      </c>
      <c r="V10" s="13" t="s">
        <v>207</v>
      </c>
      <c r="W10" s="13" t="s">
        <v>207</v>
      </c>
      <c r="X10" s="13" t="s">
        <v>207</v>
      </c>
      <c r="Y10" s="13" t="s">
        <v>207</v>
      </c>
      <c r="Z10" s="13" t="s">
        <v>207</v>
      </c>
      <c r="AA10" s="13" t="s">
        <v>2430</v>
      </c>
      <c r="AB10" s="13" t="s">
        <v>998</v>
      </c>
      <c r="AC10" s="13" t="s">
        <v>207</v>
      </c>
      <c r="AD10" s="13" t="s">
        <v>421</v>
      </c>
      <c r="AE10" s="13" t="s">
        <v>1663</v>
      </c>
      <c r="AF10" s="13" t="s">
        <v>207</v>
      </c>
      <c r="AG10" s="13" t="s">
        <v>510</v>
      </c>
      <c r="AH10" s="13" t="s">
        <v>518</v>
      </c>
      <c r="AI10" s="13" t="s">
        <v>3898</v>
      </c>
      <c r="AJ10" s="13" t="s">
        <v>640</v>
      </c>
      <c r="AK10" s="13" t="s">
        <v>824</v>
      </c>
      <c r="AL10" s="13" t="s">
        <v>1029</v>
      </c>
      <c r="AM10" s="13" t="s">
        <v>1445</v>
      </c>
      <c r="AN10" s="13" t="s">
        <v>1175</v>
      </c>
      <c r="AO10" s="13" t="s">
        <v>3784</v>
      </c>
      <c r="AP10" s="13" t="s">
        <v>2191</v>
      </c>
      <c r="AQ10" s="13" t="s">
        <v>3898</v>
      </c>
      <c r="AR10" s="13" t="s">
        <v>408</v>
      </c>
      <c r="AS10" s="13" t="s">
        <v>377</v>
      </c>
      <c r="AT10" s="13" t="s">
        <v>1332</v>
      </c>
      <c r="AU10" s="13" t="s">
        <v>282</v>
      </c>
      <c r="AV10" s="13" t="s">
        <v>1332</v>
      </c>
      <c r="AW10" s="13" t="s">
        <v>633</v>
      </c>
      <c r="AX10" s="13" t="s">
        <v>282</v>
      </c>
      <c r="AY10" s="13" t="s">
        <v>633</v>
      </c>
      <c r="AZ10" s="13" t="s">
        <v>1671</v>
      </c>
      <c r="BA10" s="13" t="s">
        <v>1628</v>
      </c>
      <c r="BB10" s="13" t="s">
        <v>979</v>
      </c>
      <c r="BC10" s="13" t="s">
        <v>507</v>
      </c>
      <c r="BD10" s="13" t="s">
        <v>507</v>
      </c>
      <c r="BE10" s="13" t="s">
        <v>377</v>
      </c>
      <c r="BF10" s="13" t="s">
        <v>358</v>
      </c>
      <c r="BG10" s="13" t="s">
        <v>1453</v>
      </c>
      <c r="BH10" s="13" t="s">
        <v>2056</v>
      </c>
      <c r="BI10" s="13" t="s">
        <v>1165</v>
      </c>
      <c r="BJ10" s="13" t="s">
        <v>1366</v>
      </c>
      <c r="BK10" s="13" t="s">
        <v>2364</v>
      </c>
      <c r="BL10" s="13" t="s">
        <v>408</v>
      </c>
      <c r="BM10" s="13" t="s">
        <v>2191</v>
      </c>
      <c r="BN10" s="13" t="s">
        <v>1124</v>
      </c>
      <c r="BO10" s="13" t="s">
        <v>298</v>
      </c>
      <c r="BP10" s="13" t="s">
        <v>3330</v>
      </c>
    </row>
    <row r="11" spans="1:68" x14ac:dyDescent="0.3">
      <c r="A11" s="13" t="s">
        <v>437</v>
      </c>
      <c r="B11" s="13" t="s">
        <v>2088</v>
      </c>
      <c r="C11" s="13" t="s">
        <v>724</v>
      </c>
      <c r="D11" s="13" t="s">
        <v>3899</v>
      </c>
      <c r="E11" s="13" t="s">
        <v>625</v>
      </c>
      <c r="F11" s="13" t="s">
        <v>3236</v>
      </c>
      <c r="G11" s="13" t="s">
        <v>3900</v>
      </c>
      <c r="H11" s="13" t="s">
        <v>3901</v>
      </c>
      <c r="I11" s="13" t="s">
        <v>3899</v>
      </c>
      <c r="J11" s="13" t="s">
        <v>2602</v>
      </c>
      <c r="K11" s="13" t="s">
        <v>315</v>
      </c>
      <c r="L11" s="13" t="s">
        <v>3109</v>
      </c>
      <c r="M11" s="13" t="s">
        <v>3290</v>
      </c>
      <c r="N11" s="13" t="s">
        <v>719</v>
      </c>
      <c r="O11" s="13" t="s">
        <v>808</v>
      </c>
      <c r="P11" s="13" t="s">
        <v>2891</v>
      </c>
      <c r="Q11" s="13" t="s">
        <v>1673</v>
      </c>
      <c r="R11" s="13" t="s">
        <v>2249</v>
      </c>
      <c r="S11" s="13" t="s">
        <v>519</v>
      </c>
      <c r="T11" s="13" t="s">
        <v>573</v>
      </c>
      <c r="U11" s="13" t="s">
        <v>2294</v>
      </c>
      <c r="V11" s="13" t="s">
        <v>207</v>
      </c>
      <c r="W11" s="13" t="s">
        <v>207</v>
      </c>
      <c r="X11" s="13" t="s">
        <v>207</v>
      </c>
      <c r="Y11" s="13" t="s">
        <v>207</v>
      </c>
      <c r="Z11" s="13" t="s">
        <v>207</v>
      </c>
      <c r="AA11" s="13" t="s">
        <v>580</v>
      </c>
      <c r="AB11" s="13" t="s">
        <v>336</v>
      </c>
      <c r="AC11" s="13" t="s">
        <v>207</v>
      </c>
      <c r="AD11" s="13" t="s">
        <v>3902</v>
      </c>
      <c r="AE11" s="13" t="s">
        <v>760</v>
      </c>
      <c r="AF11" s="13" t="s">
        <v>207</v>
      </c>
      <c r="AG11" s="13" t="s">
        <v>3236</v>
      </c>
      <c r="AH11" s="13" t="s">
        <v>772</v>
      </c>
      <c r="AI11" s="13" t="s">
        <v>3903</v>
      </c>
      <c r="AJ11" s="13" t="s">
        <v>2053</v>
      </c>
      <c r="AK11" s="13" t="s">
        <v>1029</v>
      </c>
      <c r="AL11" s="13" t="s">
        <v>1113</v>
      </c>
      <c r="AM11" s="13" t="s">
        <v>719</v>
      </c>
      <c r="AN11" s="13" t="s">
        <v>808</v>
      </c>
      <c r="AO11" s="13" t="s">
        <v>2249</v>
      </c>
      <c r="AP11" s="13" t="s">
        <v>573</v>
      </c>
      <c r="AQ11" s="13" t="s">
        <v>3903</v>
      </c>
      <c r="AR11" s="13" t="s">
        <v>437</v>
      </c>
      <c r="AS11" s="13" t="s">
        <v>408</v>
      </c>
      <c r="AT11" s="13" t="s">
        <v>1450</v>
      </c>
      <c r="AU11" s="13" t="s">
        <v>282</v>
      </c>
      <c r="AV11" s="13" t="s">
        <v>1450</v>
      </c>
      <c r="AW11" s="13" t="s">
        <v>633</v>
      </c>
      <c r="AX11" s="13" t="s">
        <v>282</v>
      </c>
      <c r="AY11" s="13" t="s">
        <v>633</v>
      </c>
      <c r="AZ11" s="13" t="s">
        <v>1038</v>
      </c>
      <c r="BA11" s="13" t="s">
        <v>2062</v>
      </c>
      <c r="BB11" s="13" t="s">
        <v>979</v>
      </c>
      <c r="BC11" s="13" t="s">
        <v>1729</v>
      </c>
      <c r="BD11" s="13" t="s">
        <v>1729</v>
      </c>
      <c r="BE11" s="13" t="s">
        <v>408</v>
      </c>
      <c r="BF11" s="13" t="s">
        <v>2430</v>
      </c>
      <c r="BG11" s="13" t="s">
        <v>421</v>
      </c>
      <c r="BH11" s="13" t="s">
        <v>510</v>
      </c>
      <c r="BI11" s="13" t="s">
        <v>638</v>
      </c>
      <c r="BJ11" s="13" t="s">
        <v>1212</v>
      </c>
      <c r="BK11" s="13" t="s">
        <v>2550</v>
      </c>
      <c r="BL11" s="13" t="s">
        <v>437</v>
      </c>
      <c r="BM11" s="13" t="s">
        <v>573</v>
      </c>
      <c r="BN11" s="13" t="s">
        <v>613</v>
      </c>
      <c r="BO11" s="13" t="s">
        <v>1670</v>
      </c>
      <c r="BP11" s="13" t="s">
        <v>3727</v>
      </c>
    </row>
    <row r="12" spans="1:68" x14ac:dyDescent="0.3">
      <c r="A12" s="13" t="s">
        <v>469</v>
      </c>
      <c r="B12" s="13" t="s">
        <v>3670</v>
      </c>
      <c r="C12" s="13" t="s">
        <v>740</v>
      </c>
      <c r="D12" s="13" t="s">
        <v>3904</v>
      </c>
      <c r="E12" s="13" t="s">
        <v>3771</v>
      </c>
      <c r="F12" s="13" t="s">
        <v>3238</v>
      </c>
      <c r="G12" s="13" t="s">
        <v>3905</v>
      </c>
      <c r="H12" s="13" t="s">
        <v>3906</v>
      </c>
      <c r="I12" s="13" t="s">
        <v>3904</v>
      </c>
      <c r="J12" s="13" t="s">
        <v>2415</v>
      </c>
      <c r="K12" s="13" t="s">
        <v>2017</v>
      </c>
      <c r="L12" s="13" t="s">
        <v>1647</v>
      </c>
      <c r="M12" s="13" t="s">
        <v>3560</v>
      </c>
      <c r="N12" s="13" t="s">
        <v>489</v>
      </c>
      <c r="O12" s="13" t="s">
        <v>2871</v>
      </c>
      <c r="P12" s="13" t="s">
        <v>805</v>
      </c>
      <c r="Q12" s="13" t="s">
        <v>371</v>
      </c>
      <c r="R12" s="13" t="s">
        <v>818</v>
      </c>
      <c r="S12" s="13" t="s">
        <v>2321</v>
      </c>
      <c r="T12" s="13" t="s">
        <v>846</v>
      </c>
      <c r="U12" s="13" t="s">
        <v>3713</v>
      </c>
      <c r="V12" s="13" t="s">
        <v>207</v>
      </c>
      <c r="W12" s="13" t="s">
        <v>207</v>
      </c>
      <c r="X12" s="13" t="s">
        <v>207</v>
      </c>
      <c r="Y12" s="13" t="s">
        <v>207</v>
      </c>
      <c r="Z12" s="13" t="s">
        <v>207</v>
      </c>
      <c r="AA12" s="13" t="s">
        <v>704</v>
      </c>
      <c r="AB12" s="13" t="s">
        <v>1443</v>
      </c>
      <c r="AC12" s="13" t="s">
        <v>207</v>
      </c>
      <c r="AD12" s="13" t="s">
        <v>1242</v>
      </c>
      <c r="AE12" s="13" t="s">
        <v>925</v>
      </c>
      <c r="AF12" s="13" t="s">
        <v>207</v>
      </c>
      <c r="AG12" s="13" t="s">
        <v>3238</v>
      </c>
      <c r="AH12" s="13" t="s">
        <v>760</v>
      </c>
      <c r="AI12" s="13" t="s">
        <v>3907</v>
      </c>
      <c r="AJ12" s="13" t="s">
        <v>874</v>
      </c>
      <c r="AK12" s="13" t="s">
        <v>806</v>
      </c>
      <c r="AL12" s="13" t="s">
        <v>2307</v>
      </c>
      <c r="AM12" s="13" t="s">
        <v>489</v>
      </c>
      <c r="AN12" s="13" t="s">
        <v>2871</v>
      </c>
      <c r="AO12" s="13" t="s">
        <v>818</v>
      </c>
      <c r="AP12" s="13" t="s">
        <v>846</v>
      </c>
      <c r="AQ12" s="13" t="s">
        <v>3907</v>
      </c>
      <c r="AR12" s="13" t="s">
        <v>469</v>
      </c>
      <c r="AS12" s="13" t="s">
        <v>437</v>
      </c>
      <c r="AT12" s="13" t="s">
        <v>2155</v>
      </c>
      <c r="AU12" s="13" t="s">
        <v>282</v>
      </c>
      <c r="AV12" s="13" t="s">
        <v>2155</v>
      </c>
      <c r="AW12" s="13" t="s">
        <v>633</v>
      </c>
      <c r="AX12" s="13" t="s">
        <v>282</v>
      </c>
      <c r="AY12" s="13" t="s">
        <v>633</v>
      </c>
      <c r="AZ12" s="13" t="s">
        <v>3722</v>
      </c>
      <c r="BA12" s="13" t="s">
        <v>3448</v>
      </c>
      <c r="BB12" s="13" t="s">
        <v>1273</v>
      </c>
      <c r="BC12" s="13" t="s">
        <v>3908</v>
      </c>
      <c r="BD12" s="13" t="s">
        <v>3908</v>
      </c>
      <c r="BE12" s="13" t="s">
        <v>437</v>
      </c>
      <c r="BF12" s="13" t="s">
        <v>580</v>
      </c>
      <c r="BG12" s="13" t="s">
        <v>3902</v>
      </c>
      <c r="BH12" s="13" t="s">
        <v>3236</v>
      </c>
      <c r="BI12" s="13" t="s">
        <v>345</v>
      </c>
      <c r="BJ12" s="13" t="s">
        <v>1754</v>
      </c>
      <c r="BK12" s="13" t="s">
        <v>3237</v>
      </c>
      <c r="BL12" s="13" t="s">
        <v>469</v>
      </c>
      <c r="BM12" s="13" t="s">
        <v>846</v>
      </c>
      <c r="BN12" s="13" t="s">
        <v>1850</v>
      </c>
      <c r="BO12" s="13" t="s">
        <v>1084</v>
      </c>
      <c r="BP12" s="13" t="s">
        <v>526</v>
      </c>
    </row>
    <row r="13" spans="1:68" x14ac:dyDescent="0.3">
      <c r="A13" s="13" t="s">
        <v>498</v>
      </c>
      <c r="B13" s="13" t="s">
        <v>1529</v>
      </c>
      <c r="C13" s="13" t="s">
        <v>740</v>
      </c>
      <c r="D13" s="13" t="s">
        <v>3909</v>
      </c>
      <c r="E13" s="13" t="s">
        <v>2164</v>
      </c>
      <c r="F13" s="13" t="s">
        <v>2188</v>
      </c>
      <c r="G13" s="13" t="s">
        <v>2849</v>
      </c>
      <c r="H13" s="13" t="s">
        <v>2051</v>
      </c>
      <c r="I13" s="13" t="s">
        <v>3909</v>
      </c>
      <c r="J13" s="13" t="s">
        <v>3620</v>
      </c>
      <c r="K13" s="13" t="s">
        <v>1708</v>
      </c>
      <c r="L13" s="13" t="s">
        <v>428</v>
      </c>
      <c r="M13" s="13" t="s">
        <v>1189</v>
      </c>
      <c r="N13" s="13" t="s">
        <v>1443</v>
      </c>
      <c r="O13" s="13" t="s">
        <v>3591</v>
      </c>
      <c r="P13" s="13" t="s">
        <v>1926</v>
      </c>
      <c r="Q13" s="13" t="s">
        <v>2321</v>
      </c>
      <c r="R13" s="13" t="s">
        <v>818</v>
      </c>
      <c r="S13" s="13" t="s">
        <v>3910</v>
      </c>
      <c r="T13" s="13" t="s">
        <v>2989</v>
      </c>
      <c r="U13" s="13" t="s">
        <v>3911</v>
      </c>
      <c r="V13" s="13" t="s">
        <v>207</v>
      </c>
      <c r="W13" s="13" t="s">
        <v>207</v>
      </c>
      <c r="X13" s="13" t="s">
        <v>207</v>
      </c>
      <c r="Y13" s="13" t="s">
        <v>207</v>
      </c>
      <c r="Z13" s="13" t="s">
        <v>207</v>
      </c>
      <c r="AA13" s="13" t="s">
        <v>3912</v>
      </c>
      <c r="AB13" s="13" t="s">
        <v>797</v>
      </c>
      <c r="AC13" s="13" t="s">
        <v>207</v>
      </c>
      <c r="AD13" s="13" t="s">
        <v>3288</v>
      </c>
      <c r="AE13" s="13" t="s">
        <v>748</v>
      </c>
      <c r="AF13" s="13" t="s">
        <v>207</v>
      </c>
      <c r="AG13" s="13" t="s">
        <v>2188</v>
      </c>
      <c r="AH13" s="13" t="s">
        <v>879</v>
      </c>
      <c r="AI13" s="13" t="s">
        <v>3913</v>
      </c>
      <c r="AJ13" s="13" t="s">
        <v>1084</v>
      </c>
      <c r="AK13" s="13" t="s">
        <v>2484</v>
      </c>
      <c r="AL13" s="13" t="s">
        <v>806</v>
      </c>
      <c r="AM13" s="13" t="s">
        <v>1443</v>
      </c>
      <c r="AN13" s="13" t="s">
        <v>3591</v>
      </c>
      <c r="AO13" s="13" t="s">
        <v>818</v>
      </c>
      <c r="AP13" s="13" t="s">
        <v>2989</v>
      </c>
      <c r="AQ13" s="13" t="s">
        <v>3913</v>
      </c>
      <c r="AR13" s="13" t="s">
        <v>498</v>
      </c>
      <c r="AS13" s="13" t="s">
        <v>469</v>
      </c>
      <c r="AT13" s="13" t="s">
        <v>3914</v>
      </c>
      <c r="AU13" s="13" t="s">
        <v>282</v>
      </c>
      <c r="AV13" s="13" t="s">
        <v>3914</v>
      </c>
      <c r="AW13" s="13" t="s">
        <v>633</v>
      </c>
      <c r="AX13" s="13" t="s">
        <v>282</v>
      </c>
      <c r="AY13" s="13" t="s">
        <v>633</v>
      </c>
      <c r="AZ13" s="13" t="s">
        <v>431</v>
      </c>
      <c r="BA13" s="13" t="s">
        <v>3163</v>
      </c>
      <c r="BB13" s="13" t="s">
        <v>518</v>
      </c>
      <c r="BC13" s="13" t="s">
        <v>717</v>
      </c>
      <c r="BD13" s="13" t="s">
        <v>717</v>
      </c>
      <c r="BE13" s="13" t="s">
        <v>469</v>
      </c>
      <c r="BF13" s="13" t="s">
        <v>704</v>
      </c>
      <c r="BG13" s="13" t="s">
        <v>1242</v>
      </c>
      <c r="BH13" s="13" t="s">
        <v>3238</v>
      </c>
      <c r="BI13" s="13" t="s">
        <v>602</v>
      </c>
      <c r="BJ13" s="13" t="s">
        <v>511</v>
      </c>
      <c r="BK13" s="13" t="s">
        <v>2319</v>
      </c>
      <c r="BL13" s="13" t="s">
        <v>498</v>
      </c>
      <c r="BM13" s="13" t="s">
        <v>2989</v>
      </c>
      <c r="BN13" s="13" t="s">
        <v>1466</v>
      </c>
      <c r="BO13" s="13" t="s">
        <v>2307</v>
      </c>
      <c r="BP13" s="13" t="s">
        <v>657</v>
      </c>
    </row>
    <row r="14" spans="1:68" x14ac:dyDescent="0.3">
      <c r="A14" s="13" t="s">
        <v>523</v>
      </c>
      <c r="B14" s="13" t="s">
        <v>1591</v>
      </c>
      <c r="C14" s="13" t="s">
        <v>740</v>
      </c>
      <c r="D14" s="13" t="s">
        <v>3915</v>
      </c>
      <c r="E14" s="13" t="s">
        <v>654</v>
      </c>
      <c r="F14" s="13" t="s">
        <v>1684</v>
      </c>
      <c r="G14" s="13" t="s">
        <v>3399</v>
      </c>
      <c r="H14" s="13" t="s">
        <v>3375</v>
      </c>
      <c r="I14" s="13" t="s">
        <v>3915</v>
      </c>
      <c r="J14" s="13" t="s">
        <v>2271</v>
      </c>
      <c r="K14" s="13" t="s">
        <v>3197</v>
      </c>
      <c r="L14" s="13" t="s">
        <v>2070</v>
      </c>
      <c r="M14" s="13" t="s">
        <v>1994</v>
      </c>
      <c r="N14" s="13" t="s">
        <v>1647</v>
      </c>
      <c r="O14" s="13" t="s">
        <v>3028</v>
      </c>
      <c r="P14" s="13" t="s">
        <v>1754</v>
      </c>
      <c r="Q14" s="13" t="s">
        <v>2245</v>
      </c>
      <c r="R14" s="13" t="s">
        <v>601</v>
      </c>
      <c r="S14" s="13" t="s">
        <v>1942</v>
      </c>
      <c r="T14" s="13" t="s">
        <v>467</v>
      </c>
      <c r="U14" s="13" t="s">
        <v>3094</v>
      </c>
      <c r="V14" s="13" t="s">
        <v>207</v>
      </c>
      <c r="W14" s="13" t="s">
        <v>207</v>
      </c>
      <c r="X14" s="13" t="s">
        <v>207</v>
      </c>
      <c r="Y14" s="13" t="s">
        <v>207</v>
      </c>
      <c r="Z14" s="13" t="s">
        <v>207</v>
      </c>
      <c r="AA14" s="13" t="s">
        <v>1292</v>
      </c>
      <c r="AB14" s="13" t="s">
        <v>1445</v>
      </c>
      <c r="AC14" s="13" t="s">
        <v>207</v>
      </c>
      <c r="AD14" s="13" t="s">
        <v>3916</v>
      </c>
      <c r="AE14" s="13" t="s">
        <v>3748</v>
      </c>
      <c r="AF14" s="13" t="s">
        <v>207</v>
      </c>
      <c r="AG14" s="13" t="s">
        <v>1684</v>
      </c>
      <c r="AH14" s="13" t="s">
        <v>690</v>
      </c>
      <c r="AI14" s="13" t="s">
        <v>3917</v>
      </c>
      <c r="AJ14" s="13" t="s">
        <v>1449</v>
      </c>
      <c r="AK14" s="13" t="s">
        <v>859</v>
      </c>
      <c r="AL14" s="13" t="s">
        <v>1204</v>
      </c>
      <c r="AM14" s="13" t="s">
        <v>1647</v>
      </c>
      <c r="AN14" s="13" t="s">
        <v>3028</v>
      </c>
      <c r="AO14" s="13" t="s">
        <v>601</v>
      </c>
      <c r="AP14" s="13" t="s">
        <v>467</v>
      </c>
      <c r="AQ14" s="13" t="s">
        <v>3917</v>
      </c>
      <c r="AR14" s="13" t="s">
        <v>523</v>
      </c>
      <c r="AS14" s="13" t="s">
        <v>498</v>
      </c>
      <c r="AT14" s="13" t="s">
        <v>1451</v>
      </c>
      <c r="AU14" s="13" t="s">
        <v>282</v>
      </c>
      <c r="AV14" s="13" t="s">
        <v>1451</v>
      </c>
      <c r="AW14" s="13" t="s">
        <v>633</v>
      </c>
      <c r="AX14" s="13" t="s">
        <v>282</v>
      </c>
      <c r="AY14" s="13" t="s">
        <v>633</v>
      </c>
      <c r="AZ14" s="13" t="s">
        <v>1162</v>
      </c>
      <c r="BA14" s="13" t="s">
        <v>801</v>
      </c>
      <c r="BB14" s="13" t="s">
        <v>888</v>
      </c>
      <c r="BC14" s="13" t="s">
        <v>1427</v>
      </c>
      <c r="BD14" s="13" t="s">
        <v>1427</v>
      </c>
      <c r="BE14" s="13" t="s">
        <v>498</v>
      </c>
      <c r="BF14" s="13" t="s">
        <v>3912</v>
      </c>
      <c r="BG14" s="13" t="s">
        <v>3288</v>
      </c>
      <c r="BH14" s="13" t="s">
        <v>2188</v>
      </c>
      <c r="BI14" s="13" t="s">
        <v>3508</v>
      </c>
      <c r="BJ14" s="13" t="s">
        <v>1212</v>
      </c>
      <c r="BK14" s="13" t="s">
        <v>3843</v>
      </c>
      <c r="BL14" s="13" t="s">
        <v>523</v>
      </c>
      <c r="BM14" s="13" t="s">
        <v>467</v>
      </c>
      <c r="BN14" s="13" t="s">
        <v>3918</v>
      </c>
      <c r="BO14" s="13" t="s">
        <v>1887</v>
      </c>
      <c r="BP14" s="13" t="s">
        <v>1145</v>
      </c>
    </row>
    <row r="15" spans="1:68" x14ac:dyDescent="0.3">
      <c r="A15" s="13" t="s">
        <v>548</v>
      </c>
      <c r="B15" s="13" t="s">
        <v>842</v>
      </c>
      <c r="C15" s="13" t="s">
        <v>1052</v>
      </c>
      <c r="D15" s="13" t="s">
        <v>3919</v>
      </c>
      <c r="E15" s="13" t="s">
        <v>681</v>
      </c>
      <c r="F15" s="13" t="s">
        <v>681</v>
      </c>
      <c r="G15" s="13" t="s">
        <v>2413</v>
      </c>
      <c r="H15" s="13" t="s">
        <v>3881</v>
      </c>
      <c r="I15" s="13" t="s">
        <v>3919</v>
      </c>
      <c r="J15" s="13" t="s">
        <v>3535</v>
      </c>
      <c r="K15" s="13" t="s">
        <v>411</v>
      </c>
      <c r="L15" s="13" t="s">
        <v>3252</v>
      </c>
      <c r="M15" s="13" t="s">
        <v>3920</v>
      </c>
      <c r="N15" s="13" t="s">
        <v>659</v>
      </c>
      <c r="O15" s="13" t="s">
        <v>1465</v>
      </c>
      <c r="P15" s="13" t="s">
        <v>1129</v>
      </c>
      <c r="Q15" s="13" t="s">
        <v>3002</v>
      </c>
      <c r="R15" s="13" t="s">
        <v>1443</v>
      </c>
      <c r="S15" s="13" t="s">
        <v>1457</v>
      </c>
      <c r="T15" s="13" t="s">
        <v>1187</v>
      </c>
      <c r="U15" s="13" t="s">
        <v>2868</v>
      </c>
      <c r="V15" s="13" t="s">
        <v>207</v>
      </c>
      <c r="W15" s="13" t="s">
        <v>207</v>
      </c>
      <c r="X15" s="13" t="s">
        <v>207</v>
      </c>
      <c r="Y15" s="13" t="s">
        <v>207</v>
      </c>
      <c r="Z15" s="13" t="s">
        <v>207</v>
      </c>
      <c r="AA15" s="13" t="s">
        <v>447</v>
      </c>
      <c r="AB15" s="13" t="s">
        <v>719</v>
      </c>
      <c r="AC15" s="13" t="s">
        <v>207</v>
      </c>
      <c r="AD15" s="13" t="s">
        <v>1201</v>
      </c>
      <c r="AE15" s="13" t="s">
        <v>2163</v>
      </c>
      <c r="AF15" s="13" t="s">
        <v>207</v>
      </c>
      <c r="AG15" s="13" t="s">
        <v>681</v>
      </c>
      <c r="AH15" s="13" t="s">
        <v>1231</v>
      </c>
      <c r="AI15" s="13" t="s">
        <v>2286</v>
      </c>
      <c r="AJ15" s="13" t="s">
        <v>2692</v>
      </c>
      <c r="AK15" s="13" t="s">
        <v>1029</v>
      </c>
      <c r="AL15" s="13" t="s">
        <v>1084</v>
      </c>
      <c r="AM15" s="13" t="s">
        <v>659</v>
      </c>
      <c r="AN15" s="13" t="s">
        <v>1465</v>
      </c>
      <c r="AO15" s="13" t="s">
        <v>1443</v>
      </c>
      <c r="AP15" s="13" t="s">
        <v>1187</v>
      </c>
      <c r="AQ15" s="13" t="s">
        <v>2286</v>
      </c>
      <c r="AR15" s="13" t="s">
        <v>548</v>
      </c>
      <c r="AS15" s="13" t="s">
        <v>523</v>
      </c>
      <c r="AT15" s="13" t="s">
        <v>3256</v>
      </c>
      <c r="AU15" s="13" t="s">
        <v>282</v>
      </c>
      <c r="AV15" s="13" t="s">
        <v>3256</v>
      </c>
      <c r="AW15" s="13" t="s">
        <v>633</v>
      </c>
      <c r="AX15" s="13" t="s">
        <v>282</v>
      </c>
      <c r="AY15" s="13" t="s">
        <v>633</v>
      </c>
      <c r="AZ15" s="13" t="s">
        <v>1477</v>
      </c>
      <c r="BA15" s="13" t="s">
        <v>2634</v>
      </c>
      <c r="BB15" s="13" t="s">
        <v>879</v>
      </c>
      <c r="BC15" s="13" t="s">
        <v>836</v>
      </c>
      <c r="BD15" s="13" t="s">
        <v>836</v>
      </c>
      <c r="BE15" s="13" t="s">
        <v>523</v>
      </c>
      <c r="BF15" s="13" t="s">
        <v>1292</v>
      </c>
      <c r="BG15" s="13" t="s">
        <v>3916</v>
      </c>
      <c r="BH15" s="13" t="s">
        <v>1684</v>
      </c>
      <c r="BI15" s="13" t="s">
        <v>1447</v>
      </c>
      <c r="BJ15" s="13" t="s">
        <v>722</v>
      </c>
      <c r="BK15" s="13" t="s">
        <v>3057</v>
      </c>
      <c r="BL15" s="13" t="s">
        <v>548</v>
      </c>
      <c r="BM15" s="13" t="s">
        <v>1187</v>
      </c>
      <c r="BN15" s="13" t="s">
        <v>3141</v>
      </c>
      <c r="BO15" s="13" t="s">
        <v>1586</v>
      </c>
      <c r="BP15" s="13" t="s">
        <v>526</v>
      </c>
    </row>
    <row r="16" spans="1:68" x14ac:dyDescent="0.3">
      <c r="A16" s="13" t="s">
        <v>576</v>
      </c>
      <c r="B16" s="13" t="s">
        <v>1527</v>
      </c>
      <c r="C16" s="13" t="s">
        <v>1052</v>
      </c>
      <c r="D16" s="13" t="s">
        <v>3921</v>
      </c>
      <c r="E16" s="13" t="s">
        <v>3922</v>
      </c>
      <c r="F16" s="13" t="s">
        <v>1802</v>
      </c>
      <c r="G16" s="13" t="s">
        <v>3923</v>
      </c>
      <c r="H16" s="13" t="s">
        <v>3924</v>
      </c>
      <c r="I16" s="13" t="s">
        <v>3921</v>
      </c>
      <c r="J16" s="13" t="s">
        <v>2546</v>
      </c>
      <c r="K16" s="13" t="s">
        <v>942</v>
      </c>
      <c r="L16" s="13" t="s">
        <v>690</v>
      </c>
      <c r="M16" s="13" t="s">
        <v>3918</v>
      </c>
      <c r="N16" s="13" t="s">
        <v>1016</v>
      </c>
      <c r="O16" s="13" t="s">
        <v>1080</v>
      </c>
      <c r="P16" s="13" t="s">
        <v>931</v>
      </c>
      <c r="Q16" s="13" t="s">
        <v>1942</v>
      </c>
      <c r="R16" s="13" t="s">
        <v>979</v>
      </c>
      <c r="S16" s="13" t="s">
        <v>3002</v>
      </c>
      <c r="T16" s="13" t="s">
        <v>2086</v>
      </c>
      <c r="U16" s="13" t="s">
        <v>3925</v>
      </c>
      <c r="V16" s="13" t="s">
        <v>207</v>
      </c>
      <c r="W16" s="13" t="s">
        <v>207</v>
      </c>
      <c r="X16" s="13" t="s">
        <v>207</v>
      </c>
      <c r="Y16" s="13" t="s">
        <v>207</v>
      </c>
      <c r="Z16" s="13" t="s">
        <v>207</v>
      </c>
      <c r="AA16" s="13" t="s">
        <v>2703</v>
      </c>
      <c r="AB16" s="13" t="s">
        <v>2496</v>
      </c>
      <c r="AC16" s="13" t="s">
        <v>207</v>
      </c>
      <c r="AD16" s="13" t="s">
        <v>1159</v>
      </c>
      <c r="AE16" s="13" t="s">
        <v>2122</v>
      </c>
      <c r="AF16" s="13" t="s">
        <v>207</v>
      </c>
      <c r="AG16" s="13" t="s">
        <v>1802</v>
      </c>
      <c r="AH16" s="13" t="s">
        <v>1160</v>
      </c>
      <c r="AI16" s="13" t="s">
        <v>3926</v>
      </c>
      <c r="AJ16" s="13" t="s">
        <v>3018</v>
      </c>
      <c r="AK16" s="13" t="s">
        <v>2499</v>
      </c>
      <c r="AL16" s="13" t="s">
        <v>1204</v>
      </c>
      <c r="AM16" s="13" t="s">
        <v>1016</v>
      </c>
      <c r="AN16" s="13" t="s">
        <v>1080</v>
      </c>
      <c r="AO16" s="13" t="s">
        <v>979</v>
      </c>
      <c r="AP16" s="13" t="s">
        <v>2086</v>
      </c>
      <c r="AQ16" s="13" t="s">
        <v>3926</v>
      </c>
      <c r="AR16" s="13" t="s">
        <v>576</v>
      </c>
      <c r="AS16" s="13" t="s">
        <v>548</v>
      </c>
      <c r="AT16" s="13" t="s">
        <v>1280</v>
      </c>
      <c r="AU16" s="13" t="s">
        <v>282</v>
      </c>
      <c r="AV16" s="13" t="s">
        <v>1280</v>
      </c>
      <c r="AW16" s="13" t="s">
        <v>633</v>
      </c>
      <c r="AX16" s="13" t="s">
        <v>282</v>
      </c>
      <c r="AY16" s="13" t="s">
        <v>633</v>
      </c>
      <c r="AZ16" s="13" t="s">
        <v>1330</v>
      </c>
      <c r="BA16" s="13" t="s">
        <v>2852</v>
      </c>
      <c r="BB16" s="13" t="s">
        <v>595</v>
      </c>
      <c r="BC16" s="13" t="s">
        <v>2045</v>
      </c>
      <c r="BD16" s="13" t="s">
        <v>2045</v>
      </c>
      <c r="BE16" s="13" t="s">
        <v>548</v>
      </c>
      <c r="BF16" s="13" t="s">
        <v>447</v>
      </c>
      <c r="BG16" s="13" t="s">
        <v>1201</v>
      </c>
      <c r="BH16" s="13" t="s">
        <v>681</v>
      </c>
      <c r="BI16" s="13" t="s">
        <v>3869</v>
      </c>
      <c r="BJ16" s="13" t="s">
        <v>1366</v>
      </c>
      <c r="BK16" s="13" t="s">
        <v>1773</v>
      </c>
      <c r="BL16" s="13" t="s">
        <v>576</v>
      </c>
      <c r="BM16" s="13" t="s">
        <v>2086</v>
      </c>
      <c r="BN16" s="13" t="s">
        <v>1124</v>
      </c>
      <c r="BO16" s="13" t="s">
        <v>1999</v>
      </c>
      <c r="BP16" s="13" t="s">
        <v>3330</v>
      </c>
    </row>
    <row r="17" spans="1:68" x14ac:dyDescent="0.3">
      <c r="A17" s="13" t="s">
        <v>604</v>
      </c>
      <c r="B17" s="13" t="s">
        <v>2009</v>
      </c>
      <c r="C17" s="13" t="s">
        <v>740</v>
      </c>
      <c r="D17" s="13" t="s">
        <v>3927</v>
      </c>
      <c r="E17" s="13" t="s">
        <v>3928</v>
      </c>
      <c r="F17" s="13" t="s">
        <v>1718</v>
      </c>
      <c r="G17" s="13" t="s">
        <v>3929</v>
      </c>
      <c r="H17" s="13" t="s">
        <v>3930</v>
      </c>
      <c r="I17" s="13" t="s">
        <v>3927</v>
      </c>
      <c r="J17" s="13" t="s">
        <v>3931</v>
      </c>
      <c r="K17" s="13" t="s">
        <v>3176</v>
      </c>
      <c r="L17" s="13" t="s">
        <v>2969</v>
      </c>
      <c r="M17" s="13" t="s">
        <v>468</v>
      </c>
      <c r="N17" s="13" t="s">
        <v>369</v>
      </c>
      <c r="O17" s="13" t="s">
        <v>1141</v>
      </c>
      <c r="P17" s="13" t="s">
        <v>3243</v>
      </c>
      <c r="Q17" s="13" t="s">
        <v>799</v>
      </c>
      <c r="R17" s="13" t="s">
        <v>1577</v>
      </c>
      <c r="S17" s="13" t="s">
        <v>653</v>
      </c>
      <c r="T17" s="13" t="s">
        <v>1128</v>
      </c>
      <c r="U17" s="13" t="s">
        <v>1407</v>
      </c>
      <c r="V17" s="13" t="s">
        <v>207</v>
      </c>
      <c r="W17" s="13" t="s">
        <v>207</v>
      </c>
      <c r="X17" s="13" t="s">
        <v>207</v>
      </c>
      <c r="Y17" s="13" t="s">
        <v>207</v>
      </c>
      <c r="Z17" s="13" t="s">
        <v>207</v>
      </c>
      <c r="AA17" s="13" t="s">
        <v>2104</v>
      </c>
      <c r="AB17" s="13" t="s">
        <v>3150</v>
      </c>
      <c r="AC17" s="13" t="s">
        <v>207</v>
      </c>
      <c r="AD17" s="13" t="s">
        <v>746</v>
      </c>
      <c r="AE17" s="13" t="s">
        <v>2864</v>
      </c>
      <c r="AF17" s="13" t="s">
        <v>207</v>
      </c>
      <c r="AG17" s="13" t="s">
        <v>1718</v>
      </c>
      <c r="AH17" s="13" t="s">
        <v>659</v>
      </c>
      <c r="AI17" s="13" t="s">
        <v>3932</v>
      </c>
      <c r="AJ17" s="13" t="s">
        <v>784</v>
      </c>
      <c r="AK17" s="13" t="s">
        <v>882</v>
      </c>
      <c r="AL17" s="13" t="s">
        <v>806</v>
      </c>
      <c r="AM17" s="13" t="s">
        <v>369</v>
      </c>
      <c r="AN17" s="13" t="s">
        <v>1141</v>
      </c>
      <c r="AO17" s="13" t="s">
        <v>1577</v>
      </c>
      <c r="AP17" s="13" t="s">
        <v>1128</v>
      </c>
      <c r="AQ17" s="13" t="s">
        <v>3932</v>
      </c>
      <c r="AR17" s="13" t="s">
        <v>604</v>
      </c>
      <c r="AS17" s="13" t="s">
        <v>576</v>
      </c>
      <c r="AT17" s="13" t="s">
        <v>1113</v>
      </c>
      <c r="AU17" s="13" t="s">
        <v>282</v>
      </c>
      <c r="AV17" s="13" t="s">
        <v>1113</v>
      </c>
      <c r="AW17" s="13" t="s">
        <v>633</v>
      </c>
      <c r="AX17" s="13" t="s">
        <v>282</v>
      </c>
      <c r="AY17" s="13" t="s">
        <v>633</v>
      </c>
      <c r="AZ17" s="13" t="s">
        <v>1238</v>
      </c>
      <c r="BA17" s="13" t="s">
        <v>1284</v>
      </c>
      <c r="BB17" s="13" t="s">
        <v>601</v>
      </c>
      <c r="BC17" s="13" t="s">
        <v>345</v>
      </c>
      <c r="BD17" s="13" t="s">
        <v>345</v>
      </c>
      <c r="BE17" s="13" t="s">
        <v>576</v>
      </c>
      <c r="BF17" s="13" t="s">
        <v>2703</v>
      </c>
      <c r="BG17" s="13" t="s">
        <v>1159</v>
      </c>
      <c r="BH17" s="13" t="s">
        <v>1802</v>
      </c>
      <c r="BI17" s="13" t="s">
        <v>1434</v>
      </c>
      <c r="BJ17" s="13" t="s">
        <v>722</v>
      </c>
      <c r="BK17" s="13" t="s">
        <v>3933</v>
      </c>
      <c r="BL17" s="13" t="s">
        <v>604</v>
      </c>
      <c r="BM17" s="13" t="s">
        <v>1128</v>
      </c>
      <c r="BN17" s="13" t="s">
        <v>3140</v>
      </c>
      <c r="BO17" s="13" t="s">
        <v>462</v>
      </c>
      <c r="BP17" s="13" t="s">
        <v>526</v>
      </c>
    </row>
    <row r="18" spans="1:68" x14ac:dyDescent="0.3">
      <c r="A18" s="13" t="s">
        <v>642</v>
      </c>
      <c r="B18" s="13" t="s">
        <v>1151</v>
      </c>
      <c r="C18" s="13" t="s">
        <v>1052</v>
      </c>
      <c r="D18" s="13" t="s">
        <v>3934</v>
      </c>
      <c r="E18" s="13" t="s">
        <v>2557</v>
      </c>
      <c r="F18" s="13" t="s">
        <v>3935</v>
      </c>
      <c r="G18" s="13" t="s">
        <v>3936</v>
      </c>
      <c r="H18" s="13" t="s">
        <v>3657</v>
      </c>
      <c r="I18" s="13" t="s">
        <v>3934</v>
      </c>
      <c r="J18" s="13" t="s">
        <v>1853</v>
      </c>
      <c r="K18" s="13" t="s">
        <v>472</v>
      </c>
      <c r="L18" s="13" t="s">
        <v>513</v>
      </c>
      <c r="M18" s="13" t="s">
        <v>3179</v>
      </c>
      <c r="N18" s="13" t="s">
        <v>691</v>
      </c>
      <c r="O18" s="13" t="s">
        <v>1833</v>
      </c>
      <c r="P18" s="13" t="s">
        <v>2887</v>
      </c>
      <c r="Q18" s="13" t="s">
        <v>1262</v>
      </c>
      <c r="R18" s="13" t="s">
        <v>813</v>
      </c>
      <c r="S18" s="13" t="s">
        <v>1855</v>
      </c>
      <c r="T18" s="13" t="s">
        <v>592</v>
      </c>
      <c r="U18" s="13" t="s">
        <v>3937</v>
      </c>
      <c r="V18" s="13" t="s">
        <v>207</v>
      </c>
      <c r="W18" s="13" t="s">
        <v>207</v>
      </c>
      <c r="X18" s="13" t="s">
        <v>207</v>
      </c>
      <c r="Y18" s="13" t="s">
        <v>207</v>
      </c>
      <c r="Z18" s="13" t="s">
        <v>207</v>
      </c>
      <c r="AA18" s="13" t="s">
        <v>3938</v>
      </c>
      <c r="AB18" s="13" t="s">
        <v>1002</v>
      </c>
      <c r="AC18" s="13" t="s">
        <v>207</v>
      </c>
      <c r="AD18" s="13" t="s">
        <v>1364</v>
      </c>
      <c r="AE18" s="13" t="s">
        <v>595</v>
      </c>
      <c r="AF18" s="13" t="s">
        <v>207</v>
      </c>
      <c r="AG18" s="13" t="s">
        <v>3935</v>
      </c>
      <c r="AH18" s="13" t="s">
        <v>998</v>
      </c>
      <c r="AI18" s="13" t="s">
        <v>3939</v>
      </c>
      <c r="AJ18" s="13" t="s">
        <v>1239</v>
      </c>
      <c r="AK18" s="13" t="s">
        <v>329</v>
      </c>
      <c r="AL18" s="13" t="s">
        <v>3043</v>
      </c>
      <c r="AM18" s="13" t="s">
        <v>691</v>
      </c>
      <c r="AN18" s="13" t="s">
        <v>1833</v>
      </c>
      <c r="AO18" s="13" t="s">
        <v>813</v>
      </c>
      <c r="AP18" s="13" t="s">
        <v>592</v>
      </c>
      <c r="AQ18" s="13" t="s">
        <v>3939</v>
      </c>
      <c r="AR18" s="13" t="s">
        <v>642</v>
      </c>
      <c r="AS18" s="13" t="s">
        <v>604</v>
      </c>
      <c r="AT18" s="13" t="s">
        <v>2306</v>
      </c>
      <c r="AU18" s="13" t="s">
        <v>282</v>
      </c>
      <c r="AV18" s="13" t="s">
        <v>2306</v>
      </c>
      <c r="AW18" s="13" t="s">
        <v>633</v>
      </c>
      <c r="AX18" s="13" t="s">
        <v>282</v>
      </c>
      <c r="AY18" s="13" t="s">
        <v>633</v>
      </c>
      <c r="AZ18" s="13" t="s">
        <v>434</v>
      </c>
      <c r="BA18" s="13" t="s">
        <v>207</v>
      </c>
      <c r="BB18" s="13" t="s">
        <v>207</v>
      </c>
      <c r="BC18" s="13" t="s">
        <v>1564</v>
      </c>
      <c r="BD18" s="13" t="s">
        <v>1564</v>
      </c>
      <c r="BE18" s="13" t="s">
        <v>604</v>
      </c>
      <c r="BF18" s="13" t="s">
        <v>2104</v>
      </c>
      <c r="BG18" s="13" t="s">
        <v>746</v>
      </c>
      <c r="BH18" s="13" t="s">
        <v>1718</v>
      </c>
      <c r="BI18" s="13" t="s">
        <v>1996</v>
      </c>
      <c r="BJ18" s="13" t="s">
        <v>2911</v>
      </c>
      <c r="BK18" s="13" t="s">
        <v>3494</v>
      </c>
      <c r="BL18" s="13" t="s">
        <v>642</v>
      </c>
      <c r="BM18" s="13" t="s">
        <v>592</v>
      </c>
      <c r="BN18" s="13" t="s">
        <v>2926</v>
      </c>
      <c r="BO18" s="13" t="s">
        <v>1238</v>
      </c>
      <c r="BP18" s="13" t="s">
        <v>1688</v>
      </c>
    </row>
    <row r="19" spans="1:68" x14ac:dyDescent="0.3">
      <c r="A19" s="13" t="s">
        <v>86</v>
      </c>
      <c r="B19" s="13" t="s">
        <v>3850</v>
      </c>
      <c r="C19" s="13" t="s">
        <v>1052</v>
      </c>
      <c r="D19" s="13" t="s">
        <v>3940</v>
      </c>
      <c r="E19" s="13" t="s">
        <v>3941</v>
      </c>
      <c r="F19" s="13" t="s">
        <v>1528</v>
      </c>
      <c r="G19" s="13" t="s">
        <v>889</v>
      </c>
      <c r="H19" s="13" t="s">
        <v>3116</v>
      </c>
      <c r="I19" s="13" t="s">
        <v>3940</v>
      </c>
      <c r="J19" s="13" t="s">
        <v>1263</v>
      </c>
      <c r="K19" s="13" t="s">
        <v>942</v>
      </c>
      <c r="L19" s="13" t="s">
        <v>2441</v>
      </c>
      <c r="M19" s="13" t="s">
        <v>2464</v>
      </c>
      <c r="N19" s="13" t="s">
        <v>488</v>
      </c>
      <c r="O19" s="13" t="s">
        <v>2562</v>
      </c>
      <c r="P19" s="13" t="s">
        <v>1901</v>
      </c>
      <c r="Q19" s="13" t="s">
        <v>1576</v>
      </c>
      <c r="R19" s="13" t="s">
        <v>398</v>
      </c>
      <c r="S19" s="13" t="s">
        <v>1202</v>
      </c>
      <c r="T19" s="13" t="s">
        <v>463</v>
      </c>
      <c r="U19" s="13" t="s">
        <v>3731</v>
      </c>
      <c r="V19" s="13" t="s">
        <v>207</v>
      </c>
      <c r="W19" s="13" t="s">
        <v>207</v>
      </c>
      <c r="X19" s="13" t="s">
        <v>207</v>
      </c>
      <c r="Y19" s="13" t="s">
        <v>207</v>
      </c>
      <c r="Z19" s="13" t="s">
        <v>207</v>
      </c>
      <c r="AA19" s="13" t="s">
        <v>2104</v>
      </c>
      <c r="AB19" s="13" t="s">
        <v>1490</v>
      </c>
      <c r="AC19" s="13" t="s">
        <v>207</v>
      </c>
      <c r="AD19" s="13" t="s">
        <v>1404</v>
      </c>
      <c r="AE19" s="13" t="s">
        <v>1387</v>
      </c>
      <c r="AF19" s="13" t="s">
        <v>207</v>
      </c>
      <c r="AG19" s="13" t="s">
        <v>1528</v>
      </c>
      <c r="AH19" s="13" t="s">
        <v>1214</v>
      </c>
      <c r="AI19" s="13" t="s">
        <v>3942</v>
      </c>
      <c r="AJ19" s="13" t="s">
        <v>3206</v>
      </c>
      <c r="AK19" s="13" t="s">
        <v>1295</v>
      </c>
      <c r="AL19" s="13" t="s">
        <v>599</v>
      </c>
      <c r="AM19" s="13" t="s">
        <v>488</v>
      </c>
      <c r="AN19" s="13" t="s">
        <v>2562</v>
      </c>
      <c r="AO19" s="13" t="s">
        <v>398</v>
      </c>
      <c r="AP19" s="13" t="s">
        <v>463</v>
      </c>
      <c r="AQ19" s="13" t="s">
        <v>3942</v>
      </c>
      <c r="AR19" s="13" t="s">
        <v>86</v>
      </c>
      <c r="AS19" s="13" t="s">
        <v>642</v>
      </c>
      <c r="AT19" s="13" t="s">
        <v>430</v>
      </c>
      <c r="AU19" s="13" t="s">
        <v>282</v>
      </c>
      <c r="AV19" s="13" t="s">
        <v>430</v>
      </c>
      <c r="AW19" s="13" t="s">
        <v>3245</v>
      </c>
      <c r="AX19" s="13" t="s">
        <v>282</v>
      </c>
      <c r="AY19" s="13" t="s">
        <v>3245</v>
      </c>
      <c r="AZ19" s="13" t="s">
        <v>795</v>
      </c>
      <c r="BA19" s="13" t="s">
        <v>207</v>
      </c>
      <c r="BB19" s="13" t="s">
        <v>207</v>
      </c>
      <c r="BC19" s="13" t="s">
        <v>395</v>
      </c>
      <c r="BD19" s="13" t="s">
        <v>395</v>
      </c>
      <c r="BE19" s="13" t="s">
        <v>642</v>
      </c>
      <c r="BF19" s="13" t="s">
        <v>3938</v>
      </c>
      <c r="BG19" s="13" t="s">
        <v>1364</v>
      </c>
      <c r="BH19" s="13" t="s">
        <v>3935</v>
      </c>
      <c r="BI19" s="13" t="s">
        <v>2925</v>
      </c>
      <c r="BJ19" s="13" t="s">
        <v>1212</v>
      </c>
      <c r="BK19" s="13" t="s">
        <v>3943</v>
      </c>
      <c r="BL19" s="13" t="s">
        <v>86</v>
      </c>
      <c r="BM19" s="13" t="s">
        <v>463</v>
      </c>
      <c r="BN19" s="13" t="s">
        <v>916</v>
      </c>
      <c r="BO19" s="13" t="s">
        <v>1280</v>
      </c>
      <c r="BP19" s="13" t="s">
        <v>1093</v>
      </c>
    </row>
    <row r="20" spans="1:68" x14ac:dyDescent="0.3">
      <c r="A20" s="13" t="s">
        <v>700</v>
      </c>
      <c r="B20" s="13" t="s">
        <v>1569</v>
      </c>
      <c r="C20" s="13" t="s">
        <v>740</v>
      </c>
      <c r="D20" s="13" t="s">
        <v>3944</v>
      </c>
      <c r="E20" s="13" t="s">
        <v>3945</v>
      </c>
      <c r="F20" s="13" t="s">
        <v>420</v>
      </c>
      <c r="G20" s="13" t="s">
        <v>3946</v>
      </c>
      <c r="H20" s="13" t="s">
        <v>3947</v>
      </c>
      <c r="I20" s="13" t="s">
        <v>3944</v>
      </c>
      <c r="J20" s="13" t="s">
        <v>1794</v>
      </c>
      <c r="K20" s="13" t="s">
        <v>2440</v>
      </c>
      <c r="L20" s="13" t="s">
        <v>893</v>
      </c>
      <c r="M20" s="13" t="s">
        <v>1452</v>
      </c>
      <c r="N20" s="13" t="s">
        <v>719</v>
      </c>
      <c r="O20" s="13" t="s">
        <v>3724</v>
      </c>
      <c r="P20" s="13" t="s">
        <v>1085</v>
      </c>
      <c r="Q20" s="13" t="s">
        <v>697</v>
      </c>
      <c r="R20" s="13" t="s">
        <v>1159</v>
      </c>
      <c r="S20" s="13" t="s">
        <v>278</v>
      </c>
      <c r="T20" s="13" t="s">
        <v>1753</v>
      </c>
      <c r="U20" s="13" t="s">
        <v>3421</v>
      </c>
      <c r="V20" s="13" t="s">
        <v>207</v>
      </c>
      <c r="W20" s="13" t="s">
        <v>207</v>
      </c>
      <c r="X20" s="13" t="s">
        <v>207</v>
      </c>
      <c r="Y20" s="13" t="s">
        <v>207</v>
      </c>
      <c r="Z20" s="13" t="s">
        <v>207</v>
      </c>
      <c r="AA20" s="13" t="s">
        <v>718</v>
      </c>
      <c r="AB20" s="13" t="s">
        <v>1127</v>
      </c>
      <c r="AC20" s="13" t="s">
        <v>207</v>
      </c>
      <c r="AD20" s="13" t="s">
        <v>2420</v>
      </c>
      <c r="AE20" s="13" t="s">
        <v>3948</v>
      </c>
      <c r="AF20" s="13" t="s">
        <v>207</v>
      </c>
      <c r="AG20" s="13" t="s">
        <v>420</v>
      </c>
      <c r="AH20" s="13" t="s">
        <v>1305</v>
      </c>
      <c r="AI20" s="13" t="s">
        <v>3949</v>
      </c>
      <c r="AJ20" s="13" t="s">
        <v>1671</v>
      </c>
      <c r="AK20" s="13" t="s">
        <v>986</v>
      </c>
      <c r="AL20" s="13" t="s">
        <v>1927</v>
      </c>
      <c r="AM20" s="13" t="s">
        <v>719</v>
      </c>
      <c r="AN20" s="13" t="s">
        <v>3724</v>
      </c>
      <c r="AO20" s="13" t="s">
        <v>1159</v>
      </c>
      <c r="AP20" s="13" t="s">
        <v>1753</v>
      </c>
      <c r="AQ20" s="13" t="s">
        <v>3949</v>
      </c>
      <c r="AR20" s="13" t="s">
        <v>700</v>
      </c>
      <c r="AS20" s="13" t="s">
        <v>86</v>
      </c>
      <c r="AT20" s="13" t="s">
        <v>1375</v>
      </c>
      <c r="AU20" s="13" t="s">
        <v>282</v>
      </c>
      <c r="AV20" s="13" t="s">
        <v>1375</v>
      </c>
      <c r="AW20" s="13" t="s">
        <v>633</v>
      </c>
      <c r="AX20" s="13" t="s">
        <v>282</v>
      </c>
      <c r="AY20" s="13" t="s">
        <v>633</v>
      </c>
      <c r="AZ20" s="13" t="s">
        <v>1459</v>
      </c>
      <c r="BA20" s="13" t="s">
        <v>207</v>
      </c>
      <c r="BB20" s="13" t="s">
        <v>207</v>
      </c>
      <c r="BC20" s="13" t="s">
        <v>1316</v>
      </c>
      <c r="BD20" s="13" t="s">
        <v>1316</v>
      </c>
      <c r="BE20" s="13" t="s">
        <v>86</v>
      </c>
      <c r="BF20" s="13" t="s">
        <v>2104</v>
      </c>
      <c r="BG20" s="13" t="s">
        <v>1404</v>
      </c>
      <c r="BH20" s="13" t="s">
        <v>1528</v>
      </c>
      <c r="BI20" s="13" t="s">
        <v>2441</v>
      </c>
      <c r="BJ20" s="13" t="s">
        <v>1754</v>
      </c>
      <c r="BK20" s="13" t="s">
        <v>1080</v>
      </c>
      <c r="BL20" s="13" t="s">
        <v>700</v>
      </c>
      <c r="BM20" s="13" t="s">
        <v>1753</v>
      </c>
      <c r="BN20" s="13" t="s">
        <v>955</v>
      </c>
      <c r="BO20" s="13" t="s">
        <v>1238</v>
      </c>
      <c r="BP20" s="13" t="s">
        <v>3141</v>
      </c>
    </row>
    <row r="21" spans="1:68" x14ac:dyDescent="0.3">
      <c r="A21" s="13" t="s">
        <v>731</v>
      </c>
      <c r="B21" s="13" t="s">
        <v>3950</v>
      </c>
      <c r="C21" s="13" t="s">
        <v>740</v>
      </c>
      <c r="D21" s="13" t="s">
        <v>3880</v>
      </c>
      <c r="E21" s="13" t="s">
        <v>2764</v>
      </c>
      <c r="F21" s="13" t="s">
        <v>450</v>
      </c>
      <c r="G21" s="13" t="s">
        <v>3159</v>
      </c>
      <c r="H21" s="13" t="s">
        <v>890</v>
      </c>
      <c r="I21" s="13" t="s">
        <v>3880</v>
      </c>
      <c r="J21" s="13" t="s">
        <v>3950</v>
      </c>
      <c r="K21" s="13" t="s">
        <v>3951</v>
      </c>
      <c r="L21" s="13" t="s">
        <v>2029</v>
      </c>
      <c r="M21" s="13" t="s">
        <v>3278</v>
      </c>
      <c r="N21" s="13" t="s">
        <v>979</v>
      </c>
      <c r="O21" s="13" t="s">
        <v>3952</v>
      </c>
      <c r="P21" s="13" t="s">
        <v>1901</v>
      </c>
      <c r="Q21" s="13" t="s">
        <v>3053</v>
      </c>
      <c r="R21" s="13" t="s">
        <v>2667</v>
      </c>
      <c r="S21" s="13" t="s">
        <v>2348</v>
      </c>
      <c r="T21" s="13" t="s">
        <v>653</v>
      </c>
      <c r="U21" s="13" t="s">
        <v>2702</v>
      </c>
      <c r="V21" s="13" t="s">
        <v>207</v>
      </c>
      <c r="W21" s="13" t="s">
        <v>207</v>
      </c>
      <c r="X21" s="13" t="s">
        <v>207</v>
      </c>
      <c r="Y21" s="13" t="s">
        <v>207</v>
      </c>
      <c r="Z21" s="13" t="s">
        <v>207</v>
      </c>
      <c r="AA21" s="13" t="s">
        <v>3953</v>
      </c>
      <c r="AB21" s="13" t="s">
        <v>1127</v>
      </c>
      <c r="AC21" s="13" t="s">
        <v>207</v>
      </c>
      <c r="AD21" s="13" t="s">
        <v>1729</v>
      </c>
      <c r="AE21" s="13" t="s">
        <v>803</v>
      </c>
      <c r="AF21" s="13" t="s">
        <v>207</v>
      </c>
      <c r="AG21" s="13" t="s">
        <v>450</v>
      </c>
      <c r="AH21" s="13" t="s">
        <v>879</v>
      </c>
      <c r="AI21" s="13" t="s">
        <v>1342</v>
      </c>
      <c r="AJ21" s="13" t="s">
        <v>3234</v>
      </c>
      <c r="AK21" s="13" t="s">
        <v>986</v>
      </c>
      <c r="AL21" s="13" t="s">
        <v>1670</v>
      </c>
      <c r="AM21" s="13" t="s">
        <v>979</v>
      </c>
      <c r="AN21" s="13" t="s">
        <v>3952</v>
      </c>
      <c r="AO21" s="13" t="s">
        <v>2667</v>
      </c>
      <c r="AP21" s="13" t="s">
        <v>653</v>
      </c>
      <c r="AQ21" s="13" t="s">
        <v>1342</v>
      </c>
      <c r="AR21" s="13" t="s">
        <v>731</v>
      </c>
      <c r="AS21" s="13" t="s">
        <v>700</v>
      </c>
      <c r="AT21" s="13" t="s">
        <v>753</v>
      </c>
      <c r="AU21" s="13" t="s">
        <v>282</v>
      </c>
      <c r="AV21" s="13" t="s">
        <v>753</v>
      </c>
      <c r="AW21" s="13" t="s">
        <v>1196</v>
      </c>
      <c r="AX21" s="13" t="s">
        <v>282</v>
      </c>
      <c r="AY21" s="13" t="s">
        <v>1196</v>
      </c>
      <c r="AZ21" s="13" t="s">
        <v>1239</v>
      </c>
      <c r="BA21" s="13" t="s">
        <v>207</v>
      </c>
      <c r="BB21" s="13" t="s">
        <v>207</v>
      </c>
      <c r="BC21" s="13" t="s">
        <v>1377</v>
      </c>
      <c r="BD21" s="13" t="s">
        <v>1377</v>
      </c>
      <c r="BE21" s="13" t="s">
        <v>700</v>
      </c>
      <c r="BF21" s="13" t="s">
        <v>718</v>
      </c>
      <c r="BG21" s="13" t="s">
        <v>2420</v>
      </c>
      <c r="BH21" s="13" t="s">
        <v>420</v>
      </c>
      <c r="BI21" s="13" t="s">
        <v>1226</v>
      </c>
      <c r="BJ21" s="13" t="s">
        <v>954</v>
      </c>
      <c r="BK21" s="13" t="s">
        <v>2865</v>
      </c>
      <c r="BL21" s="13" t="s">
        <v>731</v>
      </c>
      <c r="BM21" s="13" t="s">
        <v>653</v>
      </c>
      <c r="BN21" s="13" t="s">
        <v>3174</v>
      </c>
      <c r="BO21" s="13" t="s">
        <v>2901</v>
      </c>
      <c r="BP21" s="13" t="s">
        <v>3856</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3653</v>
      </c>
      <c r="C4" s="13" t="s">
        <v>1014</v>
      </c>
      <c r="D4" s="13" t="s">
        <v>320</v>
      </c>
      <c r="E4" s="13" t="s">
        <v>3954</v>
      </c>
      <c r="F4" s="13" t="s">
        <v>3955</v>
      </c>
      <c r="G4" s="13" t="s">
        <v>3956</v>
      </c>
      <c r="H4" s="13" t="s">
        <v>2189</v>
      </c>
      <c r="I4" s="13" t="s">
        <v>320</v>
      </c>
      <c r="J4" s="13" t="s">
        <v>3008</v>
      </c>
      <c r="K4" s="13" t="s">
        <v>2701</v>
      </c>
      <c r="L4" s="13" t="s">
        <v>2321</v>
      </c>
      <c r="M4" s="13" t="s">
        <v>2852</v>
      </c>
      <c r="N4" s="13" t="s">
        <v>3957</v>
      </c>
      <c r="O4" s="13" t="s">
        <v>3699</v>
      </c>
      <c r="P4" s="13" t="s">
        <v>1040</v>
      </c>
      <c r="Q4" s="13" t="s">
        <v>1197</v>
      </c>
      <c r="R4" s="13" t="s">
        <v>3958</v>
      </c>
      <c r="S4" s="13" t="s">
        <v>3959</v>
      </c>
      <c r="T4" s="13" t="s">
        <v>3960</v>
      </c>
      <c r="U4" s="13" t="s">
        <v>3961</v>
      </c>
      <c r="V4" s="13" t="s">
        <v>207</v>
      </c>
      <c r="W4" s="13" t="s">
        <v>207</v>
      </c>
      <c r="X4" s="13" t="s">
        <v>207</v>
      </c>
      <c r="Y4" s="13" t="s">
        <v>207</v>
      </c>
      <c r="Z4" s="13" t="s">
        <v>207</v>
      </c>
      <c r="AA4" s="13" t="s">
        <v>3908</v>
      </c>
      <c r="AB4" s="13" t="s">
        <v>659</v>
      </c>
      <c r="AC4" s="13" t="s">
        <v>207</v>
      </c>
      <c r="AD4" s="13" t="s">
        <v>3962</v>
      </c>
      <c r="AE4" s="13" t="s">
        <v>2153</v>
      </c>
      <c r="AF4" s="13" t="s">
        <v>207</v>
      </c>
      <c r="AG4" s="13" t="s">
        <v>3955</v>
      </c>
      <c r="AH4" s="13" t="s">
        <v>369</v>
      </c>
      <c r="AI4" s="13" t="s">
        <v>3963</v>
      </c>
      <c r="AJ4" s="13" t="s">
        <v>1967</v>
      </c>
      <c r="AK4" s="13" t="s">
        <v>519</v>
      </c>
      <c r="AL4" s="13" t="s">
        <v>1788</v>
      </c>
      <c r="AM4" s="13" t="s">
        <v>3957</v>
      </c>
      <c r="AN4" s="13" t="s">
        <v>3699</v>
      </c>
      <c r="AO4" s="13" t="s">
        <v>3958</v>
      </c>
      <c r="AP4" s="13" t="s">
        <v>3960</v>
      </c>
      <c r="AQ4" s="13" t="s">
        <v>3963</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3653</v>
      </c>
      <c r="C5" s="13" t="s">
        <v>553</v>
      </c>
      <c r="D5" s="13" t="s">
        <v>3964</v>
      </c>
      <c r="E5" s="13" t="s">
        <v>248</v>
      </c>
      <c r="F5" s="13" t="s">
        <v>1834</v>
      </c>
      <c r="G5" s="13" t="s">
        <v>3965</v>
      </c>
      <c r="H5" s="13" t="s">
        <v>1624</v>
      </c>
      <c r="I5" s="13" t="s">
        <v>3964</v>
      </c>
      <c r="J5" s="13" t="s">
        <v>3966</v>
      </c>
      <c r="K5" s="13" t="s">
        <v>2917</v>
      </c>
      <c r="L5" s="13" t="s">
        <v>1363</v>
      </c>
      <c r="M5" s="13" t="s">
        <v>2001</v>
      </c>
      <c r="N5" s="13" t="s">
        <v>359</v>
      </c>
      <c r="O5" s="13" t="s">
        <v>857</v>
      </c>
      <c r="P5" s="13" t="s">
        <v>3342</v>
      </c>
      <c r="Q5" s="13" t="s">
        <v>1097</v>
      </c>
      <c r="R5" s="13" t="s">
        <v>1044</v>
      </c>
      <c r="S5" s="13" t="s">
        <v>3967</v>
      </c>
      <c r="T5" s="13" t="s">
        <v>3968</v>
      </c>
      <c r="U5" s="13" t="s">
        <v>3969</v>
      </c>
      <c r="V5" s="13" t="s">
        <v>207</v>
      </c>
      <c r="W5" s="13" t="s">
        <v>207</v>
      </c>
      <c r="X5" s="13" t="s">
        <v>207</v>
      </c>
      <c r="Y5" s="13" t="s">
        <v>207</v>
      </c>
      <c r="Z5" s="13" t="s">
        <v>207</v>
      </c>
      <c r="AA5" s="13" t="s">
        <v>3970</v>
      </c>
      <c r="AB5" s="13" t="s">
        <v>452</v>
      </c>
      <c r="AC5" s="13" t="s">
        <v>207</v>
      </c>
      <c r="AD5" s="13" t="s">
        <v>351</v>
      </c>
      <c r="AE5" s="13" t="s">
        <v>1293</v>
      </c>
      <c r="AF5" s="13" t="s">
        <v>207</v>
      </c>
      <c r="AG5" s="13" t="s">
        <v>1834</v>
      </c>
      <c r="AH5" s="13" t="s">
        <v>1257</v>
      </c>
      <c r="AI5" s="13" t="s">
        <v>3971</v>
      </c>
      <c r="AJ5" s="13" t="s">
        <v>3972</v>
      </c>
      <c r="AK5" s="13" t="s">
        <v>2338</v>
      </c>
      <c r="AL5" s="13" t="s">
        <v>1440</v>
      </c>
      <c r="AM5" s="13" t="s">
        <v>359</v>
      </c>
      <c r="AN5" s="13" t="s">
        <v>857</v>
      </c>
      <c r="AO5" s="13" t="s">
        <v>1044</v>
      </c>
      <c r="AP5" s="13" t="s">
        <v>3968</v>
      </c>
      <c r="AQ5" s="13" t="s">
        <v>3971</v>
      </c>
      <c r="AR5" s="13" t="s">
        <v>255</v>
      </c>
      <c r="AS5" s="13"/>
      <c r="AT5" s="13" t="s">
        <v>1032</v>
      </c>
      <c r="AU5" s="13" t="s">
        <v>1038</v>
      </c>
      <c r="AV5" s="13" t="s">
        <v>3973</v>
      </c>
      <c r="AW5" s="13" t="s">
        <v>282</v>
      </c>
      <c r="AX5" s="13" t="s">
        <v>282</v>
      </c>
      <c r="AY5" s="13" t="s">
        <v>282</v>
      </c>
      <c r="AZ5" s="13" t="s">
        <v>3973</v>
      </c>
      <c r="BA5" s="13" t="s">
        <v>2822</v>
      </c>
      <c r="BB5" s="13" t="s">
        <v>282</v>
      </c>
      <c r="BC5" s="13" t="s">
        <v>207</v>
      </c>
      <c r="BD5" s="13" t="s">
        <v>207</v>
      </c>
      <c r="BE5" s="13" t="s">
        <v>283</v>
      </c>
      <c r="BF5" s="13" t="s">
        <v>3908</v>
      </c>
      <c r="BG5" s="13" t="s">
        <v>3962</v>
      </c>
      <c r="BH5" s="13" t="s">
        <v>3955</v>
      </c>
      <c r="BI5" s="13" t="s">
        <v>1135</v>
      </c>
      <c r="BJ5" s="13" t="s">
        <v>282</v>
      </c>
      <c r="BK5" s="13" t="s">
        <v>1135</v>
      </c>
      <c r="BL5" s="13" t="s">
        <v>255</v>
      </c>
      <c r="BM5" s="13" t="s">
        <v>3968</v>
      </c>
      <c r="BN5" s="13" t="s">
        <v>1206</v>
      </c>
      <c r="BO5" s="13" t="s">
        <v>282</v>
      </c>
      <c r="BP5" s="13" t="s">
        <v>1206</v>
      </c>
    </row>
    <row r="6" spans="1:68" x14ac:dyDescent="0.3">
      <c r="A6" s="13" t="s">
        <v>286</v>
      </c>
      <c r="B6" s="13" t="s">
        <v>2430</v>
      </c>
      <c r="C6" s="13" t="s">
        <v>567</v>
      </c>
      <c r="D6" s="13" t="s">
        <v>1711</v>
      </c>
      <c r="E6" s="13" t="s">
        <v>3974</v>
      </c>
      <c r="F6" s="13" t="s">
        <v>3975</v>
      </c>
      <c r="G6" s="13" t="s">
        <v>2119</v>
      </c>
      <c r="H6" s="13" t="s">
        <v>3773</v>
      </c>
      <c r="I6" s="13" t="s">
        <v>1711</v>
      </c>
      <c r="J6" s="13" t="s">
        <v>3472</v>
      </c>
      <c r="K6" s="13" t="s">
        <v>2116</v>
      </c>
      <c r="L6" s="13" t="s">
        <v>925</v>
      </c>
      <c r="M6" s="13" t="s">
        <v>955</v>
      </c>
      <c r="N6" s="13" t="s">
        <v>510</v>
      </c>
      <c r="O6" s="13" t="s">
        <v>422</v>
      </c>
      <c r="P6" s="13" t="s">
        <v>1307</v>
      </c>
      <c r="Q6" s="13" t="s">
        <v>1454</v>
      </c>
      <c r="R6" s="13" t="s">
        <v>813</v>
      </c>
      <c r="S6" s="13" t="s">
        <v>3107</v>
      </c>
      <c r="T6" s="13" t="s">
        <v>1133</v>
      </c>
      <c r="U6" s="13" t="s">
        <v>3976</v>
      </c>
      <c r="V6" s="13" t="s">
        <v>207</v>
      </c>
      <c r="W6" s="13" t="s">
        <v>207</v>
      </c>
      <c r="X6" s="13" t="s">
        <v>207</v>
      </c>
      <c r="Y6" s="13" t="s">
        <v>207</v>
      </c>
      <c r="Z6" s="13" t="s">
        <v>207</v>
      </c>
      <c r="AA6" s="13" t="s">
        <v>3977</v>
      </c>
      <c r="AB6" s="13" t="s">
        <v>2797</v>
      </c>
      <c r="AC6" s="13" t="s">
        <v>207</v>
      </c>
      <c r="AD6" s="13" t="s">
        <v>1583</v>
      </c>
      <c r="AE6" s="13" t="s">
        <v>691</v>
      </c>
      <c r="AF6" s="13" t="s">
        <v>207</v>
      </c>
      <c r="AG6" s="13" t="s">
        <v>3975</v>
      </c>
      <c r="AH6" s="13" t="s">
        <v>591</v>
      </c>
      <c r="AI6" s="13" t="s">
        <v>3978</v>
      </c>
      <c r="AJ6" s="13" t="s">
        <v>1662</v>
      </c>
      <c r="AK6" s="13" t="s">
        <v>1218</v>
      </c>
      <c r="AL6" s="13" t="s">
        <v>2308</v>
      </c>
      <c r="AM6" s="13" t="s">
        <v>510</v>
      </c>
      <c r="AN6" s="13" t="s">
        <v>422</v>
      </c>
      <c r="AO6" s="13" t="s">
        <v>813</v>
      </c>
      <c r="AP6" s="13" t="s">
        <v>1133</v>
      </c>
      <c r="AQ6" s="13" t="s">
        <v>3978</v>
      </c>
      <c r="AR6" s="13" t="s">
        <v>286</v>
      </c>
      <c r="AS6" s="13"/>
      <c r="AT6" s="13" t="s">
        <v>3979</v>
      </c>
      <c r="AU6" s="13" t="s">
        <v>282</v>
      </c>
      <c r="AV6" s="13" t="s">
        <v>3979</v>
      </c>
      <c r="AW6" s="13" t="s">
        <v>282</v>
      </c>
      <c r="AX6" s="13" t="s">
        <v>282</v>
      </c>
      <c r="AY6" s="13" t="s">
        <v>282</v>
      </c>
      <c r="AZ6" s="13" t="s">
        <v>3979</v>
      </c>
      <c r="BA6" s="13" t="s">
        <v>2068</v>
      </c>
      <c r="BB6" s="13" t="s">
        <v>282</v>
      </c>
      <c r="BC6" s="13" t="s">
        <v>753</v>
      </c>
      <c r="BD6" s="13" t="s">
        <v>207</v>
      </c>
      <c r="BE6" s="13" t="s">
        <v>255</v>
      </c>
      <c r="BF6" s="13" t="s">
        <v>3970</v>
      </c>
      <c r="BG6" s="13" t="s">
        <v>351</v>
      </c>
      <c r="BH6" s="13" t="s">
        <v>1834</v>
      </c>
      <c r="BI6" s="13" t="s">
        <v>571</v>
      </c>
      <c r="BJ6" s="13" t="s">
        <v>282</v>
      </c>
      <c r="BK6" s="13" t="s">
        <v>571</v>
      </c>
      <c r="BL6" s="13" t="s">
        <v>286</v>
      </c>
      <c r="BM6" s="13" t="s">
        <v>1133</v>
      </c>
      <c r="BN6" s="13" t="s">
        <v>3144</v>
      </c>
      <c r="BO6" s="13" t="s">
        <v>282</v>
      </c>
      <c r="BP6" s="13" t="s">
        <v>3144</v>
      </c>
    </row>
    <row r="7" spans="1:68" x14ac:dyDescent="0.3">
      <c r="A7" s="13" t="s">
        <v>316</v>
      </c>
      <c r="B7" s="13" t="s">
        <v>3480</v>
      </c>
      <c r="C7" s="13" t="s">
        <v>1620</v>
      </c>
      <c r="D7" s="13" t="s">
        <v>2443</v>
      </c>
      <c r="E7" s="13" t="s">
        <v>941</v>
      </c>
      <c r="F7" s="13" t="s">
        <v>3547</v>
      </c>
      <c r="G7" s="13" t="s">
        <v>3980</v>
      </c>
      <c r="H7" s="13" t="s">
        <v>3981</v>
      </c>
      <c r="I7" s="13" t="s">
        <v>2443</v>
      </c>
      <c r="J7" s="13" t="s">
        <v>3452</v>
      </c>
      <c r="K7" s="13" t="s">
        <v>1019</v>
      </c>
      <c r="L7" s="13" t="s">
        <v>1372</v>
      </c>
      <c r="M7" s="13" t="s">
        <v>3405</v>
      </c>
      <c r="N7" s="13" t="s">
        <v>3982</v>
      </c>
      <c r="O7" s="13" t="s">
        <v>3771</v>
      </c>
      <c r="P7" s="13" t="s">
        <v>1003</v>
      </c>
      <c r="Q7" s="13" t="s">
        <v>1510</v>
      </c>
      <c r="R7" s="13" t="s">
        <v>3071</v>
      </c>
      <c r="S7" s="13" t="s">
        <v>585</v>
      </c>
      <c r="T7" s="13" t="s">
        <v>2116</v>
      </c>
      <c r="U7" s="13" t="s">
        <v>3983</v>
      </c>
      <c r="V7" s="13" t="s">
        <v>207</v>
      </c>
      <c r="W7" s="13" t="s">
        <v>207</v>
      </c>
      <c r="X7" s="13" t="s">
        <v>207</v>
      </c>
      <c r="Y7" s="13" t="s">
        <v>207</v>
      </c>
      <c r="Z7" s="13" t="s">
        <v>207</v>
      </c>
      <c r="AA7" s="13" t="s">
        <v>3984</v>
      </c>
      <c r="AB7" s="13" t="s">
        <v>1016</v>
      </c>
      <c r="AC7" s="13" t="s">
        <v>207</v>
      </c>
      <c r="AD7" s="13" t="s">
        <v>793</v>
      </c>
      <c r="AE7" s="13" t="s">
        <v>1270</v>
      </c>
      <c r="AF7" s="13" t="s">
        <v>207</v>
      </c>
      <c r="AG7" s="13" t="s">
        <v>3547</v>
      </c>
      <c r="AH7" s="13" t="s">
        <v>2231</v>
      </c>
      <c r="AI7" s="13" t="s">
        <v>3985</v>
      </c>
      <c r="AJ7" s="13" t="s">
        <v>2262</v>
      </c>
      <c r="AK7" s="13" t="s">
        <v>2614</v>
      </c>
      <c r="AL7" s="13" t="s">
        <v>311</v>
      </c>
      <c r="AM7" s="13" t="s">
        <v>3982</v>
      </c>
      <c r="AN7" s="13" t="s">
        <v>3771</v>
      </c>
      <c r="AO7" s="13" t="s">
        <v>3071</v>
      </c>
      <c r="AP7" s="13" t="s">
        <v>2116</v>
      </c>
      <c r="AQ7" s="13" t="s">
        <v>3985</v>
      </c>
      <c r="AR7" s="13" t="s">
        <v>316</v>
      </c>
      <c r="AS7" s="13" t="s">
        <v>286</v>
      </c>
      <c r="AT7" s="13" t="s">
        <v>3986</v>
      </c>
      <c r="AU7" s="13" t="s">
        <v>850</v>
      </c>
      <c r="AV7" s="13" t="s">
        <v>3987</v>
      </c>
      <c r="AW7" s="13" t="s">
        <v>282</v>
      </c>
      <c r="AX7" s="13" t="s">
        <v>282</v>
      </c>
      <c r="AY7" s="13" t="s">
        <v>282</v>
      </c>
      <c r="AZ7" s="13" t="s">
        <v>3987</v>
      </c>
      <c r="BA7" s="13" t="s">
        <v>1912</v>
      </c>
      <c r="BB7" s="13" t="s">
        <v>282</v>
      </c>
      <c r="BC7" s="13" t="s">
        <v>2803</v>
      </c>
      <c r="BD7" s="13" t="s">
        <v>207</v>
      </c>
      <c r="BE7" s="13" t="s">
        <v>286</v>
      </c>
      <c r="BF7" s="13" t="s">
        <v>3977</v>
      </c>
      <c r="BG7" s="13" t="s">
        <v>1583</v>
      </c>
      <c r="BH7" s="13" t="s">
        <v>3975</v>
      </c>
      <c r="BI7" s="13" t="s">
        <v>395</v>
      </c>
      <c r="BJ7" s="13" t="s">
        <v>282</v>
      </c>
      <c r="BK7" s="13" t="s">
        <v>395</v>
      </c>
      <c r="BL7" s="13" t="s">
        <v>316</v>
      </c>
      <c r="BM7" s="13" t="s">
        <v>2116</v>
      </c>
      <c r="BN7" s="13" t="s">
        <v>2763</v>
      </c>
      <c r="BO7" s="13" t="s">
        <v>282</v>
      </c>
      <c r="BP7" s="13" t="s">
        <v>2763</v>
      </c>
    </row>
    <row r="8" spans="1:68" x14ac:dyDescent="0.3">
      <c r="A8" s="13" t="s">
        <v>348</v>
      </c>
      <c r="B8" s="13" t="s">
        <v>585</v>
      </c>
      <c r="C8" s="13" t="s">
        <v>553</v>
      </c>
      <c r="D8" s="13" t="s">
        <v>3988</v>
      </c>
      <c r="E8" s="13" t="s">
        <v>3989</v>
      </c>
      <c r="F8" s="13" t="s">
        <v>425</v>
      </c>
      <c r="G8" s="13" t="s">
        <v>3990</v>
      </c>
      <c r="H8" s="13" t="s">
        <v>3991</v>
      </c>
      <c r="I8" s="13" t="s">
        <v>3988</v>
      </c>
      <c r="J8" s="13" t="s">
        <v>2440</v>
      </c>
      <c r="K8" s="13" t="s">
        <v>3992</v>
      </c>
      <c r="L8" s="13" t="s">
        <v>1446</v>
      </c>
      <c r="M8" s="13" t="s">
        <v>745</v>
      </c>
      <c r="N8" s="13" t="s">
        <v>1799</v>
      </c>
      <c r="O8" s="13" t="s">
        <v>1328</v>
      </c>
      <c r="P8" s="13" t="s">
        <v>822</v>
      </c>
      <c r="Q8" s="13" t="s">
        <v>619</v>
      </c>
      <c r="R8" s="13" t="s">
        <v>1177</v>
      </c>
      <c r="S8" s="13" t="s">
        <v>601</v>
      </c>
      <c r="T8" s="13" t="s">
        <v>3993</v>
      </c>
      <c r="U8" s="13" t="s">
        <v>3994</v>
      </c>
      <c r="V8" s="13" t="s">
        <v>207</v>
      </c>
      <c r="W8" s="13" t="s">
        <v>207</v>
      </c>
      <c r="X8" s="13" t="s">
        <v>207</v>
      </c>
      <c r="Y8" s="13" t="s">
        <v>207</v>
      </c>
      <c r="Z8" s="13" t="s">
        <v>207</v>
      </c>
      <c r="AA8" s="13" t="s">
        <v>1605</v>
      </c>
      <c r="AB8" s="13" t="s">
        <v>944</v>
      </c>
      <c r="AC8" s="13" t="s">
        <v>207</v>
      </c>
      <c r="AD8" s="13" t="s">
        <v>1987</v>
      </c>
      <c r="AE8" s="13" t="s">
        <v>3972</v>
      </c>
      <c r="AF8" s="13" t="s">
        <v>207</v>
      </c>
      <c r="AG8" s="13" t="s">
        <v>425</v>
      </c>
      <c r="AH8" s="13" t="s">
        <v>1231</v>
      </c>
      <c r="AI8" s="13" t="s">
        <v>3995</v>
      </c>
      <c r="AJ8" s="13" t="s">
        <v>1175</v>
      </c>
      <c r="AK8" s="13" t="s">
        <v>2499</v>
      </c>
      <c r="AL8" s="13" t="s">
        <v>1295</v>
      </c>
      <c r="AM8" s="13" t="s">
        <v>1799</v>
      </c>
      <c r="AN8" s="13" t="s">
        <v>1328</v>
      </c>
      <c r="AO8" s="13" t="s">
        <v>1177</v>
      </c>
      <c r="AP8" s="13" t="s">
        <v>3993</v>
      </c>
      <c r="AQ8" s="13" t="s">
        <v>3995</v>
      </c>
      <c r="AR8" s="13" t="s">
        <v>348</v>
      </c>
      <c r="AS8" s="13" t="s">
        <v>316</v>
      </c>
      <c r="AT8" s="13" t="s">
        <v>3996</v>
      </c>
      <c r="AU8" s="13" t="s">
        <v>2323</v>
      </c>
      <c r="AV8" s="13" t="s">
        <v>3997</v>
      </c>
      <c r="AW8" s="13" t="s">
        <v>1847</v>
      </c>
      <c r="AX8" s="13" t="s">
        <v>282</v>
      </c>
      <c r="AY8" s="13" t="s">
        <v>1847</v>
      </c>
      <c r="AZ8" s="13" t="s">
        <v>3998</v>
      </c>
      <c r="BA8" s="13" t="s">
        <v>765</v>
      </c>
      <c r="BB8" s="13" t="s">
        <v>3999</v>
      </c>
      <c r="BC8" s="13" t="s">
        <v>207</v>
      </c>
      <c r="BD8" s="13" t="s">
        <v>207</v>
      </c>
      <c r="BE8" s="13" t="s">
        <v>316</v>
      </c>
      <c r="BF8" s="13" t="s">
        <v>3984</v>
      </c>
      <c r="BG8" s="13" t="s">
        <v>793</v>
      </c>
      <c r="BH8" s="13" t="s">
        <v>3547</v>
      </c>
      <c r="BI8" s="13" t="s">
        <v>2040</v>
      </c>
      <c r="BJ8" s="13" t="s">
        <v>3739</v>
      </c>
      <c r="BK8" s="13" t="s">
        <v>521</v>
      </c>
      <c r="BL8" s="13" t="s">
        <v>348</v>
      </c>
      <c r="BM8" s="13" t="s">
        <v>3993</v>
      </c>
      <c r="BN8" s="13" t="s">
        <v>3829</v>
      </c>
      <c r="BO8" s="13" t="s">
        <v>781</v>
      </c>
      <c r="BP8" s="13" t="s">
        <v>916</v>
      </c>
    </row>
    <row r="9" spans="1:68" x14ac:dyDescent="0.3">
      <c r="A9" s="13" t="s">
        <v>377</v>
      </c>
      <c r="B9" s="13" t="s">
        <v>1101</v>
      </c>
      <c r="C9" s="13" t="s">
        <v>910</v>
      </c>
      <c r="D9" s="13" t="s">
        <v>1794</v>
      </c>
      <c r="E9" s="13" t="s">
        <v>1775</v>
      </c>
      <c r="F9" s="13" t="s">
        <v>2650</v>
      </c>
      <c r="G9" s="13" t="s">
        <v>1247</v>
      </c>
      <c r="H9" s="13" t="s">
        <v>2103</v>
      </c>
      <c r="I9" s="13" t="s">
        <v>1794</v>
      </c>
      <c r="J9" s="13" t="s">
        <v>3414</v>
      </c>
      <c r="K9" s="13" t="s">
        <v>2032</v>
      </c>
      <c r="L9" s="13" t="s">
        <v>2171</v>
      </c>
      <c r="M9" s="13" t="s">
        <v>1764</v>
      </c>
      <c r="N9" s="13" t="s">
        <v>362</v>
      </c>
      <c r="O9" s="13" t="s">
        <v>1445</v>
      </c>
      <c r="P9" s="13" t="s">
        <v>2240</v>
      </c>
      <c r="Q9" s="13" t="s">
        <v>1445</v>
      </c>
      <c r="R9" s="13" t="s">
        <v>924</v>
      </c>
      <c r="S9" s="13" t="s">
        <v>798</v>
      </c>
      <c r="T9" s="13" t="s">
        <v>3121</v>
      </c>
      <c r="U9" s="13" t="s">
        <v>4000</v>
      </c>
      <c r="V9" s="13" t="s">
        <v>207</v>
      </c>
      <c r="W9" s="13" t="s">
        <v>207</v>
      </c>
      <c r="X9" s="13" t="s">
        <v>207</v>
      </c>
      <c r="Y9" s="13" t="s">
        <v>207</v>
      </c>
      <c r="Z9" s="13" t="s">
        <v>207</v>
      </c>
      <c r="AA9" s="13" t="s">
        <v>1850</v>
      </c>
      <c r="AB9" s="13" t="s">
        <v>855</v>
      </c>
      <c r="AC9" s="13" t="s">
        <v>207</v>
      </c>
      <c r="AD9" s="13" t="s">
        <v>759</v>
      </c>
      <c r="AE9" s="13" t="s">
        <v>3032</v>
      </c>
      <c r="AF9" s="13" t="s">
        <v>207</v>
      </c>
      <c r="AG9" s="13" t="s">
        <v>2650</v>
      </c>
      <c r="AH9" s="13" t="s">
        <v>2943</v>
      </c>
      <c r="AI9" s="13" t="s">
        <v>4001</v>
      </c>
      <c r="AJ9" s="13" t="s">
        <v>986</v>
      </c>
      <c r="AK9" s="13" t="s">
        <v>1114</v>
      </c>
      <c r="AL9" s="13" t="s">
        <v>1259</v>
      </c>
      <c r="AM9" s="13" t="s">
        <v>362</v>
      </c>
      <c r="AN9" s="13" t="s">
        <v>1445</v>
      </c>
      <c r="AO9" s="13" t="s">
        <v>924</v>
      </c>
      <c r="AP9" s="13" t="s">
        <v>3121</v>
      </c>
      <c r="AQ9" s="13" t="s">
        <v>4001</v>
      </c>
      <c r="AR9" s="13" t="s">
        <v>377</v>
      </c>
      <c r="AS9" s="13" t="s">
        <v>348</v>
      </c>
      <c r="AT9" s="13" t="s">
        <v>3358</v>
      </c>
      <c r="AU9" s="13" t="s">
        <v>1088</v>
      </c>
      <c r="AV9" s="13" t="s">
        <v>434</v>
      </c>
      <c r="AW9" s="13" t="s">
        <v>282</v>
      </c>
      <c r="AX9" s="13" t="s">
        <v>282</v>
      </c>
      <c r="AY9" s="13" t="s">
        <v>282</v>
      </c>
      <c r="AZ9" s="13" t="s">
        <v>434</v>
      </c>
      <c r="BA9" s="13" t="s">
        <v>395</v>
      </c>
      <c r="BB9" s="13" t="s">
        <v>282</v>
      </c>
      <c r="BC9" s="13" t="s">
        <v>1564</v>
      </c>
      <c r="BD9" s="13" t="s">
        <v>207</v>
      </c>
      <c r="BE9" s="13" t="s">
        <v>348</v>
      </c>
      <c r="BF9" s="13" t="s">
        <v>1605</v>
      </c>
      <c r="BG9" s="13" t="s">
        <v>1987</v>
      </c>
      <c r="BH9" s="13" t="s">
        <v>425</v>
      </c>
      <c r="BI9" s="13" t="s">
        <v>1541</v>
      </c>
      <c r="BJ9" s="13" t="s">
        <v>282</v>
      </c>
      <c r="BK9" s="13" t="s">
        <v>1541</v>
      </c>
      <c r="BL9" s="13" t="s">
        <v>377</v>
      </c>
      <c r="BM9" s="13" t="s">
        <v>3121</v>
      </c>
      <c r="BN9" s="13" t="s">
        <v>1510</v>
      </c>
      <c r="BO9" s="13" t="s">
        <v>282</v>
      </c>
      <c r="BP9" s="13" t="s">
        <v>1510</v>
      </c>
    </row>
    <row r="10" spans="1:68" x14ac:dyDescent="0.3">
      <c r="A10" s="13" t="s">
        <v>408</v>
      </c>
      <c r="B10" s="13" t="s">
        <v>594</v>
      </c>
      <c r="C10" s="13" t="s">
        <v>935</v>
      </c>
      <c r="D10" s="13" t="s">
        <v>1645</v>
      </c>
      <c r="E10" s="13" t="s">
        <v>2633</v>
      </c>
      <c r="F10" s="13" t="s">
        <v>2162</v>
      </c>
      <c r="G10" s="13" t="s">
        <v>4002</v>
      </c>
      <c r="H10" s="13" t="s">
        <v>4003</v>
      </c>
      <c r="I10" s="13" t="s">
        <v>1645</v>
      </c>
      <c r="J10" s="13" t="s">
        <v>4004</v>
      </c>
      <c r="K10" s="13" t="s">
        <v>1339</v>
      </c>
      <c r="L10" s="13" t="s">
        <v>1160</v>
      </c>
      <c r="M10" s="13" t="s">
        <v>420</v>
      </c>
      <c r="N10" s="13" t="s">
        <v>2143</v>
      </c>
      <c r="O10" s="13" t="s">
        <v>398</v>
      </c>
      <c r="P10" s="13" t="s">
        <v>756</v>
      </c>
      <c r="Q10" s="13" t="s">
        <v>813</v>
      </c>
      <c r="R10" s="13" t="s">
        <v>820</v>
      </c>
      <c r="S10" s="13" t="s">
        <v>3665</v>
      </c>
      <c r="T10" s="13" t="s">
        <v>3154</v>
      </c>
      <c r="U10" s="13" t="s">
        <v>4005</v>
      </c>
      <c r="V10" s="13" t="s">
        <v>207</v>
      </c>
      <c r="W10" s="13" t="s">
        <v>207</v>
      </c>
      <c r="X10" s="13" t="s">
        <v>207</v>
      </c>
      <c r="Y10" s="13" t="s">
        <v>207</v>
      </c>
      <c r="Z10" s="13" t="s">
        <v>207</v>
      </c>
      <c r="AA10" s="13" t="s">
        <v>3138</v>
      </c>
      <c r="AB10" s="13" t="s">
        <v>797</v>
      </c>
      <c r="AC10" s="13" t="s">
        <v>207</v>
      </c>
      <c r="AD10" s="13" t="s">
        <v>1292</v>
      </c>
      <c r="AE10" s="13" t="s">
        <v>3204</v>
      </c>
      <c r="AF10" s="13" t="s">
        <v>207</v>
      </c>
      <c r="AG10" s="13" t="s">
        <v>2162</v>
      </c>
      <c r="AH10" s="13" t="s">
        <v>1746</v>
      </c>
      <c r="AI10" s="13" t="s">
        <v>1441</v>
      </c>
      <c r="AJ10" s="13" t="s">
        <v>896</v>
      </c>
      <c r="AK10" s="13" t="s">
        <v>897</v>
      </c>
      <c r="AL10" s="13" t="s">
        <v>1881</v>
      </c>
      <c r="AM10" s="13" t="s">
        <v>2143</v>
      </c>
      <c r="AN10" s="13" t="s">
        <v>398</v>
      </c>
      <c r="AO10" s="13" t="s">
        <v>820</v>
      </c>
      <c r="AP10" s="13" t="s">
        <v>3154</v>
      </c>
      <c r="AQ10" s="13" t="s">
        <v>1441</v>
      </c>
      <c r="AR10" s="13" t="s">
        <v>408</v>
      </c>
      <c r="AS10" s="13" t="s">
        <v>377</v>
      </c>
      <c r="AT10" s="13" t="s">
        <v>1887</v>
      </c>
      <c r="AU10" s="13" t="s">
        <v>1088</v>
      </c>
      <c r="AV10" s="13" t="s">
        <v>753</v>
      </c>
      <c r="AW10" s="13" t="s">
        <v>282</v>
      </c>
      <c r="AX10" s="13" t="s">
        <v>282</v>
      </c>
      <c r="AY10" s="13" t="s">
        <v>282</v>
      </c>
      <c r="AZ10" s="13" t="s">
        <v>753</v>
      </c>
      <c r="BA10" s="13" t="s">
        <v>398</v>
      </c>
      <c r="BB10" s="13" t="s">
        <v>282</v>
      </c>
      <c r="BC10" s="13" t="s">
        <v>403</v>
      </c>
      <c r="BD10" s="13" t="s">
        <v>207</v>
      </c>
      <c r="BE10" s="13" t="s">
        <v>377</v>
      </c>
      <c r="BF10" s="13" t="s">
        <v>1850</v>
      </c>
      <c r="BG10" s="13" t="s">
        <v>759</v>
      </c>
      <c r="BH10" s="13" t="s">
        <v>2650</v>
      </c>
      <c r="BI10" s="13" t="s">
        <v>3598</v>
      </c>
      <c r="BJ10" s="13" t="s">
        <v>282</v>
      </c>
      <c r="BK10" s="13" t="s">
        <v>3598</v>
      </c>
      <c r="BL10" s="13" t="s">
        <v>408</v>
      </c>
      <c r="BM10" s="13" t="s">
        <v>3154</v>
      </c>
      <c r="BN10" s="13" t="s">
        <v>3778</v>
      </c>
      <c r="BO10" s="13" t="s">
        <v>282</v>
      </c>
      <c r="BP10" s="13" t="s">
        <v>3778</v>
      </c>
    </row>
    <row r="11" spans="1:68" x14ac:dyDescent="0.3">
      <c r="A11" s="13" t="s">
        <v>437</v>
      </c>
      <c r="B11" s="13" t="s">
        <v>3085</v>
      </c>
      <c r="C11" s="13" t="s">
        <v>837</v>
      </c>
      <c r="D11" s="13" t="s">
        <v>2877</v>
      </c>
      <c r="E11" s="13" t="s">
        <v>837</v>
      </c>
      <c r="F11" s="13" t="s">
        <v>1897</v>
      </c>
      <c r="G11" s="13" t="s">
        <v>4006</v>
      </c>
      <c r="H11" s="13" t="s">
        <v>4007</v>
      </c>
      <c r="I11" s="13" t="s">
        <v>2877</v>
      </c>
      <c r="J11" s="13" t="s">
        <v>3918</v>
      </c>
      <c r="K11" s="13" t="s">
        <v>964</v>
      </c>
      <c r="L11" s="13" t="s">
        <v>4008</v>
      </c>
      <c r="M11" s="13" t="s">
        <v>268</v>
      </c>
      <c r="N11" s="13" t="s">
        <v>1414</v>
      </c>
      <c r="O11" s="13" t="s">
        <v>924</v>
      </c>
      <c r="P11" s="13" t="s">
        <v>432</v>
      </c>
      <c r="Q11" s="13" t="s">
        <v>820</v>
      </c>
      <c r="R11" s="13" t="s">
        <v>688</v>
      </c>
      <c r="S11" s="13" t="s">
        <v>2608</v>
      </c>
      <c r="T11" s="13" t="s">
        <v>1330</v>
      </c>
      <c r="U11" s="13" t="s">
        <v>2915</v>
      </c>
      <c r="V11" s="13" t="s">
        <v>207</v>
      </c>
      <c r="W11" s="13" t="s">
        <v>207</v>
      </c>
      <c r="X11" s="13" t="s">
        <v>207</v>
      </c>
      <c r="Y11" s="13" t="s">
        <v>207</v>
      </c>
      <c r="Z11" s="13" t="s">
        <v>207</v>
      </c>
      <c r="AA11" s="13" t="s">
        <v>801</v>
      </c>
      <c r="AB11" s="13" t="s">
        <v>1044</v>
      </c>
      <c r="AC11" s="13" t="s">
        <v>207</v>
      </c>
      <c r="AD11" s="13" t="s">
        <v>4009</v>
      </c>
      <c r="AE11" s="13" t="s">
        <v>1706</v>
      </c>
      <c r="AF11" s="13" t="s">
        <v>207</v>
      </c>
      <c r="AG11" s="13" t="s">
        <v>1897</v>
      </c>
      <c r="AH11" s="13" t="s">
        <v>902</v>
      </c>
      <c r="AI11" s="13" t="s">
        <v>4010</v>
      </c>
      <c r="AJ11" s="13" t="s">
        <v>329</v>
      </c>
      <c r="AK11" s="13" t="s">
        <v>2903</v>
      </c>
      <c r="AL11" s="13" t="s">
        <v>882</v>
      </c>
      <c r="AM11" s="13" t="s">
        <v>1414</v>
      </c>
      <c r="AN11" s="13" t="s">
        <v>924</v>
      </c>
      <c r="AO11" s="13" t="s">
        <v>688</v>
      </c>
      <c r="AP11" s="13" t="s">
        <v>1330</v>
      </c>
      <c r="AQ11" s="13" t="s">
        <v>4010</v>
      </c>
      <c r="AR11" s="13" t="s">
        <v>437</v>
      </c>
      <c r="AS11" s="13" t="s">
        <v>408</v>
      </c>
      <c r="AT11" s="13" t="s">
        <v>2401</v>
      </c>
      <c r="AU11" s="13" t="s">
        <v>1669</v>
      </c>
      <c r="AV11" s="13" t="s">
        <v>1564</v>
      </c>
      <c r="AW11" s="13" t="s">
        <v>282</v>
      </c>
      <c r="AX11" s="13" t="s">
        <v>282</v>
      </c>
      <c r="AY11" s="13" t="s">
        <v>282</v>
      </c>
      <c r="AZ11" s="13" t="s">
        <v>1564</v>
      </c>
      <c r="BA11" s="13" t="s">
        <v>3345</v>
      </c>
      <c r="BB11" s="13" t="s">
        <v>282</v>
      </c>
      <c r="BC11" s="13" t="s">
        <v>405</v>
      </c>
      <c r="BD11" s="13" t="s">
        <v>207</v>
      </c>
      <c r="BE11" s="13" t="s">
        <v>408</v>
      </c>
      <c r="BF11" s="13" t="s">
        <v>3138</v>
      </c>
      <c r="BG11" s="13" t="s">
        <v>1292</v>
      </c>
      <c r="BH11" s="13" t="s">
        <v>2162</v>
      </c>
      <c r="BI11" s="13" t="s">
        <v>4011</v>
      </c>
      <c r="BJ11" s="13" t="s">
        <v>282</v>
      </c>
      <c r="BK11" s="13" t="s">
        <v>4011</v>
      </c>
      <c r="BL11" s="13" t="s">
        <v>437</v>
      </c>
      <c r="BM11" s="13" t="s">
        <v>1330</v>
      </c>
      <c r="BN11" s="13" t="s">
        <v>1574</v>
      </c>
      <c r="BO11" s="13" t="s">
        <v>282</v>
      </c>
      <c r="BP11" s="13" t="s">
        <v>1574</v>
      </c>
    </row>
    <row r="12" spans="1:68" x14ac:dyDescent="0.3">
      <c r="A12" s="13" t="s">
        <v>469</v>
      </c>
      <c r="B12" s="13" t="s">
        <v>466</v>
      </c>
      <c r="C12" s="13" t="s">
        <v>545</v>
      </c>
      <c r="D12" s="13" t="s">
        <v>4012</v>
      </c>
      <c r="E12" s="13" t="s">
        <v>4009</v>
      </c>
      <c r="F12" s="13" t="s">
        <v>3420</v>
      </c>
      <c r="G12" s="13" t="s">
        <v>4013</v>
      </c>
      <c r="H12" s="13" t="s">
        <v>1658</v>
      </c>
      <c r="I12" s="13" t="s">
        <v>4012</v>
      </c>
      <c r="J12" s="13" t="s">
        <v>843</v>
      </c>
      <c r="K12" s="13" t="s">
        <v>1021</v>
      </c>
      <c r="L12" s="13" t="s">
        <v>4014</v>
      </c>
      <c r="M12" s="13" t="s">
        <v>1230</v>
      </c>
      <c r="N12" s="13" t="s">
        <v>1322</v>
      </c>
      <c r="O12" s="13" t="s">
        <v>275</v>
      </c>
      <c r="P12" s="13" t="s">
        <v>4015</v>
      </c>
      <c r="Q12" s="13" t="s">
        <v>1319</v>
      </c>
      <c r="R12" s="13" t="s">
        <v>2871</v>
      </c>
      <c r="S12" s="13" t="s">
        <v>1440</v>
      </c>
      <c r="T12" s="13" t="s">
        <v>832</v>
      </c>
      <c r="U12" s="13" t="s">
        <v>2027</v>
      </c>
      <c r="V12" s="13" t="s">
        <v>207</v>
      </c>
      <c r="W12" s="13" t="s">
        <v>207</v>
      </c>
      <c r="X12" s="13" t="s">
        <v>207</v>
      </c>
      <c r="Y12" s="13" t="s">
        <v>207</v>
      </c>
      <c r="Z12" s="13" t="s">
        <v>207</v>
      </c>
      <c r="AA12" s="13" t="s">
        <v>4009</v>
      </c>
      <c r="AB12" s="13" t="s">
        <v>489</v>
      </c>
      <c r="AC12" s="13" t="s">
        <v>207</v>
      </c>
      <c r="AD12" s="13" t="s">
        <v>3395</v>
      </c>
      <c r="AE12" s="13" t="s">
        <v>518</v>
      </c>
      <c r="AF12" s="13" t="s">
        <v>207</v>
      </c>
      <c r="AG12" s="13" t="s">
        <v>3420</v>
      </c>
      <c r="AH12" s="13" t="s">
        <v>426</v>
      </c>
      <c r="AI12" s="13" t="s">
        <v>4016</v>
      </c>
      <c r="AJ12" s="13" t="s">
        <v>3654</v>
      </c>
      <c r="AK12" s="13" t="s">
        <v>1088</v>
      </c>
      <c r="AL12" s="13" t="s">
        <v>1138</v>
      </c>
      <c r="AM12" s="13" t="s">
        <v>1322</v>
      </c>
      <c r="AN12" s="13" t="s">
        <v>275</v>
      </c>
      <c r="AO12" s="13" t="s">
        <v>2871</v>
      </c>
      <c r="AP12" s="13" t="s">
        <v>832</v>
      </c>
      <c r="AQ12" s="13" t="s">
        <v>4016</v>
      </c>
      <c r="AR12" s="13" t="s">
        <v>469</v>
      </c>
      <c r="AS12" s="13" t="s">
        <v>437</v>
      </c>
      <c r="AT12" s="13" t="s">
        <v>511</v>
      </c>
      <c r="AU12" s="13" t="s">
        <v>282</v>
      </c>
      <c r="AV12" s="13" t="s">
        <v>511</v>
      </c>
      <c r="AW12" s="13" t="s">
        <v>282</v>
      </c>
      <c r="AX12" s="13" t="s">
        <v>282</v>
      </c>
      <c r="AY12" s="13" t="s">
        <v>282</v>
      </c>
      <c r="AZ12" s="13" t="s">
        <v>511</v>
      </c>
      <c r="BA12" s="13" t="s">
        <v>1671</v>
      </c>
      <c r="BB12" s="13" t="s">
        <v>282</v>
      </c>
      <c r="BC12" s="13" t="s">
        <v>995</v>
      </c>
      <c r="BD12" s="13" t="s">
        <v>207</v>
      </c>
      <c r="BE12" s="13" t="s">
        <v>437</v>
      </c>
      <c r="BF12" s="13" t="s">
        <v>801</v>
      </c>
      <c r="BG12" s="13" t="s">
        <v>4009</v>
      </c>
      <c r="BH12" s="13" t="s">
        <v>1897</v>
      </c>
      <c r="BI12" s="13" t="s">
        <v>994</v>
      </c>
      <c r="BJ12" s="13" t="s">
        <v>282</v>
      </c>
      <c r="BK12" s="13" t="s">
        <v>994</v>
      </c>
      <c r="BL12" s="13" t="s">
        <v>469</v>
      </c>
      <c r="BM12" s="13" t="s">
        <v>832</v>
      </c>
      <c r="BN12" s="13" t="s">
        <v>1127</v>
      </c>
      <c r="BO12" s="13" t="s">
        <v>282</v>
      </c>
      <c r="BP12" s="13" t="s">
        <v>1127</v>
      </c>
    </row>
    <row r="13" spans="1:68" x14ac:dyDescent="0.3">
      <c r="A13" s="13" t="s">
        <v>498</v>
      </c>
      <c r="B13" s="13" t="s">
        <v>1685</v>
      </c>
      <c r="C13" s="13" t="s">
        <v>1052</v>
      </c>
      <c r="D13" s="13" t="s">
        <v>3526</v>
      </c>
      <c r="E13" s="13" t="s">
        <v>3570</v>
      </c>
      <c r="F13" s="13" t="s">
        <v>2366</v>
      </c>
      <c r="G13" s="13" t="s">
        <v>4017</v>
      </c>
      <c r="H13" s="13" t="s">
        <v>4018</v>
      </c>
      <c r="I13" s="13" t="s">
        <v>3526</v>
      </c>
      <c r="J13" s="13" t="s">
        <v>3216</v>
      </c>
      <c r="K13" s="13" t="s">
        <v>1409</v>
      </c>
      <c r="L13" s="13" t="s">
        <v>4019</v>
      </c>
      <c r="M13" s="13" t="s">
        <v>1185</v>
      </c>
      <c r="N13" s="13" t="s">
        <v>1560</v>
      </c>
      <c r="O13" s="13" t="s">
        <v>1578</v>
      </c>
      <c r="P13" s="13" t="s">
        <v>4020</v>
      </c>
      <c r="Q13" s="13" t="s">
        <v>1956</v>
      </c>
      <c r="R13" s="13" t="s">
        <v>598</v>
      </c>
      <c r="S13" s="13" t="s">
        <v>752</v>
      </c>
      <c r="T13" s="13" t="s">
        <v>754</v>
      </c>
      <c r="U13" s="13" t="s">
        <v>1422</v>
      </c>
      <c r="V13" s="13" t="s">
        <v>207</v>
      </c>
      <c r="W13" s="13" t="s">
        <v>207</v>
      </c>
      <c r="X13" s="13" t="s">
        <v>207</v>
      </c>
      <c r="Y13" s="13" t="s">
        <v>207</v>
      </c>
      <c r="Z13" s="13" t="s">
        <v>207</v>
      </c>
      <c r="AA13" s="13" t="s">
        <v>4021</v>
      </c>
      <c r="AB13" s="13" t="s">
        <v>1560</v>
      </c>
      <c r="AC13" s="13" t="s">
        <v>207</v>
      </c>
      <c r="AD13" s="13" t="s">
        <v>2957</v>
      </c>
      <c r="AE13" s="13" t="s">
        <v>1230</v>
      </c>
      <c r="AF13" s="13" t="s">
        <v>207</v>
      </c>
      <c r="AG13" s="13" t="s">
        <v>2366</v>
      </c>
      <c r="AH13" s="13" t="s">
        <v>338</v>
      </c>
      <c r="AI13" s="13" t="s">
        <v>4022</v>
      </c>
      <c r="AJ13" s="13" t="s">
        <v>805</v>
      </c>
      <c r="AK13" s="13" t="s">
        <v>2916</v>
      </c>
      <c r="AL13" s="13" t="s">
        <v>931</v>
      </c>
      <c r="AM13" s="13" t="s">
        <v>1560</v>
      </c>
      <c r="AN13" s="13" t="s">
        <v>1578</v>
      </c>
      <c r="AO13" s="13" t="s">
        <v>598</v>
      </c>
      <c r="AP13" s="13" t="s">
        <v>754</v>
      </c>
      <c r="AQ13" s="13" t="s">
        <v>4022</v>
      </c>
      <c r="AR13" s="13" t="s">
        <v>498</v>
      </c>
      <c r="AS13" s="13" t="s">
        <v>469</v>
      </c>
      <c r="AT13" s="13" t="s">
        <v>282</v>
      </c>
      <c r="AU13" s="13" t="s">
        <v>282</v>
      </c>
      <c r="AV13" s="13" t="s">
        <v>282</v>
      </c>
      <c r="AW13" s="13" t="s">
        <v>282</v>
      </c>
      <c r="AX13" s="13" t="s">
        <v>282</v>
      </c>
      <c r="AY13" s="13" t="s">
        <v>282</v>
      </c>
      <c r="AZ13" s="13" t="s">
        <v>282</v>
      </c>
      <c r="BA13" s="13" t="s">
        <v>282</v>
      </c>
      <c r="BB13" s="13" t="s">
        <v>282</v>
      </c>
      <c r="BC13" s="13" t="s">
        <v>207</v>
      </c>
      <c r="BD13" s="13" t="s">
        <v>207</v>
      </c>
      <c r="BE13" s="13" t="s">
        <v>469</v>
      </c>
      <c r="BF13" s="13" t="s">
        <v>4009</v>
      </c>
      <c r="BG13" s="13" t="s">
        <v>3395</v>
      </c>
      <c r="BH13" s="13" t="s">
        <v>3420</v>
      </c>
      <c r="BI13" s="13" t="s">
        <v>282</v>
      </c>
      <c r="BJ13" s="13" t="s">
        <v>282</v>
      </c>
      <c r="BK13" s="13" t="s">
        <v>282</v>
      </c>
      <c r="BL13" s="13" t="s">
        <v>498</v>
      </c>
      <c r="BM13" s="13" t="s">
        <v>754</v>
      </c>
      <c r="BN13" s="13" t="s">
        <v>282</v>
      </c>
      <c r="BO13" s="13" t="s">
        <v>282</v>
      </c>
      <c r="BP13" s="13" t="s">
        <v>282</v>
      </c>
    </row>
    <row r="14" spans="1:68" x14ac:dyDescent="0.3">
      <c r="A14" s="13" t="s">
        <v>523</v>
      </c>
      <c r="B14" s="13" t="s">
        <v>1685</v>
      </c>
      <c r="C14" s="13" t="s">
        <v>837</v>
      </c>
      <c r="D14" s="13" t="s">
        <v>1604</v>
      </c>
      <c r="E14" s="13" t="s">
        <v>2278</v>
      </c>
      <c r="F14" s="13" t="s">
        <v>459</v>
      </c>
      <c r="G14" s="13" t="s">
        <v>4023</v>
      </c>
      <c r="H14" s="13" t="s">
        <v>4024</v>
      </c>
      <c r="I14" s="13" t="s">
        <v>1604</v>
      </c>
      <c r="J14" s="13" t="s">
        <v>265</v>
      </c>
      <c r="K14" s="13" t="s">
        <v>390</v>
      </c>
      <c r="L14" s="13" t="s">
        <v>4025</v>
      </c>
      <c r="M14" s="13" t="s">
        <v>950</v>
      </c>
      <c r="N14" s="13" t="s">
        <v>1197</v>
      </c>
      <c r="O14" s="13" t="s">
        <v>748</v>
      </c>
      <c r="P14" s="13" t="s">
        <v>1914</v>
      </c>
      <c r="Q14" s="13" t="s">
        <v>2218</v>
      </c>
      <c r="R14" s="13" t="s">
        <v>3096</v>
      </c>
      <c r="S14" s="13" t="s">
        <v>3897</v>
      </c>
      <c r="T14" s="13" t="s">
        <v>904</v>
      </c>
      <c r="U14" s="13" t="s">
        <v>4026</v>
      </c>
      <c r="V14" s="13" t="s">
        <v>207</v>
      </c>
      <c r="W14" s="13" t="s">
        <v>207</v>
      </c>
      <c r="X14" s="13" t="s">
        <v>207</v>
      </c>
      <c r="Y14" s="13" t="s">
        <v>207</v>
      </c>
      <c r="Z14" s="13" t="s">
        <v>207</v>
      </c>
      <c r="AA14" s="13" t="s">
        <v>301</v>
      </c>
      <c r="AB14" s="13" t="s">
        <v>300</v>
      </c>
      <c r="AC14" s="13" t="s">
        <v>207</v>
      </c>
      <c r="AD14" s="13" t="s">
        <v>483</v>
      </c>
      <c r="AE14" s="13" t="s">
        <v>2571</v>
      </c>
      <c r="AF14" s="13" t="s">
        <v>207</v>
      </c>
      <c r="AG14" s="13" t="s">
        <v>459</v>
      </c>
      <c r="AH14" s="13" t="s">
        <v>659</v>
      </c>
      <c r="AI14" s="13" t="s">
        <v>4027</v>
      </c>
      <c r="AJ14" s="13" t="s">
        <v>1086</v>
      </c>
      <c r="AK14" s="13" t="s">
        <v>2916</v>
      </c>
      <c r="AL14" s="13" t="s">
        <v>875</v>
      </c>
      <c r="AM14" s="13" t="s">
        <v>1197</v>
      </c>
      <c r="AN14" s="13" t="s">
        <v>748</v>
      </c>
      <c r="AO14" s="13" t="s">
        <v>3096</v>
      </c>
      <c r="AP14" s="13" t="s">
        <v>904</v>
      </c>
      <c r="AQ14" s="13" t="s">
        <v>4027</v>
      </c>
      <c r="AR14" s="13" t="s">
        <v>523</v>
      </c>
      <c r="AS14" s="13" t="s">
        <v>498</v>
      </c>
      <c r="AT14" s="13" t="s">
        <v>282</v>
      </c>
      <c r="AU14" s="13" t="s">
        <v>282</v>
      </c>
      <c r="AV14" s="13" t="s">
        <v>282</v>
      </c>
      <c r="AW14" s="13" t="s">
        <v>282</v>
      </c>
      <c r="AX14" s="13" t="s">
        <v>282</v>
      </c>
      <c r="AY14" s="13" t="s">
        <v>282</v>
      </c>
      <c r="AZ14" s="13" t="s">
        <v>282</v>
      </c>
      <c r="BA14" s="13" t="s">
        <v>282</v>
      </c>
      <c r="BB14" s="13" t="s">
        <v>282</v>
      </c>
      <c r="BC14" s="13" t="s">
        <v>207</v>
      </c>
      <c r="BD14" s="13" t="s">
        <v>207</v>
      </c>
      <c r="BE14" s="13" t="s">
        <v>498</v>
      </c>
      <c r="BF14" s="13" t="s">
        <v>4021</v>
      </c>
      <c r="BG14" s="13" t="s">
        <v>2957</v>
      </c>
      <c r="BH14" s="13" t="s">
        <v>2366</v>
      </c>
      <c r="BI14" s="13" t="s">
        <v>282</v>
      </c>
      <c r="BJ14" s="13" t="s">
        <v>282</v>
      </c>
      <c r="BK14" s="13" t="s">
        <v>282</v>
      </c>
      <c r="BL14" s="13" t="s">
        <v>523</v>
      </c>
      <c r="BM14" s="13" t="s">
        <v>904</v>
      </c>
      <c r="BN14" s="13" t="s">
        <v>282</v>
      </c>
      <c r="BO14" s="13" t="s">
        <v>282</v>
      </c>
      <c r="BP14" s="13" t="s">
        <v>282</v>
      </c>
    </row>
    <row r="15" spans="1:68" x14ac:dyDescent="0.3">
      <c r="A15" s="13" t="s">
        <v>548</v>
      </c>
      <c r="B15" s="13" t="s">
        <v>791</v>
      </c>
      <c r="C15" s="13" t="s">
        <v>910</v>
      </c>
      <c r="D15" s="13" t="s">
        <v>1515</v>
      </c>
      <c r="E15" s="13" t="s">
        <v>4028</v>
      </c>
      <c r="F15" s="13" t="s">
        <v>749</v>
      </c>
      <c r="G15" s="13" t="s">
        <v>3407</v>
      </c>
      <c r="H15" s="13" t="s">
        <v>4029</v>
      </c>
      <c r="I15" s="13" t="s">
        <v>1515</v>
      </c>
      <c r="J15" s="13" t="s">
        <v>3132</v>
      </c>
      <c r="K15" s="13" t="s">
        <v>2703</v>
      </c>
      <c r="L15" s="13" t="s">
        <v>1041</v>
      </c>
      <c r="M15" s="13" t="s">
        <v>239</v>
      </c>
      <c r="N15" s="13" t="s">
        <v>3150</v>
      </c>
      <c r="O15" s="13" t="s">
        <v>856</v>
      </c>
      <c r="P15" s="13" t="s">
        <v>1754</v>
      </c>
      <c r="Q15" s="13" t="s">
        <v>2496</v>
      </c>
      <c r="R15" s="13" t="s">
        <v>369</v>
      </c>
      <c r="S15" s="13" t="s">
        <v>2841</v>
      </c>
      <c r="T15" s="13" t="s">
        <v>1156</v>
      </c>
      <c r="U15" s="13" t="s">
        <v>4030</v>
      </c>
      <c r="V15" s="13" t="s">
        <v>207</v>
      </c>
      <c r="W15" s="13" t="s">
        <v>207</v>
      </c>
      <c r="X15" s="13" t="s">
        <v>207</v>
      </c>
      <c r="Y15" s="13" t="s">
        <v>207</v>
      </c>
      <c r="Z15" s="13" t="s">
        <v>207</v>
      </c>
      <c r="AA15" s="13" t="s">
        <v>596</v>
      </c>
      <c r="AB15" s="13" t="s">
        <v>3057</v>
      </c>
      <c r="AC15" s="13" t="s">
        <v>207</v>
      </c>
      <c r="AD15" s="13" t="s">
        <v>2627</v>
      </c>
      <c r="AE15" s="13" t="s">
        <v>1554</v>
      </c>
      <c r="AF15" s="13" t="s">
        <v>207</v>
      </c>
      <c r="AG15" s="13" t="s">
        <v>749</v>
      </c>
      <c r="AH15" s="13" t="s">
        <v>2956</v>
      </c>
      <c r="AI15" s="13" t="s">
        <v>4031</v>
      </c>
      <c r="AJ15" s="13" t="s">
        <v>1009</v>
      </c>
      <c r="AK15" s="13" t="s">
        <v>898</v>
      </c>
      <c r="AL15" s="13" t="s">
        <v>1325</v>
      </c>
      <c r="AM15" s="13" t="s">
        <v>3150</v>
      </c>
      <c r="AN15" s="13" t="s">
        <v>856</v>
      </c>
      <c r="AO15" s="13" t="s">
        <v>369</v>
      </c>
      <c r="AP15" s="13" t="s">
        <v>1156</v>
      </c>
      <c r="AQ15" s="13" t="s">
        <v>4031</v>
      </c>
      <c r="AR15" s="13" t="s">
        <v>548</v>
      </c>
      <c r="AS15" s="13" t="s">
        <v>523</v>
      </c>
      <c r="AT15" s="13" t="s">
        <v>511</v>
      </c>
      <c r="AU15" s="13" t="s">
        <v>282</v>
      </c>
      <c r="AV15" s="13" t="s">
        <v>511</v>
      </c>
      <c r="AW15" s="13" t="s">
        <v>282</v>
      </c>
      <c r="AX15" s="13" t="s">
        <v>282</v>
      </c>
      <c r="AY15" s="13" t="s">
        <v>282</v>
      </c>
      <c r="AZ15" s="13" t="s">
        <v>511</v>
      </c>
      <c r="BA15" s="13" t="s">
        <v>1315</v>
      </c>
      <c r="BB15" s="13" t="s">
        <v>282</v>
      </c>
      <c r="BC15" s="13" t="s">
        <v>753</v>
      </c>
      <c r="BD15" s="13" t="s">
        <v>207</v>
      </c>
      <c r="BE15" s="13" t="s">
        <v>523</v>
      </c>
      <c r="BF15" s="13" t="s">
        <v>301</v>
      </c>
      <c r="BG15" s="13" t="s">
        <v>483</v>
      </c>
      <c r="BH15" s="13" t="s">
        <v>459</v>
      </c>
      <c r="BI15" s="13" t="s">
        <v>2202</v>
      </c>
      <c r="BJ15" s="13" t="s">
        <v>282</v>
      </c>
      <c r="BK15" s="13" t="s">
        <v>2202</v>
      </c>
      <c r="BL15" s="13" t="s">
        <v>548</v>
      </c>
      <c r="BM15" s="13" t="s">
        <v>1156</v>
      </c>
      <c r="BN15" s="13" t="s">
        <v>2441</v>
      </c>
      <c r="BO15" s="13" t="s">
        <v>282</v>
      </c>
      <c r="BP15" s="13" t="s">
        <v>2441</v>
      </c>
    </row>
    <row r="16" spans="1:68" x14ac:dyDescent="0.3">
      <c r="A16" s="13" t="s">
        <v>576</v>
      </c>
      <c r="B16" s="13" t="s">
        <v>2624</v>
      </c>
      <c r="C16" s="13" t="s">
        <v>1052</v>
      </c>
      <c r="D16" s="13" t="s">
        <v>1912</v>
      </c>
      <c r="E16" s="13" t="s">
        <v>979</v>
      </c>
      <c r="F16" s="13" t="s">
        <v>3303</v>
      </c>
      <c r="G16" s="13" t="s">
        <v>4032</v>
      </c>
      <c r="H16" s="13" t="s">
        <v>4033</v>
      </c>
      <c r="I16" s="13" t="s">
        <v>1912</v>
      </c>
      <c r="J16" s="13" t="s">
        <v>448</v>
      </c>
      <c r="K16" s="13" t="s">
        <v>369</v>
      </c>
      <c r="L16" s="13" t="s">
        <v>4034</v>
      </c>
      <c r="M16" s="13" t="s">
        <v>2474</v>
      </c>
      <c r="N16" s="13" t="s">
        <v>1065</v>
      </c>
      <c r="O16" s="13" t="s">
        <v>3943</v>
      </c>
      <c r="P16" s="13" t="s">
        <v>4035</v>
      </c>
      <c r="Q16" s="13" t="s">
        <v>373</v>
      </c>
      <c r="R16" s="13" t="s">
        <v>431</v>
      </c>
      <c r="S16" s="13" t="s">
        <v>1238</v>
      </c>
      <c r="T16" s="13" t="s">
        <v>1041</v>
      </c>
      <c r="U16" s="13" t="s">
        <v>1943</v>
      </c>
      <c r="V16" s="13" t="s">
        <v>207</v>
      </c>
      <c r="W16" s="13" t="s">
        <v>207</v>
      </c>
      <c r="X16" s="13" t="s">
        <v>207</v>
      </c>
      <c r="Y16" s="13" t="s">
        <v>207</v>
      </c>
      <c r="Z16" s="13" t="s">
        <v>207</v>
      </c>
      <c r="AA16" s="13" t="s">
        <v>4036</v>
      </c>
      <c r="AB16" s="13" t="s">
        <v>1364</v>
      </c>
      <c r="AC16" s="13" t="s">
        <v>207</v>
      </c>
      <c r="AD16" s="13" t="s">
        <v>976</v>
      </c>
      <c r="AE16" s="13" t="s">
        <v>459</v>
      </c>
      <c r="AF16" s="13" t="s">
        <v>207</v>
      </c>
      <c r="AG16" s="13" t="s">
        <v>3303</v>
      </c>
      <c r="AH16" s="13" t="s">
        <v>2199</v>
      </c>
      <c r="AI16" s="13" t="s">
        <v>4037</v>
      </c>
      <c r="AJ16" s="13" t="s">
        <v>928</v>
      </c>
      <c r="AK16" s="13" t="s">
        <v>2891</v>
      </c>
      <c r="AL16" s="13" t="s">
        <v>954</v>
      </c>
      <c r="AM16" s="13" t="s">
        <v>1065</v>
      </c>
      <c r="AN16" s="13" t="s">
        <v>3943</v>
      </c>
      <c r="AO16" s="13" t="s">
        <v>431</v>
      </c>
      <c r="AP16" s="13" t="s">
        <v>1041</v>
      </c>
      <c r="AQ16" s="13" t="s">
        <v>4037</v>
      </c>
      <c r="AR16" s="13" t="s">
        <v>576</v>
      </c>
      <c r="AS16" s="13" t="s">
        <v>548</v>
      </c>
      <c r="AT16" s="13" t="s">
        <v>722</v>
      </c>
      <c r="AU16" s="13" t="s">
        <v>282</v>
      </c>
      <c r="AV16" s="13" t="s">
        <v>722</v>
      </c>
      <c r="AW16" s="13" t="s">
        <v>282</v>
      </c>
      <c r="AX16" s="13" t="s">
        <v>282</v>
      </c>
      <c r="AY16" s="13" t="s">
        <v>282</v>
      </c>
      <c r="AZ16" s="13" t="s">
        <v>722</v>
      </c>
      <c r="BA16" s="13" t="s">
        <v>430</v>
      </c>
      <c r="BB16" s="13" t="s">
        <v>282</v>
      </c>
      <c r="BC16" s="13" t="s">
        <v>995</v>
      </c>
      <c r="BD16" s="13" t="s">
        <v>207</v>
      </c>
      <c r="BE16" s="13" t="s">
        <v>548</v>
      </c>
      <c r="BF16" s="13" t="s">
        <v>596</v>
      </c>
      <c r="BG16" s="13" t="s">
        <v>2627</v>
      </c>
      <c r="BH16" s="13" t="s">
        <v>749</v>
      </c>
      <c r="BI16" s="13" t="s">
        <v>1164</v>
      </c>
      <c r="BJ16" s="13" t="s">
        <v>282</v>
      </c>
      <c r="BK16" s="13" t="s">
        <v>1164</v>
      </c>
      <c r="BL16" s="13" t="s">
        <v>576</v>
      </c>
      <c r="BM16" s="13" t="s">
        <v>1041</v>
      </c>
      <c r="BN16" s="13" t="s">
        <v>509</v>
      </c>
      <c r="BO16" s="13" t="s">
        <v>282</v>
      </c>
      <c r="BP16" s="13" t="s">
        <v>509</v>
      </c>
    </row>
    <row r="17" spans="1:68" x14ac:dyDescent="0.3">
      <c r="A17" s="13" t="s">
        <v>604</v>
      </c>
      <c r="B17" s="13" t="s">
        <v>2624</v>
      </c>
      <c r="C17" s="13" t="s">
        <v>740</v>
      </c>
      <c r="D17" s="13" t="s">
        <v>2079</v>
      </c>
      <c r="E17" s="13" t="s">
        <v>340</v>
      </c>
      <c r="F17" s="13" t="s">
        <v>1293</v>
      </c>
      <c r="G17" s="13" t="s">
        <v>4038</v>
      </c>
      <c r="H17" s="13" t="s">
        <v>4039</v>
      </c>
      <c r="I17" s="13" t="s">
        <v>2079</v>
      </c>
      <c r="J17" s="13" t="s">
        <v>3236</v>
      </c>
      <c r="K17" s="13" t="s">
        <v>998</v>
      </c>
      <c r="L17" s="13" t="s">
        <v>4040</v>
      </c>
      <c r="M17" s="13" t="s">
        <v>3310</v>
      </c>
      <c r="N17" s="13" t="s">
        <v>1323</v>
      </c>
      <c r="O17" s="13" t="s">
        <v>1971</v>
      </c>
      <c r="P17" s="13" t="s">
        <v>4041</v>
      </c>
      <c r="Q17" s="13" t="s">
        <v>1440</v>
      </c>
      <c r="R17" s="13" t="s">
        <v>1585</v>
      </c>
      <c r="S17" s="13" t="s">
        <v>2105</v>
      </c>
      <c r="T17" s="13" t="s">
        <v>2595</v>
      </c>
      <c r="U17" s="13" t="s">
        <v>2342</v>
      </c>
      <c r="V17" s="13" t="s">
        <v>207</v>
      </c>
      <c r="W17" s="13" t="s">
        <v>207</v>
      </c>
      <c r="X17" s="13" t="s">
        <v>207</v>
      </c>
      <c r="Y17" s="13" t="s">
        <v>207</v>
      </c>
      <c r="Z17" s="13" t="s">
        <v>207</v>
      </c>
      <c r="AA17" s="13" t="s">
        <v>4042</v>
      </c>
      <c r="AB17" s="13" t="s">
        <v>718</v>
      </c>
      <c r="AC17" s="13" t="s">
        <v>207</v>
      </c>
      <c r="AD17" s="13" t="s">
        <v>520</v>
      </c>
      <c r="AE17" s="13" t="s">
        <v>459</v>
      </c>
      <c r="AF17" s="13" t="s">
        <v>207</v>
      </c>
      <c r="AG17" s="13" t="s">
        <v>1293</v>
      </c>
      <c r="AH17" s="13" t="s">
        <v>2727</v>
      </c>
      <c r="AI17" s="13" t="s">
        <v>4043</v>
      </c>
      <c r="AJ17" s="13" t="s">
        <v>2894</v>
      </c>
      <c r="AK17" s="13" t="s">
        <v>1901</v>
      </c>
      <c r="AL17" s="13" t="s">
        <v>953</v>
      </c>
      <c r="AM17" s="13" t="s">
        <v>1323</v>
      </c>
      <c r="AN17" s="13" t="s">
        <v>1971</v>
      </c>
      <c r="AO17" s="13" t="s">
        <v>1585</v>
      </c>
      <c r="AP17" s="13" t="s">
        <v>2595</v>
      </c>
      <c r="AQ17" s="13" t="s">
        <v>4043</v>
      </c>
      <c r="AR17" s="13" t="s">
        <v>604</v>
      </c>
      <c r="AS17" s="13" t="s">
        <v>576</v>
      </c>
      <c r="AT17" s="13" t="s">
        <v>511</v>
      </c>
      <c r="AU17" s="13" t="s">
        <v>282</v>
      </c>
      <c r="AV17" s="13" t="s">
        <v>511</v>
      </c>
      <c r="AW17" s="13" t="s">
        <v>282</v>
      </c>
      <c r="AX17" s="13" t="s">
        <v>282</v>
      </c>
      <c r="AY17" s="13" t="s">
        <v>282</v>
      </c>
      <c r="AZ17" s="13" t="s">
        <v>511</v>
      </c>
      <c r="BA17" s="13" t="s">
        <v>1332</v>
      </c>
      <c r="BB17" s="13" t="s">
        <v>282</v>
      </c>
      <c r="BC17" s="13" t="s">
        <v>995</v>
      </c>
      <c r="BD17" s="13" t="s">
        <v>207</v>
      </c>
      <c r="BE17" s="13" t="s">
        <v>576</v>
      </c>
      <c r="BF17" s="13" t="s">
        <v>4036</v>
      </c>
      <c r="BG17" s="13" t="s">
        <v>976</v>
      </c>
      <c r="BH17" s="13" t="s">
        <v>3303</v>
      </c>
      <c r="BI17" s="13" t="s">
        <v>2401</v>
      </c>
      <c r="BJ17" s="13" t="s">
        <v>282</v>
      </c>
      <c r="BK17" s="13" t="s">
        <v>2401</v>
      </c>
      <c r="BL17" s="13" t="s">
        <v>604</v>
      </c>
      <c r="BM17" s="13" t="s">
        <v>2595</v>
      </c>
      <c r="BN17" s="13" t="s">
        <v>1316</v>
      </c>
      <c r="BO17" s="13" t="s">
        <v>282</v>
      </c>
      <c r="BP17" s="13" t="s">
        <v>1316</v>
      </c>
    </row>
    <row r="18" spans="1:68" x14ac:dyDescent="0.3">
      <c r="A18" s="13" t="s">
        <v>642</v>
      </c>
      <c r="B18" s="13" t="s">
        <v>2683</v>
      </c>
      <c r="C18" s="13" t="s">
        <v>910</v>
      </c>
      <c r="D18" s="13" t="s">
        <v>2009</v>
      </c>
      <c r="E18" s="13" t="s">
        <v>888</v>
      </c>
      <c r="F18" s="13" t="s">
        <v>369</v>
      </c>
      <c r="G18" s="13" t="s">
        <v>4044</v>
      </c>
      <c r="H18" s="13" t="s">
        <v>4045</v>
      </c>
      <c r="I18" s="13" t="s">
        <v>2009</v>
      </c>
      <c r="J18" s="13" t="s">
        <v>3503</v>
      </c>
      <c r="K18" s="13" t="s">
        <v>250</v>
      </c>
      <c r="L18" s="13" t="s">
        <v>1330</v>
      </c>
      <c r="M18" s="13" t="s">
        <v>655</v>
      </c>
      <c r="N18" s="13" t="s">
        <v>2258</v>
      </c>
      <c r="O18" s="13" t="s">
        <v>1387</v>
      </c>
      <c r="P18" s="13" t="s">
        <v>1047</v>
      </c>
      <c r="Q18" s="13" t="s">
        <v>748</v>
      </c>
      <c r="R18" s="13" t="s">
        <v>4046</v>
      </c>
      <c r="S18" s="13" t="s">
        <v>885</v>
      </c>
      <c r="T18" s="13" t="s">
        <v>1085</v>
      </c>
      <c r="U18" s="13" t="s">
        <v>3311</v>
      </c>
      <c r="V18" s="13" t="s">
        <v>207</v>
      </c>
      <c r="W18" s="13" t="s">
        <v>207</v>
      </c>
      <c r="X18" s="13" t="s">
        <v>207</v>
      </c>
      <c r="Y18" s="13" t="s">
        <v>207</v>
      </c>
      <c r="Z18" s="13" t="s">
        <v>207</v>
      </c>
      <c r="AA18" s="13" t="s">
        <v>1405</v>
      </c>
      <c r="AB18" s="13" t="s">
        <v>591</v>
      </c>
      <c r="AC18" s="13" t="s">
        <v>207</v>
      </c>
      <c r="AD18" s="13" t="s">
        <v>2554</v>
      </c>
      <c r="AE18" s="13" t="s">
        <v>1185</v>
      </c>
      <c r="AF18" s="13" t="s">
        <v>207</v>
      </c>
      <c r="AG18" s="13" t="s">
        <v>369</v>
      </c>
      <c r="AH18" s="13" t="s">
        <v>395</v>
      </c>
      <c r="AI18" s="13" t="s">
        <v>4047</v>
      </c>
      <c r="AJ18" s="13" t="s">
        <v>267</v>
      </c>
      <c r="AK18" s="13" t="s">
        <v>449</v>
      </c>
      <c r="AL18" s="13" t="s">
        <v>1029</v>
      </c>
      <c r="AM18" s="13" t="s">
        <v>2258</v>
      </c>
      <c r="AN18" s="13" t="s">
        <v>1387</v>
      </c>
      <c r="AO18" s="13" t="s">
        <v>4046</v>
      </c>
      <c r="AP18" s="13" t="s">
        <v>1085</v>
      </c>
      <c r="AQ18" s="13" t="s">
        <v>4047</v>
      </c>
      <c r="AR18" s="13" t="s">
        <v>642</v>
      </c>
      <c r="AS18" s="13" t="s">
        <v>604</v>
      </c>
      <c r="AT18" s="13" t="s">
        <v>1041</v>
      </c>
      <c r="AU18" s="13" t="s">
        <v>282</v>
      </c>
      <c r="AV18" s="13" t="s">
        <v>1041</v>
      </c>
      <c r="AW18" s="13" t="s">
        <v>282</v>
      </c>
      <c r="AX18" s="13" t="s">
        <v>282</v>
      </c>
      <c r="AY18" s="13" t="s">
        <v>282</v>
      </c>
      <c r="AZ18" s="13" t="s">
        <v>1041</v>
      </c>
      <c r="BA18" s="13" t="s">
        <v>207</v>
      </c>
      <c r="BB18" s="13" t="s">
        <v>207</v>
      </c>
      <c r="BC18" s="13" t="s">
        <v>753</v>
      </c>
      <c r="BD18" s="13" t="s">
        <v>207</v>
      </c>
      <c r="BE18" s="13" t="s">
        <v>604</v>
      </c>
      <c r="BF18" s="13" t="s">
        <v>4042</v>
      </c>
      <c r="BG18" s="13" t="s">
        <v>520</v>
      </c>
      <c r="BH18" s="13" t="s">
        <v>1293</v>
      </c>
      <c r="BI18" s="13" t="s">
        <v>948</v>
      </c>
      <c r="BJ18" s="13" t="s">
        <v>282</v>
      </c>
      <c r="BK18" s="13" t="s">
        <v>948</v>
      </c>
      <c r="BL18" s="13" t="s">
        <v>642</v>
      </c>
      <c r="BM18" s="13" t="s">
        <v>1085</v>
      </c>
      <c r="BN18" s="13" t="s">
        <v>297</v>
      </c>
      <c r="BO18" s="13" t="s">
        <v>282</v>
      </c>
      <c r="BP18" s="13" t="s">
        <v>297</v>
      </c>
    </row>
    <row r="19" spans="1:68" x14ac:dyDescent="0.3">
      <c r="A19" s="13" t="s">
        <v>86</v>
      </c>
      <c r="B19" s="13" t="s">
        <v>2726</v>
      </c>
      <c r="C19" s="13" t="s">
        <v>740</v>
      </c>
      <c r="D19" s="13" t="s">
        <v>1965</v>
      </c>
      <c r="E19" s="13" t="s">
        <v>782</v>
      </c>
      <c r="F19" s="13" t="s">
        <v>691</v>
      </c>
      <c r="G19" s="13" t="s">
        <v>1950</v>
      </c>
      <c r="H19" s="13" t="s">
        <v>4048</v>
      </c>
      <c r="I19" s="13" t="s">
        <v>1965</v>
      </c>
      <c r="J19" s="13" t="s">
        <v>1382</v>
      </c>
      <c r="K19" s="13" t="s">
        <v>1266</v>
      </c>
      <c r="L19" s="13" t="s">
        <v>4049</v>
      </c>
      <c r="M19" s="13" t="s">
        <v>336</v>
      </c>
      <c r="N19" s="13" t="s">
        <v>2812</v>
      </c>
      <c r="O19" s="13" t="s">
        <v>688</v>
      </c>
      <c r="P19" s="13" t="s">
        <v>2847</v>
      </c>
      <c r="Q19" s="13" t="s">
        <v>1160</v>
      </c>
      <c r="R19" s="13" t="s">
        <v>919</v>
      </c>
      <c r="S19" s="13" t="s">
        <v>3690</v>
      </c>
      <c r="T19" s="13" t="s">
        <v>824</v>
      </c>
      <c r="U19" s="13" t="s">
        <v>4050</v>
      </c>
      <c r="V19" s="13" t="s">
        <v>207</v>
      </c>
      <c r="W19" s="13" t="s">
        <v>207</v>
      </c>
      <c r="X19" s="13" t="s">
        <v>207</v>
      </c>
      <c r="Y19" s="13" t="s">
        <v>207</v>
      </c>
      <c r="Z19" s="13" t="s">
        <v>207</v>
      </c>
      <c r="AA19" s="13" t="s">
        <v>4051</v>
      </c>
      <c r="AB19" s="13" t="s">
        <v>452</v>
      </c>
      <c r="AC19" s="13" t="s">
        <v>207</v>
      </c>
      <c r="AD19" s="13" t="s">
        <v>1770</v>
      </c>
      <c r="AE19" s="13" t="s">
        <v>719</v>
      </c>
      <c r="AF19" s="13" t="s">
        <v>207</v>
      </c>
      <c r="AG19" s="13" t="s">
        <v>691</v>
      </c>
      <c r="AH19" s="13" t="s">
        <v>540</v>
      </c>
      <c r="AI19" s="13" t="s">
        <v>423</v>
      </c>
      <c r="AJ19" s="13" t="s">
        <v>2401</v>
      </c>
      <c r="AK19" s="13" t="s">
        <v>777</v>
      </c>
      <c r="AL19" s="13" t="s">
        <v>1343</v>
      </c>
      <c r="AM19" s="13" t="s">
        <v>2812</v>
      </c>
      <c r="AN19" s="13" t="s">
        <v>688</v>
      </c>
      <c r="AO19" s="13" t="s">
        <v>919</v>
      </c>
      <c r="AP19" s="13" t="s">
        <v>824</v>
      </c>
      <c r="AQ19" s="13" t="s">
        <v>423</v>
      </c>
      <c r="AR19" s="13" t="s">
        <v>86</v>
      </c>
      <c r="AS19" s="13" t="s">
        <v>642</v>
      </c>
      <c r="AT19" s="13" t="s">
        <v>754</v>
      </c>
      <c r="AU19" s="13" t="s">
        <v>282</v>
      </c>
      <c r="AV19" s="13" t="s">
        <v>754</v>
      </c>
      <c r="AW19" s="13" t="s">
        <v>282</v>
      </c>
      <c r="AX19" s="13" t="s">
        <v>282</v>
      </c>
      <c r="AY19" s="13" t="s">
        <v>282</v>
      </c>
      <c r="AZ19" s="13" t="s">
        <v>754</v>
      </c>
      <c r="BA19" s="13" t="s">
        <v>207</v>
      </c>
      <c r="BB19" s="13" t="s">
        <v>207</v>
      </c>
      <c r="BC19" s="13" t="s">
        <v>753</v>
      </c>
      <c r="BD19" s="13" t="s">
        <v>207</v>
      </c>
      <c r="BE19" s="13" t="s">
        <v>642</v>
      </c>
      <c r="BF19" s="13" t="s">
        <v>1405</v>
      </c>
      <c r="BG19" s="13" t="s">
        <v>2554</v>
      </c>
      <c r="BH19" s="13" t="s">
        <v>369</v>
      </c>
      <c r="BI19" s="13" t="s">
        <v>1788</v>
      </c>
      <c r="BJ19" s="13" t="s">
        <v>282</v>
      </c>
      <c r="BK19" s="13" t="s">
        <v>1788</v>
      </c>
      <c r="BL19" s="13" t="s">
        <v>86</v>
      </c>
      <c r="BM19" s="13" t="s">
        <v>824</v>
      </c>
      <c r="BN19" s="13" t="s">
        <v>698</v>
      </c>
      <c r="BO19" s="13" t="s">
        <v>282</v>
      </c>
      <c r="BP19" s="13" t="s">
        <v>698</v>
      </c>
    </row>
    <row r="20" spans="1:68" x14ac:dyDescent="0.3">
      <c r="A20" s="13" t="s">
        <v>700</v>
      </c>
      <c r="B20" s="13" t="s">
        <v>4052</v>
      </c>
      <c r="C20" s="13" t="s">
        <v>1316</v>
      </c>
      <c r="D20" s="13" t="s">
        <v>380</v>
      </c>
      <c r="E20" s="13" t="s">
        <v>1257</v>
      </c>
      <c r="F20" s="13" t="s">
        <v>888</v>
      </c>
      <c r="G20" s="13" t="s">
        <v>2260</v>
      </c>
      <c r="H20" s="13" t="s">
        <v>4053</v>
      </c>
      <c r="I20" s="13" t="s">
        <v>380</v>
      </c>
      <c r="J20" s="13" t="s">
        <v>1333</v>
      </c>
      <c r="K20" s="13" t="s">
        <v>888</v>
      </c>
      <c r="L20" s="13" t="s">
        <v>4054</v>
      </c>
      <c r="M20" s="13" t="s">
        <v>520</v>
      </c>
      <c r="N20" s="13" t="s">
        <v>1154</v>
      </c>
      <c r="O20" s="13" t="s">
        <v>3442</v>
      </c>
      <c r="P20" s="13" t="s">
        <v>4055</v>
      </c>
      <c r="Q20" s="13" t="s">
        <v>1562</v>
      </c>
      <c r="R20" s="13" t="s">
        <v>1476</v>
      </c>
      <c r="S20" s="13" t="s">
        <v>1049</v>
      </c>
      <c r="T20" s="13" t="s">
        <v>2665</v>
      </c>
      <c r="U20" s="13" t="s">
        <v>4056</v>
      </c>
      <c r="V20" s="13" t="s">
        <v>207</v>
      </c>
      <c r="W20" s="13" t="s">
        <v>207</v>
      </c>
      <c r="X20" s="13" t="s">
        <v>207</v>
      </c>
      <c r="Y20" s="13" t="s">
        <v>207</v>
      </c>
      <c r="Z20" s="13" t="s">
        <v>207</v>
      </c>
      <c r="AA20" s="13" t="s">
        <v>1647</v>
      </c>
      <c r="AB20" s="13" t="s">
        <v>2187</v>
      </c>
      <c r="AC20" s="13" t="s">
        <v>207</v>
      </c>
      <c r="AD20" s="13" t="s">
        <v>1155</v>
      </c>
      <c r="AE20" s="13" t="s">
        <v>809</v>
      </c>
      <c r="AF20" s="13" t="s">
        <v>207</v>
      </c>
      <c r="AG20" s="13" t="s">
        <v>888</v>
      </c>
      <c r="AH20" s="13" t="s">
        <v>3728</v>
      </c>
      <c r="AI20" s="13" t="s">
        <v>4057</v>
      </c>
      <c r="AJ20" s="13" t="s">
        <v>2142</v>
      </c>
      <c r="AK20" s="13" t="s">
        <v>824</v>
      </c>
      <c r="AL20" s="13" t="s">
        <v>360</v>
      </c>
      <c r="AM20" s="13" t="s">
        <v>1154</v>
      </c>
      <c r="AN20" s="13" t="s">
        <v>3442</v>
      </c>
      <c r="AO20" s="13" t="s">
        <v>1476</v>
      </c>
      <c r="AP20" s="13" t="s">
        <v>2665</v>
      </c>
      <c r="AQ20" s="13" t="s">
        <v>4057</v>
      </c>
      <c r="AR20" s="13" t="s">
        <v>700</v>
      </c>
      <c r="AS20" s="13" t="s">
        <v>86</v>
      </c>
      <c r="AT20" s="13" t="s">
        <v>282</v>
      </c>
      <c r="AU20" s="13" t="s">
        <v>282</v>
      </c>
      <c r="AV20" s="13" t="s">
        <v>282</v>
      </c>
      <c r="AW20" s="13" t="s">
        <v>282</v>
      </c>
      <c r="AX20" s="13" t="s">
        <v>282</v>
      </c>
      <c r="AY20" s="13" t="s">
        <v>282</v>
      </c>
      <c r="AZ20" s="13" t="s">
        <v>282</v>
      </c>
      <c r="BA20" s="13" t="s">
        <v>207</v>
      </c>
      <c r="BB20" s="13" t="s">
        <v>207</v>
      </c>
      <c r="BC20" s="13" t="s">
        <v>207</v>
      </c>
      <c r="BD20" s="13" t="s">
        <v>207</v>
      </c>
      <c r="BE20" s="13" t="s">
        <v>86</v>
      </c>
      <c r="BF20" s="13" t="s">
        <v>4051</v>
      </c>
      <c r="BG20" s="13" t="s">
        <v>1770</v>
      </c>
      <c r="BH20" s="13" t="s">
        <v>691</v>
      </c>
      <c r="BI20" s="13" t="s">
        <v>282</v>
      </c>
      <c r="BJ20" s="13" t="s">
        <v>282</v>
      </c>
      <c r="BK20" s="13" t="s">
        <v>282</v>
      </c>
      <c r="BL20" s="13" t="s">
        <v>700</v>
      </c>
      <c r="BM20" s="13" t="s">
        <v>2665</v>
      </c>
      <c r="BN20" s="13" t="s">
        <v>282</v>
      </c>
      <c r="BO20" s="13" t="s">
        <v>282</v>
      </c>
      <c r="BP20" s="13" t="s">
        <v>282</v>
      </c>
    </row>
    <row r="21" spans="1:68" x14ac:dyDescent="0.3">
      <c r="A21" s="13" t="s">
        <v>731</v>
      </c>
      <c r="B21" s="13" t="s">
        <v>1614</v>
      </c>
      <c r="C21" s="13" t="s">
        <v>330</v>
      </c>
      <c r="D21" s="13" t="s">
        <v>380</v>
      </c>
      <c r="E21" s="13" t="s">
        <v>888</v>
      </c>
      <c r="F21" s="13" t="s">
        <v>782</v>
      </c>
      <c r="G21" s="13" t="s">
        <v>4058</v>
      </c>
      <c r="H21" s="13" t="s">
        <v>4059</v>
      </c>
      <c r="I21" s="13" t="s">
        <v>380</v>
      </c>
      <c r="J21" s="13" t="s">
        <v>4060</v>
      </c>
      <c r="K21" s="13" t="s">
        <v>3747</v>
      </c>
      <c r="L21" s="13" t="s">
        <v>4061</v>
      </c>
      <c r="M21" s="13" t="s">
        <v>4062</v>
      </c>
      <c r="N21" s="13" t="s">
        <v>1472</v>
      </c>
      <c r="O21" s="13" t="s">
        <v>2435</v>
      </c>
      <c r="P21" s="13" t="s">
        <v>4063</v>
      </c>
      <c r="Q21" s="13" t="s">
        <v>4064</v>
      </c>
      <c r="R21" s="13" t="s">
        <v>4065</v>
      </c>
      <c r="S21" s="13" t="s">
        <v>4066</v>
      </c>
      <c r="T21" s="13" t="s">
        <v>4067</v>
      </c>
      <c r="U21" s="13" t="s">
        <v>4068</v>
      </c>
      <c r="V21" s="13" t="s">
        <v>207</v>
      </c>
      <c r="W21" s="13" t="s">
        <v>207</v>
      </c>
      <c r="X21" s="13" t="s">
        <v>207</v>
      </c>
      <c r="Y21" s="13" t="s">
        <v>207</v>
      </c>
      <c r="Z21" s="13" t="s">
        <v>207</v>
      </c>
      <c r="AA21" s="13" t="s">
        <v>249</v>
      </c>
      <c r="AB21" s="13" t="s">
        <v>207</v>
      </c>
      <c r="AC21" s="13" t="s">
        <v>207</v>
      </c>
      <c r="AD21" s="13" t="s">
        <v>855</v>
      </c>
      <c r="AE21" s="13" t="s">
        <v>207</v>
      </c>
      <c r="AF21" s="13" t="s">
        <v>207</v>
      </c>
      <c r="AG21" s="13" t="s">
        <v>782</v>
      </c>
      <c r="AH21" s="13" t="s">
        <v>207</v>
      </c>
      <c r="AI21" s="13" t="s">
        <v>4069</v>
      </c>
      <c r="AJ21" s="13" t="s">
        <v>1451</v>
      </c>
      <c r="AK21" s="13" t="s">
        <v>992</v>
      </c>
      <c r="AL21" s="13" t="s">
        <v>1476</v>
      </c>
      <c r="AM21" s="13" t="s">
        <v>1472</v>
      </c>
      <c r="AN21" s="13" t="s">
        <v>2435</v>
      </c>
      <c r="AO21" s="13" t="s">
        <v>4065</v>
      </c>
      <c r="AP21" s="13" t="s">
        <v>4067</v>
      </c>
      <c r="AQ21" s="13" t="s">
        <v>4069</v>
      </c>
      <c r="AR21" s="13" t="s">
        <v>731</v>
      </c>
      <c r="AS21" s="13" t="s">
        <v>700</v>
      </c>
      <c r="AT21" s="13" t="s">
        <v>282</v>
      </c>
      <c r="AU21" s="13" t="s">
        <v>282</v>
      </c>
      <c r="AV21" s="13" t="s">
        <v>282</v>
      </c>
      <c r="AW21" s="13" t="s">
        <v>282</v>
      </c>
      <c r="AX21" s="13" t="s">
        <v>282</v>
      </c>
      <c r="AY21" s="13" t="s">
        <v>282</v>
      </c>
      <c r="AZ21" s="13" t="s">
        <v>282</v>
      </c>
      <c r="BA21" s="13" t="s">
        <v>207</v>
      </c>
      <c r="BB21" s="13" t="s">
        <v>207</v>
      </c>
      <c r="BC21" s="13" t="s">
        <v>207</v>
      </c>
      <c r="BD21" s="13" t="s">
        <v>207</v>
      </c>
      <c r="BE21" s="13" t="s">
        <v>700</v>
      </c>
      <c r="BF21" s="13" t="s">
        <v>1647</v>
      </c>
      <c r="BG21" s="13" t="s">
        <v>1155</v>
      </c>
      <c r="BH21" s="13" t="s">
        <v>888</v>
      </c>
      <c r="BI21" s="13" t="s">
        <v>282</v>
      </c>
      <c r="BJ21" s="13" t="s">
        <v>282</v>
      </c>
      <c r="BK21" s="13" t="s">
        <v>282</v>
      </c>
      <c r="BL21" s="13" t="s">
        <v>731</v>
      </c>
      <c r="BM21" s="13" t="s">
        <v>4067</v>
      </c>
      <c r="BN21" s="13" t="s">
        <v>282</v>
      </c>
      <c r="BO21" s="13" t="s">
        <v>282</v>
      </c>
      <c r="BP21" s="13" t="s">
        <v>282</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3298</v>
      </c>
      <c r="C4" s="13" t="s">
        <v>837</v>
      </c>
      <c r="D4" s="13" t="s">
        <v>816</v>
      </c>
      <c r="E4" s="13" t="s">
        <v>330</v>
      </c>
      <c r="F4" s="13" t="s">
        <v>616</v>
      </c>
      <c r="G4" s="13" t="s">
        <v>4070</v>
      </c>
      <c r="H4" s="13" t="s">
        <v>4071</v>
      </c>
      <c r="I4" s="13" t="s">
        <v>816</v>
      </c>
      <c r="J4" s="13" t="s">
        <v>4072</v>
      </c>
      <c r="K4" s="13" t="s">
        <v>684</v>
      </c>
      <c r="L4" s="13" t="s">
        <v>3401</v>
      </c>
      <c r="M4" s="13" t="s">
        <v>301</v>
      </c>
      <c r="N4" s="13" t="s">
        <v>3102</v>
      </c>
      <c r="O4" s="13" t="s">
        <v>902</v>
      </c>
      <c r="P4" s="13" t="s">
        <v>2243</v>
      </c>
      <c r="Q4" s="13" t="s">
        <v>254</v>
      </c>
      <c r="R4" s="13" t="s">
        <v>4073</v>
      </c>
      <c r="S4" s="13" t="s">
        <v>4074</v>
      </c>
      <c r="T4" s="13" t="s">
        <v>1261</v>
      </c>
      <c r="U4" s="13" t="s">
        <v>4075</v>
      </c>
      <c r="V4" s="13" t="s">
        <v>207</v>
      </c>
      <c r="W4" s="13" t="s">
        <v>207</v>
      </c>
      <c r="X4" s="13" t="s">
        <v>207</v>
      </c>
      <c r="Y4" s="13" t="s">
        <v>207</v>
      </c>
      <c r="Z4" s="13" t="s">
        <v>207</v>
      </c>
      <c r="AA4" s="13" t="s">
        <v>1441</v>
      </c>
      <c r="AB4" s="13" t="s">
        <v>1154</v>
      </c>
      <c r="AC4" s="13" t="s">
        <v>207</v>
      </c>
      <c r="AD4" s="13" t="s">
        <v>1897</v>
      </c>
      <c r="AE4" s="13" t="s">
        <v>1083</v>
      </c>
      <c r="AF4" s="13" t="s">
        <v>207</v>
      </c>
      <c r="AG4" s="13" t="s">
        <v>616</v>
      </c>
      <c r="AH4" s="13" t="s">
        <v>2641</v>
      </c>
      <c r="AI4" s="13" t="s">
        <v>4076</v>
      </c>
      <c r="AJ4" s="13" t="s">
        <v>1451</v>
      </c>
      <c r="AK4" s="13" t="s">
        <v>1238</v>
      </c>
      <c r="AL4" s="13" t="s">
        <v>1040</v>
      </c>
      <c r="AM4" s="13" t="s">
        <v>3102</v>
      </c>
      <c r="AN4" s="13" t="s">
        <v>902</v>
      </c>
      <c r="AO4" s="13" t="s">
        <v>4073</v>
      </c>
      <c r="AP4" s="13" t="s">
        <v>1261</v>
      </c>
      <c r="AQ4" s="13" t="s">
        <v>4076</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3298</v>
      </c>
      <c r="C5" s="13" t="s">
        <v>1052</v>
      </c>
      <c r="D5" s="13" t="s">
        <v>2659</v>
      </c>
      <c r="E5" s="13" t="s">
        <v>4077</v>
      </c>
      <c r="F5" s="13" t="s">
        <v>307</v>
      </c>
      <c r="G5" s="13" t="s">
        <v>2405</v>
      </c>
      <c r="H5" s="13" t="s">
        <v>4078</v>
      </c>
      <c r="I5" s="13" t="s">
        <v>2659</v>
      </c>
      <c r="J5" s="13" t="s">
        <v>1079</v>
      </c>
      <c r="K5" s="13" t="s">
        <v>1016</v>
      </c>
      <c r="L5" s="13" t="s">
        <v>1326</v>
      </c>
      <c r="M5" s="13" t="s">
        <v>1445</v>
      </c>
      <c r="N5" s="13" t="s">
        <v>1105</v>
      </c>
      <c r="O5" s="13" t="s">
        <v>1669</v>
      </c>
      <c r="P5" s="13" t="s">
        <v>1041</v>
      </c>
      <c r="Q5" s="13" t="s">
        <v>721</v>
      </c>
      <c r="R5" s="13" t="s">
        <v>1475</v>
      </c>
      <c r="S5" s="13" t="s">
        <v>2401</v>
      </c>
      <c r="T5" s="13" t="s">
        <v>3243</v>
      </c>
      <c r="U5" s="13" t="s">
        <v>2097</v>
      </c>
      <c r="V5" s="13" t="s">
        <v>207</v>
      </c>
      <c r="W5" s="13" t="s">
        <v>207</v>
      </c>
      <c r="X5" s="13" t="s">
        <v>207</v>
      </c>
      <c r="Y5" s="13" t="s">
        <v>207</v>
      </c>
      <c r="Z5" s="13" t="s">
        <v>207</v>
      </c>
      <c r="AA5" s="13" t="s">
        <v>4079</v>
      </c>
      <c r="AB5" s="13" t="s">
        <v>3006</v>
      </c>
      <c r="AC5" s="13" t="s">
        <v>207</v>
      </c>
      <c r="AD5" s="13" t="s">
        <v>2828</v>
      </c>
      <c r="AE5" s="13" t="s">
        <v>1453</v>
      </c>
      <c r="AF5" s="13" t="s">
        <v>207</v>
      </c>
      <c r="AG5" s="13" t="s">
        <v>307</v>
      </c>
      <c r="AH5" s="13" t="s">
        <v>1052</v>
      </c>
      <c r="AI5" s="13" t="s">
        <v>4080</v>
      </c>
      <c r="AJ5" s="13" t="s">
        <v>1156</v>
      </c>
      <c r="AK5" s="13" t="s">
        <v>831</v>
      </c>
      <c r="AL5" s="13" t="s">
        <v>2887</v>
      </c>
      <c r="AM5" s="13" t="s">
        <v>1105</v>
      </c>
      <c r="AN5" s="13" t="s">
        <v>1669</v>
      </c>
      <c r="AO5" s="13" t="s">
        <v>1475</v>
      </c>
      <c r="AP5" s="13" t="s">
        <v>3243</v>
      </c>
      <c r="AQ5" s="13" t="s">
        <v>4080</v>
      </c>
      <c r="AR5" s="13" t="s">
        <v>255</v>
      </c>
      <c r="AS5" s="13"/>
      <c r="AT5" s="13" t="s">
        <v>1196</v>
      </c>
      <c r="AU5" s="13" t="s">
        <v>282</v>
      </c>
      <c r="AV5" s="13" t="s">
        <v>1196</v>
      </c>
      <c r="AW5" s="13" t="s">
        <v>282</v>
      </c>
      <c r="AX5" s="13" t="s">
        <v>282</v>
      </c>
      <c r="AY5" s="13" t="s">
        <v>282</v>
      </c>
      <c r="AZ5" s="13" t="s">
        <v>1196</v>
      </c>
      <c r="BA5" s="13" t="s">
        <v>3631</v>
      </c>
      <c r="BB5" s="13" t="s">
        <v>282</v>
      </c>
      <c r="BC5" s="13" t="s">
        <v>995</v>
      </c>
      <c r="BD5" s="13" t="s">
        <v>207</v>
      </c>
      <c r="BE5" s="13" t="s">
        <v>283</v>
      </c>
      <c r="BF5" s="13" t="s">
        <v>1441</v>
      </c>
      <c r="BG5" s="13" t="s">
        <v>1897</v>
      </c>
      <c r="BH5" s="13" t="s">
        <v>616</v>
      </c>
      <c r="BI5" s="13" t="s">
        <v>2323</v>
      </c>
      <c r="BJ5" s="13" t="s">
        <v>282</v>
      </c>
      <c r="BK5" s="13" t="s">
        <v>2323</v>
      </c>
      <c r="BL5" s="13" t="s">
        <v>255</v>
      </c>
      <c r="BM5" s="13" t="s">
        <v>3243</v>
      </c>
      <c r="BN5" s="13" t="s">
        <v>477</v>
      </c>
      <c r="BO5" s="13" t="s">
        <v>282</v>
      </c>
      <c r="BP5" s="13" t="s">
        <v>477</v>
      </c>
    </row>
    <row r="6" spans="1:68" x14ac:dyDescent="0.3">
      <c r="A6" s="13" t="s">
        <v>286</v>
      </c>
      <c r="B6" s="13" t="s">
        <v>3298</v>
      </c>
      <c r="C6" s="13" t="s">
        <v>935</v>
      </c>
      <c r="D6" s="13" t="s">
        <v>3452</v>
      </c>
      <c r="E6" s="13" t="s">
        <v>4081</v>
      </c>
      <c r="F6" s="13" t="s">
        <v>1016</v>
      </c>
      <c r="G6" s="13" t="s">
        <v>2370</v>
      </c>
      <c r="H6" s="13" t="s">
        <v>4082</v>
      </c>
      <c r="I6" s="13" t="s">
        <v>3452</v>
      </c>
      <c r="J6" s="13" t="s">
        <v>1171</v>
      </c>
      <c r="K6" s="13" t="s">
        <v>760</v>
      </c>
      <c r="L6" s="13" t="s">
        <v>4083</v>
      </c>
      <c r="M6" s="13" t="s">
        <v>760</v>
      </c>
      <c r="N6" s="13" t="s">
        <v>273</v>
      </c>
      <c r="O6" s="13" t="s">
        <v>572</v>
      </c>
      <c r="P6" s="13" t="s">
        <v>2331</v>
      </c>
      <c r="Q6" s="13" t="s">
        <v>664</v>
      </c>
      <c r="R6" s="13" t="s">
        <v>1518</v>
      </c>
      <c r="S6" s="13" t="s">
        <v>1219</v>
      </c>
      <c r="T6" s="13" t="s">
        <v>1227</v>
      </c>
      <c r="U6" s="13" t="s">
        <v>2883</v>
      </c>
      <c r="V6" s="13" t="s">
        <v>207</v>
      </c>
      <c r="W6" s="13" t="s">
        <v>207</v>
      </c>
      <c r="X6" s="13" t="s">
        <v>207</v>
      </c>
      <c r="Y6" s="13" t="s">
        <v>207</v>
      </c>
      <c r="Z6" s="13" t="s">
        <v>207</v>
      </c>
      <c r="AA6" s="13" t="s">
        <v>1065</v>
      </c>
      <c r="AB6" s="13" t="s">
        <v>3646</v>
      </c>
      <c r="AC6" s="13" t="s">
        <v>207</v>
      </c>
      <c r="AD6" s="13" t="s">
        <v>960</v>
      </c>
      <c r="AE6" s="13" t="s">
        <v>241</v>
      </c>
      <c r="AF6" s="13" t="s">
        <v>207</v>
      </c>
      <c r="AG6" s="13" t="s">
        <v>1016</v>
      </c>
      <c r="AH6" s="13" t="s">
        <v>837</v>
      </c>
      <c r="AI6" s="13" t="s">
        <v>4084</v>
      </c>
      <c r="AJ6" s="13" t="s">
        <v>2401</v>
      </c>
      <c r="AK6" s="13" t="s">
        <v>449</v>
      </c>
      <c r="AL6" s="13" t="s">
        <v>1114</v>
      </c>
      <c r="AM6" s="13" t="s">
        <v>273</v>
      </c>
      <c r="AN6" s="13" t="s">
        <v>572</v>
      </c>
      <c r="AO6" s="13" t="s">
        <v>1518</v>
      </c>
      <c r="AP6" s="13" t="s">
        <v>1227</v>
      </c>
      <c r="AQ6" s="13" t="s">
        <v>4084</v>
      </c>
      <c r="AR6" s="13" t="s">
        <v>286</v>
      </c>
      <c r="AS6" s="13"/>
      <c r="AT6" s="13" t="s">
        <v>511</v>
      </c>
      <c r="AU6" s="13" t="s">
        <v>282</v>
      </c>
      <c r="AV6" s="13" t="s">
        <v>511</v>
      </c>
      <c r="AW6" s="13" t="s">
        <v>282</v>
      </c>
      <c r="AX6" s="13" t="s">
        <v>282</v>
      </c>
      <c r="AY6" s="13" t="s">
        <v>282</v>
      </c>
      <c r="AZ6" s="13" t="s">
        <v>511</v>
      </c>
      <c r="BA6" s="13" t="s">
        <v>751</v>
      </c>
      <c r="BB6" s="13" t="s">
        <v>282</v>
      </c>
      <c r="BC6" s="13" t="s">
        <v>995</v>
      </c>
      <c r="BD6" s="13" t="s">
        <v>207</v>
      </c>
      <c r="BE6" s="13" t="s">
        <v>255</v>
      </c>
      <c r="BF6" s="13" t="s">
        <v>4079</v>
      </c>
      <c r="BG6" s="13" t="s">
        <v>2828</v>
      </c>
      <c r="BH6" s="13" t="s">
        <v>307</v>
      </c>
      <c r="BI6" s="13" t="s">
        <v>2323</v>
      </c>
      <c r="BJ6" s="13" t="s">
        <v>282</v>
      </c>
      <c r="BK6" s="13" t="s">
        <v>2323</v>
      </c>
      <c r="BL6" s="13" t="s">
        <v>286</v>
      </c>
      <c r="BM6" s="13" t="s">
        <v>1227</v>
      </c>
      <c r="BN6" s="13" t="s">
        <v>2425</v>
      </c>
      <c r="BO6" s="13" t="s">
        <v>282</v>
      </c>
      <c r="BP6" s="13" t="s">
        <v>2425</v>
      </c>
    </row>
    <row r="7" spans="1:68" x14ac:dyDescent="0.3">
      <c r="A7" s="13" t="s">
        <v>316</v>
      </c>
      <c r="B7" s="13" t="s">
        <v>3298</v>
      </c>
      <c r="C7" s="13" t="s">
        <v>553</v>
      </c>
      <c r="D7" s="13" t="s">
        <v>4085</v>
      </c>
      <c r="E7" s="13" t="s">
        <v>900</v>
      </c>
      <c r="F7" s="13" t="s">
        <v>620</v>
      </c>
      <c r="G7" s="13" t="s">
        <v>4086</v>
      </c>
      <c r="H7" s="13" t="s">
        <v>4087</v>
      </c>
      <c r="I7" s="13" t="s">
        <v>4085</v>
      </c>
      <c r="J7" s="13" t="s">
        <v>1599</v>
      </c>
      <c r="K7" s="13" t="s">
        <v>1936</v>
      </c>
      <c r="L7" s="13" t="s">
        <v>3910</v>
      </c>
      <c r="M7" s="13" t="s">
        <v>3454</v>
      </c>
      <c r="N7" s="13" t="s">
        <v>2693</v>
      </c>
      <c r="O7" s="13" t="s">
        <v>307</v>
      </c>
      <c r="P7" s="13" t="s">
        <v>1325</v>
      </c>
      <c r="Q7" s="13" t="s">
        <v>540</v>
      </c>
      <c r="R7" s="13" t="s">
        <v>797</v>
      </c>
      <c r="S7" s="13" t="s">
        <v>2943</v>
      </c>
      <c r="T7" s="13" t="s">
        <v>2455</v>
      </c>
      <c r="U7" s="13" t="s">
        <v>3421</v>
      </c>
      <c r="V7" s="13" t="s">
        <v>207</v>
      </c>
      <c r="W7" s="13" t="s">
        <v>207</v>
      </c>
      <c r="X7" s="13" t="s">
        <v>207</v>
      </c>
      <c r="Y7" s="13" t="s">
        <v>207</v>
      </c>
      <c r="Z7" s="13" t="s">
        <v>207</v>
      </c>
      <c r="AA7" s="13" t="s">
        <v>1131</v>
      </c>
      <c r="AB7" s="13" t="s">
        <v>369</v>
      </c>
      <c r="AC7" s="13" t="s">
        <v>207</v>
      </c>
      <c r="AD7" s="13" t="s">
        <v>4088</v>
      </c>
      <c r="AE7" s="13" t="s">
        <v>1465</v>
      </c>
      <c r="AF7" s="13" t="s">
        <v>207</v>
      </c>
      <c r="AG7" s="13" t="s">
        <v>620</v>
      </c>
      <c r="AH7" s="13" t="s">
        <v>1681</v>
      </c>
      <c r="AI7" s="13" t="s">
        <v>4089</v>
      </c>
      <c r="AJ7" s="13" t="s">
        <v>2692</v>
      </c>
      <c r="AK7" s="13" t="s">
        <v>930</v>
      </c>
      <c r="AL7" s="13" t="s">
        <v>2220</v>
      </c>
      <c r="AM7" s="13" t="s">
        <v>2693</v>
      </c>
      <c r="AN7" s="13" t="s">
        <v>307</v>
      </c>
      <c r="AO7" s="13" t="s">
        <v>797</v>
      </c>
      <c r="AP7" s="13" t="s">
        <v>2455</v>
      </c>
      <c r="AQ7" s="13" t="s">
        <v>4089</v>
      </c>
      <c r="AR7" s="13" t="s">
        <v>316</v>
      </c>
      <c r="AS7" s="13" t="s">
        <v>286</v>
      </c>
      <c r="AT7" s="13" t="s">
        <v>995</v>
      </c>
      <c r="AU7" s="13" t="s">
        <v>282</v>
      </c>
      <c r="AV7" s="13" t="s">
        <v>995</v>
      </c>
      <c r="AW7" s="13" t="s">
        <v>282</v>
      </c>
      <c r="AX7" s="13" t="s">
        <v>282</v>
      </c>
      <c r="AY7" s="13" t="s">
        <v>282</v>
      </c>
      <c r="AZ7" s="13" t="s">
        <v>995</v>
      </c>
      <c r="BA7" s="13" t="s">
        <v>2757</v>
      </c>
      <c r="BB7" s="13" t="s">
        <v>282</v>
      </c>
      <c r="BC7" s="13" t="s">
        <v>753</v>
      </c>
      <c r="BD7" s="13" t="s">
        <v>207</v>
      </c>
      <c r="BE7" s="13" t="s">
        <v>286</v>
      </c>
      <c r="BF7" s="13" t="s">
        <v>1065</v>
      </c>
      <c r="BG7" s="13" t="s">
        <v>960</v>
      </c>
      <c r="BH7" s="13" t="s">
        <v>1016</v>
      </c>
      <c r="BI7" s="13" t="s">
        <v>4090</v>
      </c>
      <c r="BJ7" s="13" t="s">
        <v>282</v>
      </c>
      <c r="BK7" s="13" t="s">
        <v>4090</v>
      </c>
      <c r="BL7" s="13" t="s">
        <v>316</v>
      </c>
      <c r="BM7" s="13" t="s">
        <v>2455</v>
      </c>
      <c r="BN7" s="13" t="s">
        <v>2303</v>
      </c>
      <c r="BO7" s="13" t="s">
        <v>282</v>
      </c>
      <c r="BP7" s="13" t="s">
        <v>2303</v>
      </c>
    </row>
    <row r="8" spans="1:68" x14ac:dyDescent="0.3">
      <c r="A8" s="13" t="s">
        <v>348</v>
      </c>
      <c r="B8" s="13" t="s">
        <v>3298</v>
      </c>
      <c r="C8" s="13" t="s">
        <v>763</v>
      </c>
      <c r="D8" s="13" t="s">
        <v>3585</v>
      </c>
      <c r="E8" s="13" t="s">
        <v>3695</v>
      </c>
      <c r="F8" s="13" t="s">
        <v>2641</v>
      </c>
      <c r="G8" s="13" t="s">
        <v>4091</v>
      </c>
      <c r="H8" s="13" t="s">
        <v>4092</v>
      </c>
      <c r="I8" s="13" t="s">
        <v>3585</v>
      </c>
      <c r="J8" s="13" t="s">
        <v>2438</v>
      </c>
      <c r="K8" s="13" t="s">
        <v>3239</v>
      </c>
      <c r="L8" s="13" t="s">
        <v>2094</v>
      </c>
      <c r="M8" s="13" t="s">
        <v>580</v>
      </c>
      <c r="N8" s="13" t="s">
        <v>1684</v>
      </c>
      <c r="O8" s="13" t="s">
        <v>1257</v>
      </c>
      <c r="P8" s="13" t="s">
        <v>2894</v>
      </c>
      <c r="Q8" s="13" t="s">
        <v>719</v>
      </c>
      <c r="R8" s="13" t="s">
        <v>972</v>
      </c>
      <c r="S8" s="13" t="s">
        <v>3712</v>
      </c>
      <c r="T8" s="13" t="s">
        <v>2159</v>
      </c>
      <c r="U8" s="13" t="s">
        <v>3769</v>
      </c>
      <c r="V8" s="13" t="s">
        <v>207</v>
      </c>
      <c r="W8" s="13" t="s">
        <v>207</v>
      </c>
      <c r="X8" s="13" t="s">
        <v>207</v>
      </c>
      <c r="Y8" s="13" t="s">
        <v>207</v>
      </c>
      <c r="Z8" s="13" t="s">
        <v>207</v>
      </c>
      <c r="AA8" s="13" t="s">
        <v>1983</v>
      </c>
      <c r="AB8" s="13" t="s">
        <v>2667</v>
      </c>
      <c r="AC8" s="13" t="s">
        <v>207</v>
      </c>
      <c r="AD8" s="13" t="s">
        <v>4093</v>
      </c>
      <c r="AE8" s="13" t="s">
        <v>2310</v>
      </c>
      <c r="AF8" s="13" t="s">
        <v>207</v>
      </c>
      <c r="AG8" s="13" t="s">
        <v>2641</v>
      </c>
      <c r="AH8" s="13" t="s">
        <v>781</v>
      </c>
      <c r="AI8" s="13" t="s">
        <v>4094</v>
      </c>
      <c r="AJ8" s="13" t="s">
        <v>1128</v>
      </c>
      <c r="AK8" s="13" t="s">
        <v>2499</v>
      </c>
      <c r="AL8" s="13" t="s">
        <v>2105</v>
      </c>
      <c r="AM8" s="13" t="s">
        <v>1684</v>
      </c>
      <c r="AN8" s="13" t="s">
        <v>1257</v>
      </c>
      <c r="AO8" s="13" t="s">
        <v>972</v>
      </c>
      <c r="AP8" s="13" t="s">
        <v>2159</v>
      </c>
      <c r="AQ8" s="13" t="s">
        <v>4094</v>
      </c>
      <c r="AR8" s="13" t="s">
        <v>348</v>
      </c>
      <c r="AS8" s="13" t="s">
        <v>316</v>
      </c>
      <c r="AT8" s="13" t="s">
        <v>995</v>
      </c>
      <c r="AU8" s="13" t="s">
        <v>282</v>
      </c>
      <c r="AV8" s="13" t="s">
        <v>995</v>
      </c>
      <c r="AW8" s="13" t="s">
        <v>282</v>
      </c>
      <c r="AX8" s="13" t="s">
        <v>282</v>
      </c>
      <c r="AY8" s="13" t="s">
        <v>282</v>
      </c>
      <c r="AZ8" s="13" t="s">
        <v>995</v>
      </c>
      <c r="BA8" s="13" t="s">
        <v>2757</v>
      </c>
      <c r="BB8" s="13" t="s">
        <v>282</v>
      </c>
      <c r="BC8" s="13" t="s">
        <v>3670</v>
      </c>
      <c r="BD8" s="13" t="s">
        <v>207</v>
      </c>
      <c r="BE8" s="13" t="s">
        <v>316</v>
      </c>
      <c r="BF8" s="13" t="s">
        <v>1131</v>
      </c>
      <c r="BG8" s="13" t="s">
        <v>4088</v>
      </c>
      <c r="BH8" s="13" t="s">
        <v>620</v>
      </c>
      <c r="BI8" s="13" t="s">
        <v>3869</v>
      </c>
      <c r="BJ8" s="13" t="s">
        <v>282</v>
      </c>
      <c r="BK8" s="13" t="s">
        <v>3869</v>
      </c>
      <c r="BL8" s="13" t="s">
        <v>348</v>
      </c>
      <c r="BM8" s="13" t="s">
        <v>2159</v>
      </c>
      <c r="BN8" s="13" t="s">
        <v>1872</v>
      </c>
      <c r="BO8" s="13" t="s">
        <v>282</v>
      </c>
      <c r="BP8" s="13" t="s">
        <v>1872</v>
      </c>
    </row>
    <row r="9" spans="1:68" x14ac:dyDescent="0.3">
      <c r="A9" s="13" t="s">
        <v>377</v>
      </c>
      <c r="B9" s="13" t="s">
        <v>2101</v>
      </c>
      <c r="C9" s="13" t="s">
        <v>837</v>
      </c>
      <c r="D9" s="13" t="s">
        <v>1757</v>
      </c>
      <c r="E9" s="13" t="s">
        <v>2355</v>
      </c>
      <c r="F9" s="13" t="s">
        <v>3041</v>
      </c>
      <c r="G9" s="13" t="s">
        <v>4095</v>
      </c>
      <c r="H9" s="13" t="s">
        <v>353</v>
      </c>
      <c r="I9" s="13" t="s">
        <v>1757</v>
      </c>
      <c r="J9" s="13" t="s">
        <v>2080</v>
      </c>
      <c r="K9" s="13" t="s">
        <v>2988</v>
      </c>
      <c r="L9" s="13" t="s">
        <v>1048</v>
      </c>
      <c r="M9" s="13" t="s">
        <v>1729</v>
      </c>
      <c r="N9" s="13" t="s">
        <v>1321</v>
      </c>
      <c r="O9" s="13" t="s">
        <v>1216</v>
      </c>
      <c r="P9" s="13" t="s">
        <v>511</v>
      </c>
      <c r="Q9" s="13" t="s">
        <v>3712</v>
      </c>
      <c r="R9" s="13" t="s">
        <v>2166</v>
      </c>
      <c r="S9" s="13" t="s">
        <v>4096</v>
      </c>
      <c r="T9" s="13" t="s">
        <v>449</v>
      </c>
      <c r="U9" s="13" t="s">
        <v>3038</v>
      </c>
      <c r="V9" s="13" t="s">
        <v>207</v>
      </c>
      <c r="W9" s="13" t="s">
        <v>207</v>
      </c>
      <c r="X9" s="13" t="s">
        <v>207</v>
      </c>
      <c r="Y9" s="13" t="s">
        <v>207</v>
      </c>
      <c r="Z9" s="13" t="s">
        <v>207</v>
      </c>
      <c r="AA9" s="13" t="s">
        <v>828</v>
      </c>
      <c r="AB9" s="13" t="s">
        <v>1445</v>
      </c>
      <c r="AC9" s="13" t="s">
        <v>207</v>
      </c>
      <c r="AD9" s="13" t="s">
        <v>3274</v>
      </c>
      <c r="AE9" s="13" t="s">
        <v>3556</v>
      </c>
      <c r="AF9" s="13" t="s">
        <v>207</v>
      </c>
      <c r="AG9" s="13" t="s">
        <v>3041</v>
      </c>
      <c r="AH9" s="13" t="s">
        <v>518</v>
      </c>
      <c r="AI9" s="13" t="s">
        <v>4097</v>
      </c>
      <c r="AJ9" s="13" t="s">
        <v>2324</v>
      </c>
      <c r="AK9" s="13" t="s">
        <v>3654</v>
      </c>
      <c r="AL9" s="13" t="s">
        <v>904</v>
      </c>
      <c r="AM9" s="13" t="s">
        <v>1321</v>
      </c>
      <c r="AN9" s="13" t="s">
        <v>1216</v>
      </c>
      <c r="AO9" s="13" t="s">
        <v>2166</v>
      </c>
      <c r="AP9" s="13" t="s">
        <v>449</v>
      </c>
      <c r="AQ9" s="13" t="s">
        <v>4097</v>
      </c>
      <c r="AR9" s="13" t="s">
        <v>377</v>
      </c>
      <c r="AS9" s="13" t="s">
        <v>348</v>
      </c>
      <c r="AT9" s="13" t="s">
        <v>831</v>
      </c>
      <c r="AU9" s="13" t="s">
        <v>282</v>
      </c>
      <c r="AV9" s="13" t="s">
        <v>831</v>
      </c>
      <c r="AW9" s="13" t="s">
        <v>282</v>
      </c>
      <c r="AX9" s="13" t="s">
        <v>282</v>
      </c>
      <c r="AY9" s="13" t="s">
        <v>282</v>
      </c>
      <c r="AZ9" s="13" t="s">
        <v>831</v>
      </c>
      <c r="BA9" s="13" t="s">
        <v>2136</v>
      </c>
      <c r="BB9" s="13" t="s">
        <v>282</v>
      </c>
      <c r="BC9" s="13" t="s">
        <v>1564</v>
      </c>
      <c r="BD9" s="13" t="s">
        <v>207</v>
      </c>
      <c r="BE9" s="13" t="s">
        <v>348</v>
      </c>
      <c r="BF9" s="13" t="s">
        <v>1983</v>
      </c>
      <c r="BG9" s="13" t="s">
        <v>4093</v>
      </c>
      <c r="BH9" s="13" t="s">
        <v>2641</v>
      </c>
      <c r="BI9" s="13" t="s">
        <v>665</v>
      </c>
      <c r="BJ9" s="13" t="s">
        <v>282</v>
      </c>
      <c r="BK9" s="13" t="s">
        <v>665</v>
      </c>
      <c r="BL9" s="13" t="s">
        <v>377</v>
      </c>
      <c r="BM9" s="13" t="s">
        <v>449</v>
      </c>
      <c r="BN9" s="13" t="s">
        <v>3423</v>
      </c>
      <c r="BO9" s="13" t="s">
        <v>282</v>
      </c>
      <c r="BP9" s="13" t="s">
        <v>3423</v>
      </c>
    </row>
    <row r="10" spans="1:68" x14ac:dyDescent="0.3">
      <c r="A10" s="13" t="s">
        <v>408</v>
      </c>
      <c r="B10" s="13" t="s">
        <v>2101</v>
      </c>
      <c r="C10" s="13" t="s">
        <v>567</v>
      </c>
      <c r="D10" s="13" t="s">
        <v>1633</v>
      </c>
      <c r="E10" s="13" t="s">
        <v>1772</v>
      </c>
      <c r="F10" s="13" t="s">
        <v>2864</v>
      </c>
      <c r="G10" s="13" t="s">
        <v>4098</v>
      </c>
      <c r="H10" s="13" t="s">
        <v>4099</v>
      </c>
      <c r="I10" s="13" t="s">
        <v>1633</v>
      </c>
      <c r="J10" s="13" t="s">
        <v>2156</v>
      </c>
      <c r="K10" s="13" t="s">
        <v>1783</v>
      </c>
      <c r="L10" s="13" t="s">
        <v>1881</v>
      </c>
      <c r="M10" s="13" t="s">
        <v>709</v>
      </c>
      <c r="N10" s="13" t="s">
        <v>1284</v>
      </c>
      <c r="O10" s="13" t="s">
        <v>1305</v>
      </c>
      <c r="P10" s="13" t="s">
        <v>1832</v>
      </c>
      <c r="Q10" s="13" t="s">
        <v>3036</v>
      </c>
      <c r="R10" s="13" t="s">
        <v>2565</v>
      </c>
      <c r="S10" s="13" t="s">
        <v>667</v>
      </c>
      <c r="T10" s="13" t="s">
        <v>1085</v>
      </c>
      <c r="U10" s="13" t="s">
        <v>2576</v>
      </c>
      <c r="V10" s="13" t="s">
        <v>207</v>
      </c>
      <c r="W10" s="13" t="s">
        <v>207</v>
      </c>
      <c r="X10" s="13" t="s">
        <v>207</v>
      </c>
      <c r="Y10" s="13" t="s">
        <v>207</v>
      </c>
      <c r="Z10" s="13" t="s">
        <v>207</v>
      </c>
      <c r="AA10" s="13" t="s">
        <v>888</v>
      </c>
      <c r="AB10" s="13" t="s">
        <v>781</v>
      </c>
      <c r="AC10" s="13" t="s">
        <v>207</v>
      </c>
      <c r="AD10" s="13" t="s">
        <v>1319</v>
      </c>
      <c r="AE10" s="13" t="s">
        <v>2442</v>
      </c>
      <c r="AF10" s="13" t="s">
        <v>207</v>
      </c>
      <c r="AG10" s="13" t="s">
        <v>2864</v>
      </c>
      <c r="AH10" s="13" t="s">
        <v>4100</v>
      </c>
      <c r="AI10" s="13" t="s">
        <v>4101</v>
      </c>
      <c r="AJ10" s="13" t="s">
        <v>1343</v>
      </c>
      <c r="AK10" s="13" t="s">
        <v>954</v>
      </c>
      <c r="AL10" s="13" t="s">
        <v>875</v>
      </c>
      <c r="AM10" s="13" t="s">
        <v>1284</v>
      </c>
      <c r="AN10" s="13" t="s">
        <v>1305</v>
      </c>
      <c r="AO10" s="13" t="s">
        <v>2565</v>
      </c>
      <c r="AP10" s="13" t="s">
        <v>1085</v>
      </c>
      <c r="AQ10" s="13" t="s">
        <v>4101</v>
      </c>
      <c r="AR10" s="13" t="s">
        <v>408</v>
      </c>
      <c r="AS10" s="13" t="s">
        <v>377</v>
      </c>
      <c r="AT10" s="13" t="s">
        <v>511</v>
      </c>
      <c r="AU10" s="13" t="s">
        <v>282</v>
      </c>
      <c r="AV10" s="13" t="s">
        <v>511</v>
      </c>
      <c r="AW10" s="13" t="s">
        <v>282</v>
      </c>
      <c r="AX10" s="13" t="s">
        <v>282</v>
      </c>
      <c r="AY10" s="13" t="s">
        <v>282</v>
      </c>
      <c r="AZ10" s="13" t="s">
        <v>511</v>
      </c>
      <c r="BA10" s="13" t="s">
        <v>373</v>
      </c>
      <c r="BB10" s="13" t="s">
        <v>282</v>
      </c>
      <c r="BC10" s="13" t="s">
        <v>995</v>
      </c>
      <c r="BD10" s="13" t="s">
        <v>207</v>
      </c>
      <c r="BE10" s="13" t="s">
        <v>377</v>
      </c>
      <c r="BF10" s="13" t="s">
        <v>828</v>
      </c>
      <c r="BG10" s="13" t="s">
        <v>3274</v>
      </c>
      <c r="BH10" s="13" t="s">
        <v>3041</v>
      </c>
      <c r="BI10" s="13" t="s">
        <v>897</v>
      </c>
      <c r="BJ10" s="13" t="s">
        <v>282</v>
      </c>
      <c r="BK10" s="13" t="s">
        <v>897</v>
      </c>
      <c r="BL10" s="13" t="s">
        <v>408</v>
      </c>
      <c r="BM10" s="13" t="s">
        <v>1085</v>
      </c>
      <c r="BN10" s="13" t="s">
        <v>1185</v>
      </c>
      <c r="BO10" s="13" t="s">
        <v>282</v>
      </c>
      <c r="BP10" s="13" t="s">
        <v>1185</v>
      </c>
    </row>
    <row r="11" spans="1:68" x14ac:dyDescent="0.3">
      <c r="A11" s="13" t="s">
        <v>437</v>
      </c>
      <c r="B11" s="13" t="s">
        <v>1019</v>
      </c>
      <c r="C11" s="13" t="s">
        <v>910</v>
      </c>
      <c r="D11" s="13" t="s">
        <v>4102</v>
      </c>
      <c r="E11" s="13" t="s">
        <v>4103</v>
      </c>
      <c r="F11" s="13" t="s">
        <v>3755</v>
      </c>
      <c r="G11" s="13" t="s">
        <v>2766</v>
      </c>
      <c r="H11" s="13" t="s">
        <v>4104</v>
      </c>
      <c r="I11" s="13" t="s">
        <v>4102</v>
      </c>
      <c r="J11" s="13" t="s">
        <v>916</v>
      </c>
      <c r="K11" s="13" t="s">
        <v>1206</v>
      </c>
      <c r="L11" s="13" t="s">
        <v>3117</v>
      </c>
      <c r="M11" s="13" t="s">
        <v>1284</v>
      </c>
      <c r="N11" s="13" t="s">
        <v>2259</v>
      </c>
      <c r="O11" s="13" t="s">
        <v>3546</v>
      </c>
      <c r="P11" s="13" t="s">
        <v>974</v>
      </c>
      <c r="Q11" s="13" t="s">
        <v>3538</v>
      </c>
      <c r="R11" s="13" t="s">
        <v>2332</v>
      </c>
      <c r="S11" s="13" t="s">
        <v>2041</v>
      </c>
      <c r="T11" s="13" t="s">
        <v>2202</v>
      </c>
      <c r="U11" s="13" t="s">
        <v>4105</v>
      </c>
      <c r="V11" s="13" t="s">
        <v>207</v>
      </c>
      <c r="W11" s="13" t="s">
        <v>207</v>
      </c>
      <c r="X11" s="13" t="s">
        <v>207</v>
      </c>
      <c r="Y11" s="13" t="s">
        <v>207</v>
      </c>
      <c r="Z11" s="13" t="s">
        <v>207</v>
      </c>
      <c r="AA11" s="13" t="s">
        <v>1025</v>
      </c>
      <c r="AB11" s="13" t="s">
        <v>796</v>
      </c>
      <c r="AC11" s="13" t="s">
        <v>207</v>
      </c>
      <c r="AD11" s="13" t="s">
        <v>1243</v>
      </c>
      <c r="AE11" s="13" t="s">
        <v>921</v>
      </c>
      <c r="AF11" s="13" t="s">
        <v>207</v>
      </c>
      <c r="AG11" s="13" t="s">
        <v>3755</v>
      </c>
      <c r="AH11" s="13" t="s">
        <v>888</v>
      </c>
      <c r="AI11" s="13" t="s">
        <v>4106</v>
      </c>
      <c r="AJ11" s="13" t="s">
        <v>1586</v>
      </c>
      <c r="AK11" s="13" t="s">
        <v>822</v>
      </c>
      <c r="AL11" s="13" t="s">
        <v>757</v>
      </c>
      <c r="AM11" s="13" t="s">
        <v>2259</v>
      </c>
      <c r="AN11" s="13" t="s">
        <v>3546</v>
      </c>
      <c r="AO11" s="13" t="s">
        <v>2332</v>
      </c>
      <c r="AP11" s="13" t="s">
        <v>2202</v>
      </c>
      <c r="AQ11" s="13" t="s">
        <v>4106</v>
      </c>
      <c r="AR11" s="13" t="s">
        <v>437</v>
      </c>
      <c r="AS11" s="13" t="s">
        <v>408</v>
      </c>
      <c r="AT11" s="13" t="s">
        <v>282</v>
      </c>
      <c r="AU11" s="13" t="s">
        <v>282</v>
      </c>
      <c r="AV11" s="13" t="s">
        <v>282</v>
      </c>
      <c r="AW11" s="13" t="s">
        <v>282</v>
      </c>
      <c r="AX11" s="13" t="s">
        <v>282</v>
      </c>
      <c r="AY11" s="13" t="s">
        <v>282</v>
      </c>
      <c r="AZ11" s="13" t="s">
        <v>282</v>
      </c>
      <c r="BA11" s="13" t="s">
        <v>282</v>
      </c>
      <c r="BB11" s="13" t="s">
        <v>282</v>
      </c>
      <c r="BC11" s="13" t="s">
        <v>207</v>
      </c>
      <c r="BD11" s="13" t="s">
        <v>207</v>
      </c>
      <c r="BE11" s="13" t="s">
        <v>408</v>
      </c>
      <c r="BF11" s="13" t="s">
        <v>888</v>
      </c>
      <c r="BG11" s="13" t="s">
        <v>1319</v>
      </c>
      <c r="BH11" s="13" t="s">
        <v>2864</v>
      </c>
      <c r="BI11" s="13" t="s">
        <v>282</v>
      </c>
      <c r="BJ11" s="13" t="s">
        <v>282</v>
      </c>
      <c r="BK11" s="13" t="s">
        <v>282</v>
      </c>
      <c r="BL11" s="13" t="s">
        <v>437</v>
      </c>
      <c r="BM11" s="13" t="s">
        <v>2202</v>
      </c>
      <c r="BN11" s="13" t="s">
        <v>282</v>
      </c>
      <c r="BO11" s="13" t="s">
        <v>282</v>
      </c>
      <c r="BP11" s="13" t="s">
        <v>282</v>
      </c>
    </row>
    <row r="12" spans="1:68" x14ac:dyDescent="0.3">
      <c r="A12" s="13" t="s">
        <v>469</v>
      </c>
      <c r="B12" s="13" t="s">
        <v>1019</v>
      </c>
      <c r="C12" s="13" t="s">
        <v>545</v>
      </c>
      <c r="D12" s="13" t="s">
        <v>288</v>
      </c>
      <c r="E12" s="13" t="s">
        <v>343</v>
      </c>
      <c r="F12" s="13" t="s">
        <v>1184</v>
      </c>
      <c r="G12" s="13" t="s">
        <v>4107</v>
      </c>
      <c r="H12" s="13" t="s">
        <v>3515</v>
      </c>
      <c r="I12" s="13" t="s">
        <v>288</v>
      </c>
      <c r="J12" s="13" t="s">
        <v>932</v>
      </c>
      <c r="K12" s="13" t="s">
        <v>3131</v>
      </c>
      <c r="L12" s="13" t="s">
        <v>4108</v>
      </c>
      <c r="M12" s="13" t="s">
        <v>2519</v>
      </c>
      <c r="N12" s="13" t="s">
        <v>300</v>
      </c>
      <c r="O12" s="13" t="s">
        <v>1518</v>
      </c>
      <c r="P12" s="13" t="s">
        <v>4109</v>
      </c>
      <c r="Q12" s="13" t="s">
        <v>859</v>
      </c>
      <c r="R12" s="13" t="s">
        <v>824</v>
      </c>
      <c r="S12" s="13" t="s">
        <v>1138</v>
      </c>
      <c r="T12" s="13" t="s">
        <v>1730</v>
      </c>
      <c r="U12" s="13" t="s">
        <v>3713</v>
      </c>
      <c r="V12" s="13" t="s">
        <v>207</v>
      </c>
      <c r="W12" s="13" t="s">
        <v>207</v>
      </c>
      <c r="X12" s="13" t="s">
        <v>207</v>
      </c>
      <c r="Y12" s="13" t="s">
        <v>207</v>
      </c>
      <c r="Z12" s="13" t="s">
        <v>207</v>
      </c>
      <c r="AA12" s="13" t="s">
        <v>397</v>
      </c>
      <c r="AB12" s="13" t="s">
        <v>2197</v>
      </c>
      <c r="AC12" s="13" t="s">
        <v>207</v>
      </c>
      <c r="AD12" s="13" t="s">
        <v>2691</v>
      </c>
      <c r="AE12" s="13" t="s">
        <v>3655</v>
      </c>
      <c r="AF12" s="13" t="s">
        <v>207</v>
      </c>
      <c r="AG12" s="13" t="s">
        <v>1184</v>
      </c>
      <c r="AH12" s="13" t="s">
        <v>3197</v>
      </c>
      <c r="AI12" s="13" t="s">
        <v>3494</v>
      </c>
      <c r="AJ12" s="13" t="s">
        <v>897</v>
      </c>
      <c r="AK12" s="13" t="s">
        <v>2467</v>
      </c>
      <c r="AL12" s="13" t="s">
        <v>1049</v>
      </c>
      <c r="AM12" s="13" t="s">
        <v>300</v>
      </c>
      <c r="AN12" s="13" t="s">
        <v>1518</v>
      </c>
      <c r="AO12" s="13" t="s">
        <v>824</v>
      </c>
      <c r="AP12" s="13" t="s">
        <v>1730</v>
      </c>
      <c r="AQ12" s="13" t="s">
        <v>3494</v>
      </c>
      <c r="AR12" s="13" t="s">
        <v>469</v>
      </c>
      <c r="AS12" s="13" t="s">
        <v>437</v>
      </c>
      <c r="AT12" s="13" t="s">
        <v>282</v>
      </c>
      <c r="AU12" s="13" t="s">
        <v>282</v>
      </c>
      <c r="AV12" s="13" t="s">
        <v>282</v>
      </c>
      <c r="AW12" s="13" t="s">
        <v>282</v>
      </c>
      <c r="AX12" s="13" t="s">
        <v>282</v>
      </c>
      <c r="AY12" s="13" t="s">
        <v>282</v>
      </c>
      <c r="AZ12" s="13" t="s">
        <v>282</v>
      </c>
      <c r="BA12" s="13" t="s">
        <v>282</v>
      </c>
      <c r="BB12" s="13" t="s">
        <v>282</v>
      </c>
      <c r="BC12" s="13" t="s">
        <v>207</v>
      </c>
      <c r="BD12" s="13" t="s">
        <v>207</v>
      </c>
      <c r="BE12" s="13" t="s">
        <v>437</v>
      </c>
      <c r="BF12" s="13" t="s">
        <v>1025</v>
      </c>
      <c r="BG12" s="13" t="s">
        <v>1243</v>
      </c>
      <c r="BH12" s="13" t="s">
        <v>3755</v>
      </c>
      <c r="BI12" s="13" t="s">
        <v>282</v>
      </c>
      <c r="BJ12" s="13" t="s">
        <v>282</v>
      </c>
      <c r="BK12" s="13" t="s">
        <v>282</v>
      </c>
      <c r="BL12" s="13" t="s">
        <v>469</v>
      </c>
      <c r="BM12" s="13" t="s">
        <v>1730</v>
      </c>
      <c r="BN12" s="13" t="s">
        <v>282</v>
      </c>
      <c r="BO12" s="13" t="s">
        <v>282</v>
      </c>
      <c r="BP12" s="13" t="s">
        <v>282</v>
      </c>
    </row>
    <row r="13" spans="1:68" x14ac:dyDescent="0.3">
      <c r="A13" s="13" t="s">
        <v>498</v>
      </c>
      <c r="B13" s="13" t="s">
        <v>1019</v>
      </c>
      <c r="C13" s="13" t="s">
        <v>1242</v>
      </c>
      <c r="D13" s="13" t="s">
        <v>1523</v>
      </c>
      <c r="E13" s="13" t="s">
        <v>1081</v>
      </c>
      <c r="F13" s="13" t="s">
        <v>2870</v>
      </c>
      <c r="G13" s="13" t="s">
        <v>2868</v>
      </c>
      <c r="H13" s="13" t="s">
        <v>4110</v>
      </c>
      <c r="I13" s="13" t="s">
        <v>1523</v>
      </c>
      <c r="J13" s="13" t="s">
        <v>1101</v>
      </c>
      <c r="K13" s="13" t="s">
        <v>4111</v>
      </c>
      <c r="L13" s="13" t="s">
        <v>4112</v>
      </c>
      <c r="M13" s="13" t="s">
        <v>3618</v>
      </c>
      <c r="N13" s="13" t="s">
        <v>1300</v>
      </c>
      <c r="O13" s="13" t="s">
        <v>4113</v>
      </c>
      <c r="P13" s="13" t="s">
        <v>4114</v>
      </c>
      <c r="Q13" s="13" t="s">
        <v>4115</v>
      </c>
      <c r="R13" s="13" t="s">
        <v>4116</v>
      </c>
      <c r="S13" s="13" t="s">
        <v>4117</v>
      </c>
      <c r="T13" s="13" t="s">
        <v>1075</v>
      </c>
      <c r="U13" s="13" t="s">
        <v>4118</v>
      </c>
      <c r="V13" s="13" t="s">
        <v>207</v>
      </c>
      <c r="W13" s="13" t="s">
        <v>207</v>
      </c>
      <c r="X13" s="13" t="s">
        <v>207</v>
      </c>
      <c r="Y13" s="13" t="s">
        <v>207</v>
      </c>
      <c r="Z13" s="13" t="s">
        <v>207</v>
      </c>
      <c r="AA13" s="13" t="s">
        <v>1043</v>
      </c>
      <c r="AB13" s="13" t="s">
        <v>207</v>
      </c>
      <c r="AC13" s="13" t="s">
        <v>207</v>
      </c>
      <c r="AD13" s="13" t="s">
        <v>846</v>
      </c>
      <c r="AE13" s="13" t="s">
        <v>207</v>
      </c>
      <c r="AF13" s="13" t="s">
        <v>207</v>
      </c>
      <c r="AG13" s="13" t="s">
        <v>2870</v>
      </c>
      <c r="AH13" s="13" t="s">
        <v>207</v>
      </c>
      <c r="AI13" s="13" t="s">
        <v>3249</v>
      </c>
      <c r="AJ13" s="13" t="s">
        <v>904</v>
      </c>
      <c r="AK13" s="13" t="s">
        <v>1048</v>
      </c>
      <c r="AL13" s="13" t="s">
        <v>2467</v>
      </c>
      <c r="AM13" s="13" t="s">
        <v>1300</v>
      </c>
      <c r="AN13" s="13" t="s">
        <v>4113</v>
      </c>
      <c r="AO13" s="13" t="s">
        <v>4116</v>
      </c>
      <c r="AP13" s="13" t="s">
        <v>1075</v>
      </c>
      <c r="AQ13" s="13" t="s">
        <v>3249</v>
      </c>
      <c r="AR13" s="13" t="s">
        <v>498</v>
      </c>
      <c r="AS13" s="13" t="s">
        <v>469</v>
      </c>
      <c r="AT13" s="13" t="s">
        <v>282</v>
      </c>
      <c r="AU13" s="13" t="s">
        <v>282</v>
      </c>
      <c r="AV13" s="13" t="s">
        <v>282</v>
      </c>
      <c r="AW13" s="13" t="s">
        <v>282</v>
      </c>
      <c r="AX13" s="13" t="s">
        <v>282</v>
      </c>
      <c r="AY13" s="13" t="s">
        <v>282</v>
      </c>
      <c r="AZ13" s="13" t="s">
        <v>282</v>
      </c>
      <c r="BA13" s="13" t="s">
        <v>282</v>
      </c>
      <c r="BB13" s="13" t="s">
        <v>282</v>
      </c>
      <c r="BC13" s="13" t="s">
        <v>207</v>
      </c>
      <c r="BD13" s="13" t="s">
        <v>207</v>
      </c>
      <c r="BE13" s="13" t="s">
        <v>469</v>
      </c>
      <c r="BF13" s="13" t="s">
        <v>397</v>
      </c>
      <c r="BG13" s="13" t="s">
        <v>2691</v>
      </c>
      <c r="BH13" s="13" t="s">
        <v>1184</v>
      </c>
      <c r="BI13" s="13" t="s">
        <v>282</v>
      </c>
      <c r="BJ13" s="13" t="s">
        <v>282</v>
      </c>
      <c r="BK13" s="13" t="s">
        <v>282</v>
      </c>
      <c r="BL13" s="13" t="s">
        <v>498</v>
      </c>
      <c r="BM13" s="13" t="s">
        <v>1075</v>
      </c>
      <c r="BN13" s="13" t="s">
        <v>282</v>
      </c>
      <c r="BO13" s="13" t="s">
        <v>282</v>
      </c>
      <c r="BP13" s="13" t="s">
        <v>282</v>
      </c>
    </row>
    <row r="14" spans="1:68" x14ac:dyDescent="0.3">
      <c r="A14" s="13" t="s">
        <v>523</v>
      </c>
      <c r="B14" s="13" t="s">
        <v>1150</v>
      </c>
      <c r="C14" s="13" t="s">
        <v>405</v>
      </c>
      <c r="D14" s="13" t="s">
        <v>4119</v>
      </c>
      <c r="E14" s="13" t="s">
        <v>2172</v>
      </c>
      <c r="F14" s="13" t="s">
        <v>919</v>
      </c>
      <c r="G14" s="13" t="s">
        <v>4120</v>
      </c>
      <c r="H14" s="13" t="s">
        <v>4121</v>
      </c>
      <c r="I14" s="13" t="s">
        <v>4119</v>
      </c>
      <c r="J14" s="13" t="s">
        <v>477</v>
      </c>
      <c r="K14" s="13" t="s">
        <v>4122</v>
      </c>
      <c r="L14" s="13" t="s">
        <v>4123</v>
      </c>
      <c r="M14" s="13" t="s">
        <v>4124</v>
      </c>
      <c r="N14" s="13" t="s">
        <v>338</v>
      </c>
      <c r="O14" s="13" t="s">
        <v>1075</v>
      </c>
      <c r="P14" s="13" t="s">
        <v>3401</v>
      </c>
      <c r="Q14" s="13" t="s">
        <v>4125</v>
      </c>
      <c r="R14" s="13" t="s">
        <v>4126</v>
      </c>
      <c r="S14" s="13" t="s">
        <v>1004</v>
      </c>
      <c r="T14" s="13" t="s">
        <v>4127</v>
      </c>
      <c r="U14" s="13" t="s">
        <v>1993</v>
      </c>
      <c r="V14" s="13" t="s">
        <v>207</v>
      </c>
      <c r="W14" s="13" t="s">
        <v>207</v>
      </c>
      <c r="X14" s="13" t="s">
        <v>207</v>
      </c>
      <c r="Y14" s="13" t="s">
        <v>207</v>
      </c>
      <c r="Z14" s="13" t="s">
        <v>207</v>
      </c>
      <c r="AA14" s="13" t="s">
        <v>4128</v>
      </c>
      <c r="AB14" s="13" t="s">
        <v>207</v>
      </c>
      <c r="AC14" s="13" t="s">
        <v>207</v>
      </c>
      <c r="AD14" s="13" t="s">
        <v>835</v>
      </c>
      <c r="AE14" s="13" t="s">
        <v>207</v>
      </c>
      <c r="AF14" s="13" t="s">
        <v>207</v>
      </c>
      <c r="AG14" s="13" t="s">
        <v>919</v>
      </c>
      <c r="AH14" s="13" t="s">
        <v>207</v>
      </c>
      <c r="AI14" s="13" t="s">
        <v>3546</v>
      </c>
      <c r="AJ14" s="13" t="s">
        <v>1517</v>
      </c>
      <c r="AK14" s="13" t="s">
        <v>1832</v>
      </c>
      <c r="AL14" s="13" t="s">
        <v>883</v>
      </c>
      <c r="AM14" s="13" t="s">
        <v>338</v>
      </c>
      <c r="AN14" s="13" t="s">
        <v>1075</v>
      </c>
      <c r="AO14" s="13" t="s">
        <v>4126</v>
      </c>
      <c r="AP14" s="13" t="s">
        <v>4127</v>
      </c>
      <c r="AQ14" s="13" t="s">
        <v>3546</v>
      </c>
      <c r="AR14" s="13" t="s">
        <v>523</v>
      </c>
      <c r="AS14" s="13" t="s">
        <v>498</v>
      </c>
      <c r="AT14" s="13" t="s">
        <v>282</v>
      </c>
      <c r="AU14" s="13" t="s">
        <v>282</v>
      </c>
      <c r="AV14" s="13" t="s">
        <v>282</v>
      </c>
      <c r="AW14" s="13" t="s">
        <v>282</v>
      </c>
      <c r="AX14" s="13" t="s">
        <v>282</v>
      </c>
      <c r="AY14" s="13" t="s">
        <v>282</v>
      </c>
      <c r="AZ14" s="13" t="s">
        <v>282</v>
      </c>
      <c r="BA14" s="13" t="s">
        <v>282</v>
      </c>
      <c r="BB14" s="13" t="s">
        <v>282</v>
      </c>
      <c r="BC14" s="13" t="s">
        <v>207</v>
      </c>
      <c r="BD14" s="13" t="s">
        <v>207</v>
      </c>
      <c r="BE14" s="13" t="s">
        <v>498</v>
      </c>
      <c r="BF14" s="13" t="s">
        <v>1043</v>
      </c>
      <c r="BG14" s="13" t="s">
        <v>846</v>
      </c>
      <c r="BH14" s="13" t="s">
        <v>2870</v>
      </c>
      <c r="BI14" s="13" t="s">
        <v>282</v>
      </c>
      <c r="BJ14" s="13" t="s">
        <v>282</v>
      </c>
      <c r="BK14" s="13" t="s">
        <v>282</v>
      </c>
      <c r="BL14" s="13" t="s">
        <v>523</v>
      </c>
      <c r="BM14" s="13" t="s">
        <v>4127</v>
      </c>
      <c r="BN14" s="13" t="s">
        <v>282</v>
      </c>
      <c r="BO14" s="13" t="s">
        <v>282</v>
      </c>
      <c r="BP14" s="13" t="s">
        <v>282</v>
      </c>
    </row>
    <row r="15" spans="1:68" x14ac:dyDescent="0.3">
      <c r="A15" s="13" t="s">
        <v>548</v>
      </c>
      <c r="B15" s="13" t="s">
        <v>1716</v>
      </c>
      <c r="C15" s="13" t="s">
        <v>837</v>
      </c>
      <c r="D15" s="13" t="s">
        <v>3813</v>
      </c>
      <c r="E15" s="13" t="s">
        <v>2864</v>
      </c>
      <c r="F15" s="13" t="s">
        <v>1293</v>
      </c>
      <c r="G15" s="13" t="s">
        <v>4129</v>
      </c>
      <c r="H15" s="13" t="s">
        <v>4130</v>
      </c>
      <c r="I15" s="13" t="s">
        <v>3813</v>
      </c>
      <c r="J15" s="13" t="s">
        <v>3621</v>
      </c>
      <c r="K15" s="13" t="s">
        <v>2988</v>
      </c>
      <c r="L15" s="13" t="s">
        <v>1904</v>
      </c>
      <c r="M15" s="13" t="s">
        <v>1339</v>
      </c>
      <c r="N15" s="13" t="s">
        <v>513</v>
      </c>
      <c r="O15" s="13" t="s">
        <v>1996</v>
      </c>
      <c r="P15" s="13" t="s">
        <v>726</v>
      </c>
      <c r="Q15" s="13" t="s">
        <v>4131</v>
      </c>
      <c r="R15" s="13" t="s">
        <v>748</v>
      </c>
      <c r="S15" s="13" t="s">
        <v>2550</v>
      </c>
      <c r="T15" s="13" t="s">
        <v>830</v>
      </c>
      <c r="U15" s="13" t="s">
        <v>4132</v>
      </c>
      <c r="V15" s="13" t="s">
        <v>207</v>
      </c>
      <c r="W15" s="13" t="s">
        <v>207</v>
      </c>
      <c r="X15" s="13" t="s">
        <v>207</v>
      </c>
      <c r="Y15" s="13" t="s">
        <v>207</v>
      </c>
      <c r="Z15" s="13" t="s">
        <v>207</v>
      </c>
      <c r="AA15" s="13" t="s">
        <v>1770</v>
      </c>
      <c r="AB15" s="13" t="s">
        <v>748</v>
      </c>
      <c r="AC15" s="13" t="s">
        <v>207</v>
      </c>
      <c r="AD15" s="13" t="s">
        <v>3011</v>
      </c>
      <c r="AE15" s="13" t="s">
        <v>4133</v>
      </c>
      <c r="AF15" s="13" t="s">
        <v>207</v>
      </c>
      <c r="AG15" s="13" t="s">
        <v>1293</v>
      </c>
      <c r="AH15" s="13" t="s">
        <v>2277</v>
      </c>
      <c r="AI15" s="13" t="s">
        <v>4134</v>
      </c>
      <c r="AJ15" s="13" t="s">
        <v>992</v>
      </c>
      <c r="AK15" s="13" t="s">
        <v>882</v>
      </c>
      <c r="AL15" s="13" t="s">
        <v>449</v>
      </c>
      <c r="AM15" s="13" t="s">
        <v>513</v>
      </c>
      <c r="AN15" s="13" t="s">
        <v>1996</v>
      </c>
      <c r="AO15" s="13" t="s">
        <v>748</v>
      </c>
      <c r="AP15" s="13" t="s">
        <v>830</v>
      </c>
      <c r="AQ15" s="13" t="s">
        <v>4134</v>
      </c>
      <c r="AR15" s="13" t="s">
        <v>548</v>
      </c>
      <c r="AS15" s="13" t="s">
        <v>523</v>
      </c>
      <c r="AT15" s="13" t="s">
        <v>282</v>
      </c>
      <c r="AU15" s="13" t="s">
        <v>282</v>
      </c>
      <c r="AV15" s="13" t="s">
        <v>282</v>
      </c>
      <c r="AW15" s="13" t="s">
        <v>282</v>
      </c>
      <c r="AX15" s="13" t="s">
        <v>282</v>
      </c>
      <c r="AY15" s="13" t="s">
        <v>282</v>
      </c>
      <c r="AZ15" s="13" t="s">
        <v>282</v>
      </c>
      <c r="BA15" s="13" t="s">
        <v>282</v>
      </c>
      <c r="BB15" s="13" t="s">
        <v>282</v>
      </c>
      <c r="BC15" s="13" t="s">
        <v>207</v>
      </c>
      <c r="BD15" s="13" t="s">
        <v>207</v>
      </c>
      <c r="BE15" s="13" t="s">
        <v>523</v>
      </c>
      <c r="BF15" s="13" t="s">
        <v>4128</v>
      </c>
      <c r="BG15" s="13" t="s">
        <v>835</v>
      </c>
      <c r="BH15" s="13" t="s">
        <v>919</v>
      </c>
      <c r="BI15" s="13" t="s">
        <v>282</v>
      </c>
      <c r="BJ15" s="13" t="s">
        <v>282</v>
      </c>
      <c r="BK15" s="13" t="s">
        <v>282</v>
      </c>
      <c r="BL15" s="13" t="s">
        <v>548</v>
      </c>
      <c r="BM15" s="13" t="s">
        <v>830</v>
      </c>
      <c r="BN15" s="13" t="s">
        <v>282</v>
      </c>
      <c r="BO15" s="13" t="s">
        <v>282</v>
      </c>
      <c r="BP15" s="13" t="s">
        <v>282</v>
      </c>
    </row>
    <row r="16" spans="1:68" x14ac:dyDescent="0.3">
      <c r="A16" s="13" t="s">
        <v>576</v>
      </c>
      <c r="B16" s="13" t="s">
        <v>1640</v>
      </c>
      <c r="C16" s="13" t="s">
        <v>2045</v>
      </c>
      <c r="D16" s="13" t="s">
        <v>3966</v>
      </c>
      <c r="E16" s="13" t="s">
        <v>3151</v>
      </c>
      <c r="F16" s="13" t="s">
        <v>2048</v>
      </c>
      <c r="G16" s="13" t="s">
        <v>4135</v>
      </c>
      <c r="H16" s="13" t="s">
        <v>4136</v>
      </c>
      <c r="I16" s="13" t="s">
        <v>3966</v>
      </c>
      <c r="J16" s="13" t="s">
        <v>1272</v>
      </c>
      <c r="K16" s="13" t="s">
        <v>4137</v>
      </c>
      <c r="L16" s="13" t="s">
        <v>4138</v>
      </c>
      <c r="M16" s="13" t="s">
        <v>4139</v>
      </c>
      <c r="N16" s="13" t="s">
        <v>1269</v>
      </c>
      <c r="O16" s="13" t="s">
        <v>4140</v>
      </c>
      <c r="P16" s="13" t="s">
        <v>4141</v>
      </c>
      <c r="Q16" s="13" t="s">
        <v>4142</v>
      </c>
      <c r="R16" s="13" t="s">
        <v>4143</v>
      </c>
      <c r="S16" s="13" t="s">
        <v>4144</v>
      </c>
      <c r="T16" s="13" t="s">
        <v>3768</v>
      </c>
      <c r="U16" s="13" t="s">
        <v>3731</v>
      </c>
      <c r="V16" s="13" t="s">
        <v>207</v>
      </c>
      <c r="W16" s="13" t="s">
        <v>207</v>
      </c>
      <c r="X16" s="13" t="s">
        <v>207</v>
      </c>
      <c r="Y16" s="13" t="s">
        <v>207</v>
      </c>
      <c r="Z16" s="13" t="s">
        <v>207</v>
      </c>
      <c r="AA16" s="13" t="s">
        <v>969</v>
      </c>
      <c r="AB16" s="13" t="s">
        <v>207</v>
      </c>
      <c r="AC16" s="13" t="s">
        <v>207</v>
      </c>
      <c r="AD16" s="13" t="s">
        <v>2657</v>
      </c>
      <c r="AE16" s="13" t="s">
        <v>207</v>
      </c>
      <c r="AF16" s="13" t="s">
        <v>207</v>
      </c>
      <c r="AG16" s="13" t="s">
        <v>2048</v>
      </c>
      <c r="AH16" s="13" t="s">
        <v>207</v>
      </c>
      <c r="AI16" s="13" t="s">
        <v>1996</v>
      </c>
      <c r="AJ16" s="13" t="s">
        <v>1343</v>
      </c>
      <c r="AK16" s="13" t="s">
        <v>723</v>
      </c>
      <c r="AL16" s="13" t="s">
        <v>905</v>
      </c>
      <c r="AM16" s="13" t="s">
        <v>1269</v>
      </c>
      <c r="AN16" s="13" t="s">
        <v>4140</v>
      </c>
      <c r="AO16" s="13" t="s">
        <v>4143</v>
      </c>
      <c r="AP16" s="13" t="s">
        <v>3768</v>
      </c>
      <c r="AQ16" s="13" t="s">
        <v>1996</v>
      </c>
      <c r="AR16" s="13" t="s">
        <v>576</v>
      </c>
      <c r="AS16" s="13" t="s">
        <v>548</v>
      </c>
      <c r="AT16" s="13" t="s">
        <v>282</v>
      </c>
      <c r="AU16" s="13" t="s">
        <v>282</v>
      </c>
      <c r="AV16" s="13" t="s">
        <v>282</v>
      </c>
      <c r="AW16" s="13" t="s">
        <v>282</v>
      </c>
      <c r="AX16" s="13" t="s">
        <v>282</v>
      </c>
      <c r="AY16" s="13" t="s">
        <v>282</v>
      </c>
      <c r="AZ16" s="13" t="s">
        <v>282</v>
      </c>
      <c r="BA16" s="13" t="s">
        <v>282</v>
      </c>
      <c r="BB16" s="13" t="s">
        <v>282</v>
      </c>
      <c r="BC16" s="13" t="s">
        <v>207</v>
      </c>
      <c r="BD16" s="13" t="s">
        <v>207</v>
      </c>
      <c r="BE16" s="13" t="s">
        <v>548</v>
      </c>
      <c r="BF16" s="13" t="s">
        <v>1770</v>
      </c>
      <c r="BG16" s="13" t="s">
        <v>3011</v>
      </c>
      <c r="BH16" s="13" t="s">
        <v>1293</v>
      </c>
      <c r="BI16" s="13" t="s">
        <v>282</v>
      </c>
      <c r="BJ16" s="13" t="s">
        <v>282</v>
      </c>
      <c r="BK16" s="13" t="s">
        <v>282</v>
      </c>
      <c r="BL16" s="13" t="s">
        <v>576</v>
      </c>
      <c r="BM16" s="13" t="s">
        <v>3768</v>
      </c>
      <c r="BN16" s="13" t="s">
        <v>282</v>
      </c>
      <c r="BO16" s="13" t="s">
        <v>282</v>
      </c>
      <c r="BP16" s="13" t="s">
        <v>282</v>
      </c>
    </row>
    <row r="17" spans="1:68" x14ac:dyDescent="0.3">
      <c r="A17" s="13" t="s">
        <v>604</v>
      </c>
      <c r="B17" s="13" t="s">
        <v>1952</v>
      </c>
      <c r="C17" s="13" t="s">
        <v>330</v>
      </c>
      <c r="D17" s="13" t="s">
        <v>1488</v>
      </c>
      <c r="E17" s="13" t="s">
        <v>808</v>
      </c>
      <c r="F17" s="13" t="s">
        <v>3497</v>
      </c>
      <c r="G17" s="13" t="s">
        <v>3805</v>
      </c>
      <c r="H17" s="13" t="s">
        <v>4145</v>
      </c>
      <c r="I17" s="13" t="s">
        <v>1488</v>
      </c>
      <c r="J17" s="13" t="s">
        <v>4146</v>
      </c>
      <c r="K17" s="13" t="s">
        <v>4147</v>
      </c>
      <c r="L17" s="13" t="s">
        <v>1138</v>
      </c>
      <c r="M17" s="13" t="s">
        <v>4148</v>
      </c>
      <c r="N17" s="13" t="s">
        <v>4149</v>
      </c>
      <c r="O17" s="13" t="s">
        <v>4150</v>
      </c>
      <c r="P17" s="13" t="s">
        <v>1196</v>
      </c>
      <c r="Q17" s="13" t="s">
        <v>4151</v>
      </c>
      <c r="R17" s="13" t="s">
        <v>3881</v>
      </c>
      <c r="S17" s="13" t="s">
        <v>4152</v>
      </c>
      <c r="T17" s="13" t="s">
        <v>3035</v>
      </c>
      <c r="U17" s="13" t="s">
        <v>3709</v>
      </c>
      <c r="V17" s="13" t="s">
        <v>207</v>
      </c>
      <c r="W17" s="13" t="s">
        <v>207</v>
      </c>
      <c r="X17" s="13" t="s">
        <v>207</v>
      </c>
      <c r="Y17" s="13" t="s">
        <v>207</v>
      </c>
      <c r="Z17" s="13" t="s">
        <v>207</v>
      </c>
      <c r="AA17" s="13" t="s">
        <v>4153</v>
      </c>
      <c r="AB17" s="13" t="s">
        <v>207</v>
      </c>
      <c r="AC17" s="13" t="s">
        <v>207</v>
      </c>
      <c r="AD17" s="13" t="s">
        <v>1541</v>
      </c>
      <c r="AE17" s="13" t="s">
        <v>207</v>
      </c>
      <c r="AF17" s="13" t="s">
        <v>207</v>
      </c>
      <c r="AG17" s="13" t="s">
        <v>3497</v>
      </c>
      <c r="AH17" s="13" t="s">
        <v>207</v>
      </c>
      <c r="AI17" s="13" t="s">
        <v>4154</v>
      </c>
      <c r="AJ17" s="13" t="s">
        <v>2894</v>
      </c>
      <c r="AK17" s="13" t="s">
        <v>1856</v>
      </c>
      <c r="AL17" s="13" t="s">
        <v>905</v>
      </c>
      <c r="AM17" s="13" t="s">
        <v>4149</v>
      </c>
      <c r="AN17" s="13" t="s">
        <v>4150</v>
      </c>
      <c r="AO17" s="13" t="s">
        <v>3881</v>
      </c>
      <c r="AP17" s="13" t="s">
        <v>3035</v>
      </c>
      <c r="AQ17" s="13" t="s">
        <v>4154</v>
      </c>
      <c r="AR17" s="13" t="s">
        <v>604</v>
      </c>
      <c r="AS17" s="13" t="s">
        <v>576</v>
      </c>
      <c r="AT17" s="13" t="s">
        <v>282</v>
      </c>
      <c r="AU17" s="13" t="s">
        <v>282</v>
      </c>
      <c r="AV17" s="13" t="s">
        <v>282</v>
      </c>
      <c r="AW17" s="13" t="s">
        <v>282</v>
      </c>
      <c r="AX17" s="13" t="s">
        <v>282</v>
      </c>
      <c r="AY17" s="13" t="s">
        <v>282</v>
      </c>
      <c r="AZ17" s="13" t="s">
        <v>282</v>
      </c>
      <c r="BA17" s="13" t="s">
        <v>282</v>
      </c>
      <c r="BB17" s="13" t="s">
        <v>282</v>
      </c>
      <c r="BC17" s="13" t="s">
        <v>207</v>
      </c>
      <c r="BD17" s="13" t="s">
        <v>207</v>
      </c>
      <c r="BE17" s="13" t="s">
        <v>576</v>
      </c>
      <c r="BF17" s="13" t="s">
        <v>969</v>
      </c>
      <c r="BG17" s="13" t="s">
        <v>2657</v>
      </c>
      <c r="BH17" s="13" t="s">
        <v>2048</v>
      </c>
      <c r="BI17" s="13" t="s">
        <v>282</v>
      </c>
      <c r="BJ17" s="13" t="s">
        <v>282</v>
      </c>
      <c r="BK17" s="13" t="s">
        <v>282</v>
      </c>
      <c r="BL17" s="13" t="s">
        <v>604</v>
      </c>
      <c r="BM17" s="13" t="s">
        <v>3035</v>
      </c>
      <c r="BN17" s="13" t="s">
        <v>282</v>
      </c>
      <c r="BO17" s="13" t="s">
        <v>282</v>
      </c>
      <c r="BP17" s="13" t="s">
        <v>282</v>
      </c>
    </row>
    <row r="18" spans="1:68" x14ac:dyDescent="0.3">
      <c r="A18" s="13" t="s">
        <v>642</v>
      </c>
      <c r="B18" s="13" t="s">
        <v>258</v>
      </c>
      <c r="C18" s="13" t="s">
        <v>1242</v>
      </c>
      <c r="D18" s="13" t="s">
        <v>3440</v>
      </c>
      <c r="E18" s="13" t="s">
        <v>1107</v>
      </c>
      <c r="F18" s="13" t="s">
        <v>595</v>
      </c>
      <c r="G18" s="13" t="s">
        <v>4155</v>
      </c>
      <c r="H18" s="13" t="s">
        <v>3836</v>
      </c>
      <c r="I18" s="13" t="s">
        <v>3440</v>
      </c>
      <c r="J18" s="13" t="s">
        <v>1176</v>
      </c>
      <c r="K18" s="13" t="s">
        <v>4156</v>
      </c>
      <c r="L18" s="13" t="s">
        <v>4157</v>
      </c>
      <c r="M18" s="13" t="s">
        <v>4158</v>
      </c>
      <c r="N18" s="13" t="s">
        <v>3631</v>
      </c>
      <c r="O18" s="13" t="s">
        <v>4159</v>
      </c>
      <c r="P18" s="13" t="s">
        <v>4160</v>
      </c>
      <c r="Q18" s="13" t="s">
        <v>4161</v>
      </c>
      <c r="R18" s="13" t="s">
        <v>4162</v>
      </c>
      <c r="S18" s="13" t="s">
        <v>4163</v>
      </c>
      <c r="T18" s="13" t="s">
        <v>4164</v>
      </c>
      <c r="U18" s="13" t="s">
        <v>4165</v>
      </c>
      <c r="V18" s="13" t="s">
        <v>207</v>
      </c>
      <c r="W18" s="13" t="s">
        <v>207</v>
      </c>
      <c r="X18" s="13" t="s">
        <v>207</v>
      </c>
      <c r="Y18" s="13" t="s">
        <v>207</v>
      </c>
      <c r="Z18" s="13" t="s">
        <v>207</v>
      </c>
      <c r="AA18" s="13" t="s">
        <v>688</v>
      </c>
      <c r="AB18" s="13" t="s">
        <v>207</v>
      </c>
      <c r="AC18" s="13" t="s">
        <v>207</v>
      </c>
      <c r="AD18" s="13" t="s">
        <v>1275</v>
      </c>
      <c r="AE18" s="13" t="s">
        <v>207</v>
      </c>
      <c r="AF18" s="13" t="s">
        <v>207</v>
      </c>
      <c r="AG18" s="13" t="s">
        <v>595</v>
      </c>
      <c r="AH18" s="13" t="s">
        <v>207</v>
      </c>
      <c r="AI18" s="13" t="s">
        <v>1463</v>
      </c>
      <c r="AJ18" s="13" t="s">
        <v>1086</v>
      </c>
      <c r="AK18" s="13" t="s">
        <v>931</v>
      </c>
      <c r="AL18" s="13" t="s">
        <v>824</v>
      </c>
      <c r="AM18" s="13" t="s">
        <v>3631</v>
      </c>
      <c r="AN18" s="13" t="s">
        <v>4159</v>
      </c>
      <c r="AO18" s="13" t="s">
        <v>4162</v>
      </c>
      <c r="AP18" s="13" t="s">
        <v>4164</v>
      </c>
      <c r="AQ18" s="13" t="s">
        <v>1463</v>
      </c>
      <c r="AR18" s="13" t="s">
        <v>642</v>
      </c>
      <c r="AS18" s="13" t="s">
        <v>604</v>
      </c>
      <c r="AT18" s="13" t="s">
        <v>282</v>
      </c>
      <c r="AU18" s="13" t="s">
        <v>282</v>
      </c>
      <c r="AV18" s="13" t="s">
        <v>282</v>
      </c>
      <c r="AW18" s="13" t="s">
        <v>282</v>
      </c>
      <c r="AX18" s="13" t="s">
        <v>282</v>
      </c>
      <c r="AY18" s="13" t="s">
        <v>282</v>
      </c>
      <c r="AZ18" s="13" t="s">
        <v>282</v>
      </c>
      <c r="BA18" s="13" t="s">
        <v>207</v>
      </c>
      <c r="BB18" s="13" t="s">
        <v>207</v>
      </c>
      <c r="BC18" s="13" t="s">
        <v>207</v>
      </c>
      <c r="BD18" s="13" t="s">
        <v>207</v>
      </c>
      <c r="BE18" s="13" t="s">
        <v>604</v>
      </c>
      <c r="BF18" s="13" t="s">
        <v>4153</v>
      </c>
      <c r="BG18" s="13" t="s">
        <v>1541</v>
      </c>
      <c r="BH18" s="13" t="s">
        <v>3497</v>
      </c>
      <c r="BI18" s="13" t="s">
        <v>282</v>
      </c>
      <c r="BJ18" s="13" t="s">
        <v>282</v>
      </c>
      <c r="BK18" s="13" t="s">
        <v>282</v>
      </c>
      <c r="BL18" s="13" t="s">
        <v>642</v>
      </c>
      <c r="BM18" s="13" t="s">
        <v>4164</v>
      </c>
      <c r="BN18" s="13" t="s">
        <v>282</v>
      </c>
      <c r="BO18" s="13" t="s">
        <v>282</v>
      </c>
      <c r="BP18" s="13" t="s">
        <v>282</v>
      </c>
    </row>
    <row r="19" spans="1:68" x14ac:dyDescent="0.3">
      <c r="A19" s="13" t="s">
        <v>86</v>
      </c>
      <c r="B19" s="13" t="s">
        <v>1793</v>
      </c>
      <c r="C19" s="13" t="s">
        <v>545</v>
      </c>
      <c r="D19" s="13" t="s">
        <v>1605</v>
      </c>
      <c r="E19" s="13" t="s">
        <v>813</v>
      </c>
      <c r="F19" s="13" t="s">
        <v>1160</v>
      </c>
      <c r="G19" s="13" t="s">
        <v>2404</v>
      </c>
      <c r="H19" s="13" t="s">
        <v>4166</v>
      </c>
      <c r="I19" s="13" t="s">
        <v>1605</v>
      </c>
      <c r="J19" s="13" t="s">
        <v>356</v>
      </c>
      <c r="K19" s="13" t="s">
        <v>451</v>
      </c>
      <c r="L19" s="13" t="s">
        <v>4167</v>
      </c>
      <c r="M19" s="13" t="s">
        <v>362</v>
      </c>
      <c r="N19" s="13" t="s">
        <v>2045</v>
      </c>
      <c r="O19" s="13" t="s">
        <v>2280</v>
      </c>
      <c r="P19" s="13" t="s">
        <v>3078</v>
      </c>
      <c r="Q19" s="13" t="s">
        <v>2175</v>
      </c>
      <c r="R19" s="13" t="s">
        <v>2172</v>
      </c>
      <c r="S19" s="13" t="s">
        <v>1240</v>
      </c>
      <c r="T19" s="13" t="s">
        <v>993</v>
      </c>
      <c r="U19" s="13" t="s">
        <v>1157</v>
      </c>
      <c r="V19" s="13" t="s">
        <v>207</v>
      </c>
      <c r="W19" s="13" t="s">
        <v>207</v>
      </c>
      <c r="X19" s="13" t="s">
        <v>207</v>
      </c>
      <c r="Y19" s="13" t="s">
        <v>207</v>
      </c>
      <c r="Z19" s="13" t="s">
        <v>207</v>
      </c>
      <c r="AA19" s="13" t="s">
        <v>1127</v>
      </c>
      <c r="AB19" s="13" t="s">
        <v>331</v>
      </c>
      <c r="AC19" s="13" t="s">
        <v>207</v>
      </c>
      <c r="AD19" s="13" t="s">
        <v>2623</v>
      </c>
      <c r="AE19" s="13" t="s">
        <v>688</v>
      </c>
      <c r="AF19" s="13" t="s">
        <v>207</v>
      </c>
      <c r="AG19" s="13" t="s">
        <v>1160</v>
      </c>
      <c r="AH19" s="13" t="s">
        <v>1405</v>
      </c>
      <c r="AI19" s="13" t="s">
        <v>4168</v>
      </c>
      <c r="AJ19" s="13" t="s">
        <v>928</v>
      </c>
      <c r="AK19" s="13" t="s">
        <v>931</v>
      </c>
      <c r="AL19" s="13" t="s">
        <v>953</v>
      </c>
      <c r="AM19" s="13" t="s">
        <v>2045</v>
      </c>
      <c r="AN19" s="13" t="s">
        <v>2280</v>
      </c>
      <c r="AO19" s="13" t="s">
        <v>2172</v>
      </c>
      <c r="AP19" s="13" t="s">
        <v>993</v>
      </c>
      <c r="AQ19" s="13" t="s">
        <v>4168</v>
      </c>
      <c r="AR19" s="13" t="s">
        <v>86</v>
      </c>
      <c r="AS19" s="13" t="s">
        <v>642</v>
      </c>
      <c r="AT19" s="13" t="s">
        <v>723</v>
      </c>
      <c r="AU19" s="13" t="s">
        <v>282</v>
      </c>
      <c r="AV19" s="13" t="s">
        <v>723</v>
      </c>
      <c r="AW19" s="13" t="s">
        <v>282</v>
      </c>
      <c r="AX19" s="13" t="s">
        <v>282</v>
      </c>
      <c r="AY19" s="13" t="s">
        <v>282</v>
      </c>
      <c r="AZ19" s="13" t="s">
        <v>723</v>
      </c>
      <c r="BA19" s="13" t="s">
        <v>207</v>
      </c>
      <c r="BB19" s="13" t="s">
        <v>207</v>
      </c>
      <c r="BC19" s="13" t="s">
        <v>434</v>
      </c>
      <c r="BD19" s="13" t="s">
        <v>207</v>
      </c>
      <c r="BE19" s="13" t="s">
        <v>642</v>
      </c>
      <c r="BF19" s="13" t="s">
        <v>688</v>
      </c>
      <c r="BG19" s="13" t="s">
        <v>1275</v>
      </c>
      <c r="BH19" s="13" t="s">
        <v>595</v>
      </c>
      <c r="BI19" s="13" t="s">
        <v>1669</v>
      </c>
      <c r="BJ19" s="13" t="s">
        <v>282</v>
      </c>
      <c r="BK19" s="13" t="s">
        <v>1669</v>
      </c>
      <c r="BL19" s="13" t="s">
        <v>86</v>
      </c>
      <c r="BM19" s="13" t="s">
        <v>993</v>
      </c>
      <c r="BN19" s="13" t="s">
        <v>3238</v>
      </c>
      <c r="BO19" s="13" t="s">
        <v>282</v>
      </c>
      <c r="BP19" s="13" t="s">
        <v>3238</v>
      </c>
    </row>
    <row r="20" spans="1:68" x14ac:dyDescent="0.3">
      <c r="A20" s="13" t="s">
        <v>700</v>
      </c>
      <c r="B20" s="13" t="s">
        <v>3701</v>
      </c>
      <c r="C20" s="13" t="s">
        <v>1242</v>
      </c>
      <c r="D20" s="13" t="s">
        <v>2920</v>
      </c>
      <c r="E20" s="13" t="s">
        <v>4169</v>
      </c>
      <c r="F20" s="13" t="s">
        <v>690</v>
      </c>
      <c r="G20" s="13" t="s">
        <v>2613</v>
      </c>
      <c r="H20" s="13" t="s">
        <v>4170</v>
      </c>
      <c r="I20" s="13" t="s">
        <v>2920</v>
      </c>
      <c r="J20" s="13" t="s">
        <v>1697</v>
      </c>
      <c r="K20" s="13" t="s">
        <v>4171</v>
      </c>
      <c r="L20" s="13" t="s">
        <v>2496</v>
      </c>
      <c r="M20" s="13" t="s">
        <v>4172</v>
      </c>
      <c r="N20" s="13" t="s">
        <v>1341</v>
      </c>
      <c r="O20" s="13" t="s">
        <v>4173</v>
      </c>
      <c r="P20" s="13" t="s">
        <v>666</v>
      </c>
      <c r="Q20" s="13" t="s">
        <v>4174</v>
      </c>
      <c r="R20" s="13" t="s">
        <v>4035</v>
      </c>
      <c r="S20" s="13" t="s">
        <v>2935</v>
      </c>
      <c r="T20" s="13" t="s">
        <v>987</v>
      </c>
      <c r="U20" s="13" t="s">
        <v>4129</v>
      </c>
      <c r="V20" s="13" t="s">
        <v>207</v>
      </c>
      <c r="W20" s="13" t="s">
        <v>207</v>
      </c>
      <c r="X20" s="13" t="s">
        <v>207</v>
      </c>
      <c r="Y20" s="13" t="s">
        <v>207</v>
      </c>
      <c r="Z20" s="13" t="s">
        <v>207</v>
      </c>
      <c r="AA20" s="13" t="s">
        <v>4175</v>
      </c>
      <c r="AB20" s="13" t="s">
        <v>207</v>
      </c>
      <c r="AC20" s="13" t="s">
        <v>207</v>
      </c>
      <c r="AD20" s="13" t="s">
        <v>1243</v>
      </c>
      <c r="AE20" s="13" t="s">
        <v>207</v>
      </c>
      <c r="AF20" s="13" t="s">
        <v>207</v>
      </c>
      <c r="AG20" s="13" t="s">
        <v>690</v>
      </c>
      <c r="AH20" s="13" t="s">
        <v>207</v>
      </c>
      <c r="AI20" s="13" t="s">
        <v>1750</v>
      </c>
      <c r="AJ20" s="13" t="s">
        <v>952</v>
      </c>
      <c r="AK20" s="13" t="s">
        <v>2467</v>
      </c>
      <c r="AL20" s="13" t="s">
        <v>832</v>
      </c>
      <c r="AM20" s="13" t="s">
        <v>1341</v>
      </c>
      <c r="AN20" s="13" t="s">
        <v>4173</v>
      </c>
      <c r="AO20" s="13" t="s">
        <v>4035</v>
      </c>
      <c r="AP20" s="13" t="s">
        <v>987</v>
      </c>
      <c r="AQ20" s="13" t="s">
        <v>1750</v>
      </c>
      <c r="AR20" s="13" t="s">
        <v>700</v>
      </c>
      <c r="AS20" s="13" t="s">
        <v>86</v>
      </c>
      <c r="AT20" s="13" t="s">
        <v>282</v>
      </c>
      <c r="AU20" s="13" t="s">
        <v>282</v>
      </c>
      <c r="AV20" s="13" t="s">
        <v>282</v>
      </c>
      <c r="AW20" s="13" t="s">
        <v>282</v>
      </c>
      <c r="AX20" s="13" t="s">
        <v>282</v>
      </c>
      <c r="AY20" s="13" t="s">
        <v>282</v>
      </c>
      <c r="AZ20" s="13" t="s">
        <v>282</v>
      </c>
      <c r="BA20" s="13" t="s">
        <v>207</v>
      </c>
      <c r="BB20" s="13" t="s">
        <v>207</v>
      </c>
      <c r="BC20" s="13" t="s">
        <v>207</v>
      </c>
      <c r="BD20" s="13" t="s">
        <v>207</v>
      </c>
      <c r="BE20" s="13" t="s">
        <v>86</v>
      </c>
      <c r="BF20" s="13" t="s">
        <v>1127</v>
      </c>
      <c r="BG20" s="13" t="s">
        <v>2623</v>
      </c>
      <c r="BH20" s="13" t="s">
        <v>1160</v>
      </c>
      <c r="BI20" s="13" t="s">
        <v>282</v>
      </c>
      <c r="BJ20" s="13" t="s">
        <v>282</v>
      </c>
      <c r="BK20" s="13" t="s">
        <v>282</v>
      </c>
      <c r="BL20" s="13" t="s">
        <v>700</v>
      </c>
      <c r="BM20" s="13" t="s">
        <v>987</v>
      </c>
      <c r="BN20" s="13" t="s">
        <v>282</v>
      </c>
      <c r="BO20" s="13" t="s">
        <v>282</v>
      </c>
      <c r="BP20" s="13" t="s">
        <v>282</v>
      </c>
    </row>
    <row r="21" spans="1:68" x14ac:dyDescent="0.3">
      <c r="A21" s="13" t="s">
        <v>731</v>
      </c>
      <c r="B21" s="13" t="s">
        <v>3694</v>
      </c>
      <c r="C21" s="13" t="s">
        <v>763</v>
      </c>
      <c r="D21" s="13" t="s">
        <v>1678</v>
      </c>
      <c r="E21" s="13" t="s">
        <v>1025</v>
      </c>
      <c r="F21" s="13" t="s">
        <v>2496</v>
      </c>
      <c r="G21" s="13" t="s">
        <v>2353</v>
      </c>
      <c r="H21" s="13" t="s">
        <v>3022</v>
      </c>
      <c r="I21" s="13" t="s">
        <v>1678</v>
      </c>
      <c r="J21" s="13" t="s">
        <v>2017</v>
      </c>
      <c r="K21" s="13" t="s">
        <v>2420</v>
      </c>
      <c r="L21" s="13" t="s">
        <v>1846</v>
      </c>
      <c r="M21" s="13" t="s">
        <v>654</v>
      </c>
      <c r="N21" s="13" t="s">
        <v>1245</v>
      </c>
      <c r="O21" s="13" t="s">
        <v>969</v>
      </c>
      <c r="P21" s="13" t="s">
        <v>833</v>
      </c>
      <c r="Q21" s="13" t="s">
        <v>818</v>
      </c>
      <c r="R21" s="13" t="s">
        <v>2918</v>
      </c>
      <c r="S21" s="13" t="s">
        <v>1424</v>
      </c>
      <c r="T21" s="13" t="s">
        <v>449</v>
      </c>
      <c r="U21" s="13" t="s">
        <v>393</v>
      </c>
      <c r="V21" s="13" t="s">
        <v>207</v>
      </c>
      <c r="W21" s="13" t="s">
        <v>207</v>
      </c>
      <c r="X21" s="13" t="s">
        <v>207</v>
      </c>
      <c r="Y21" s="13" t="s">
        <v>207</v>
      </c>
      <c r="Z21" s="13" t="s">
        <v>207</v>
      </c>
      <c r="AA21" s="13" t="s">
        <v>1409</v>
      </c>
      <c r="AB21" s="13" t="s">
        <v>451</v>
      </c>
      <c r="AC21" s="13" t="s">
        <v>207</v>
      </c>
      <c r="AD21" s="13" t="s">
        <v>888</v>
      </c>
      <c r="AE21" s="13" t="s">
        <v>1443</v>
      </c>
      <c r="AF21" s="13" t="s">
        <v>207</v>
      </c>
      <c r="AG21" s="13" t="s">
        <v>2496</v>
      </c>
      <c r="AH21" s="13" t="s">
        <v>1341</v>
      </c>
      <c r="AI21" s="13" t="s">
        <v>4176</v>
      </c>
      <c r="AJ21" s="13" t="s">
        <v>2159</v>
      </c>
      <c r="AK21" s="13" t="s">
        <v>1049</v>
      </c>
      <c r="AL21" s="13" t="s">
        <v>1086</v>
      </c>
      <c r="AM21" s="13" t="s">
        <v>1245</v>
      </c>
      <c r="AN21" s="13" t="s">
        <v>969</v>
      </c>
      <c r="AO21" s="13" t="s">
        <v>2918</v>
      </c>
      <c r="AP21" s="13" t="s">
        <v>449</v>
      </c>
      <c r="AQ21" s="13" t="s">
        <v>4176</v>
      </c>
      <c r="AR21" s="13" t="s">
        <v>731</v>
      </c>
      <c r="AS21" s="13" t="s">
        <v>700</v>
      </c>
      <c r="AT21" s="13" t="s">
        <v>282</v>
      </c>
      <c r="AU21" s="13" t="s">
        <v>282</v>
      </c>
      <c r="AV21" s="13" t="s">
        <v>282</v>
      </c>
      <c r="AW21" s="13" t="s">
        <v>282</v>
      </c>
      <c r="AX21" s="13" t="s">
        <v>282</v>
      </c>
      <c r="AY21" s="13" t="s">
        <v>282</v>
      </c>
      <c r="AZ21" s="13" t="s">
        <v>282</v>
      </c>
      <c r="BA21" s="13" t="s">
        <v>207</v>
      </c>
      <c r="BB21" s="13" t="s">
        <v>207</v>
      </c>
      <c r="BC21" s="13" t="s">
        <v>207</v>
      </c>
      <c r="BD21" s="13" t="s">
        <v>207</v>
      </c>
      <c r="BE21" s="13" t="s">
        <v>700</v>
      </c>
      <c r="BF21" s="13" t="s">
        <v>4175</v>
      </c>
      <c r="BG21" s="13" t="s">
        <v>1243</v>
      </c>
      <c r="BH21" s="13" t="s">
        <v>690</v>
      </c>
      <c r="BI21" s="13" t="s">
        <v>282</v>
      </c>
      <c r="BJ21" s="13" t="s">
        <v>282</v>
      </c>
      <c r="BK21" s="13" t="s">
        <v>282</v>
      </c>
      <c r="BL21" s="13" t="s">
        <v>731</v>
      </c>
      <c r="BM21" s="13" t="s">
        <v>449</v>
      </c>
      <c r="BN21" s="13" t="s">
        <v>282</v>
      </c>
      <c r="BO21" s="13" t="s">
        <v>282</v>
      </c>
      <c r="BP21" s="13" t="s">
        <v>282</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2415</v>
      </c>
      <c r="C4" s="13" t="s">
        <v>724</v>
      </c>
      <c r="D4" s="13" t="s">
        <v>4177</v>
      </c>
      <c r="E4" s="13" t="s">
        <v>1699</v>
      </c>
      <c r="F4" s="13" t="s">
        <v>2418</v>
      </c>
      <c r="G4" s="13" t="s">
        <v>4178</v>
      </c>
      <c r="H4" s="13" t="s">
        <v>4179</v>
      </c>
      <c r="I4" s="13" t="s">
        <v>4177</v>
      </c>
      <c r="J4" s="13" t="s">
        <v>4180</v>
      </c>
      <c r="K4" s="13" t="s">
        <v>1105</v>
      </c>
      <c r="L4" s="13" t="s">
        <v>2946</v>
      </c>
      <c r="M4" s="13" t="s">
        <v>1667</v>
      </c>
      <c r="N4" s="13" t="s">
        <v>1273</v>
      </c>
      <c r="O4" s="13" t="s">
        <v>1884</v>
      </c>
      <c r="P4" s="13" t="s">
        <v>329</v>
      </c>
      <c r="Q4" s="13" t="s">
        <v>1432</v>
      </c>
      <c r="R4" s="13" t="s">
        <v>4181</v>
      </c>
      <c r="S4" s="13" t="s">
        <v>4182</v>
      </c>
      <c r="T4" s="13" t="s">
        <v>1325</v>
      </c>
      <c r="U4" s="13" t="s">
        <v>3769</v>
      </c>
      <c r="V4" s="13" t="s">
        <v>207</v>
      </c>
      <c r="W4" s="13" t="s">
        <v>207</v>
      </c>
      <c r="X4" s="13" t="s">
        <v>207</v>
      </c>
      <c r="Y4" s="13" t="s">
        <v>207</v>
      </c>
      <c r="Z4" s="13" t="s">
        <v>207</v>
      </c>
      <c r="AA4" s="13" t="s">
        <v>4183</v>
      </c>
      <c r="AB4" s="13" t="s">
        <v>2627</v>
      </c>
      <c r="AC4" s="13" t="s">
        <v>207</v>
      </c>
      <c r="AD4" s="13" t="s">
        <v>4184</v>
      </c>
      <c r="AE4" s="13" t="s">
        <v>2840</v>
      </c>
      <c r="AF4" s="13" t="s">
        <v>207</v>
      </c>
      <c r="AG4" s="13" t="s">
        <v>2418</v>
      </c>
      <c r="AH4" s="13" t="s">
        <v>2242</v>
      </c>
      <c r="AI4" s="13" t="s">
        <v>4185</v>
      </c>
      <c r="AJ4" s="13" t="s">
        <v>1135</v>
      </c>
      <c r="AK4" s="13" t="s">
        <v>1136</v>
      </c>
      <c r="AL4" s="13" t="s">
        <v>1368</v>
      </c>
      <c r="AM4" s="13" t="s">
        <v>1273</v>
      </c>
      <c r="AN4" s="13" t="s">
        <v>1884</v>
      </c>
      <c r="AO4" s="13" t="s">
        <v>4181</v>
      </c>
      <c r="AP4" s="13" t="s">
        <v>1325</v>
      </c>
      <c r="AQ4" s="13" t="s">
        <v>4185</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2415</v>
      </c>
      <c r="C5" s="13" t="s">
        <v>1242</v>
      </c>
      <c r="D5" s="13" t="s">
        <v>4186</v>
      </c>
      <c r="E5" s="13" t="s">
        <v>4187</v>
      </c>
      <c r="F5" s="13" t="s">
        <v>336</v>
      </c>
      <c r="G5" s="13" t="s">
        <v>3286</v>
      </c>
      <c r="H5" s="13" t="s">
        <v>4188</v>
      </c>
      <c r="I5" s="13" t="s">
        <v>4186</v>
      </c>
      <c r="J5" s="13" t="s">
        <v>2913</v>
      </c>
      <c r="K5" s="13" t="s">
        <v>1838</v>
      </c>
      <c r="L5" s="13" t="s">
        <v>4189</v>
      </c>
      <c r="M5" s="13" t="s">
        <v>1909</v>
      </c>
      <c r="N5" s="13" t="s">
        <v>972</v>
      </c>
      <c r="O5" s="13" t="s">
        <v>467</v>
      </c>
      <c r="P5" s="13" t="s">
        <v>1269</v>
      </c>
      <c r="Q5" s="13" t="s">
        <v>1386</v>
      </c>
      <c r="R5" s="13" t="s">
        <v>397</v>
      </c>
      <c r="S5" s="13" t="s">
        <v>2770</v>
      </c>
      <c r="T5" s="13" t="s">
        <v>1128</v>
      </c>
      <c r="U5" s="13" t="s">
        <v>686</v>
      </c>
      <c r="V5" s="13" t="s">
        <v>207</v>
      </c>
      <c r="W5" s="13" t="s">
        <v>207</v>
      </c>
      <c r="X5" s="13" t="s">
        <v>207</v>
      </c>
      <c r="Y5" s="13" t="s">
        <v>207</v>
      </c>
      <c r="Z5" s="13" t="s">
        <v>207</v>
      </c>
      <c r="AA5" s="13" t="s">
        <v>2625</v>
      </c>
      <c r="AB5" s="13" t="s">
        <v>813</v>
      </c>
      <c r="AC5" s="13" t="s">
        <v>207</v>
      </c>
      <c r="AD5" s="13" t="s">
        <v>488</v>
      </c>
      <c r="AE5" s="13" t="s">
        <v>3544</v>
      </c>
      <c r="AF5" s="13" t="s">
        <v>207</v>
      </c>
      <c r="AG5" s="13" t="s">
        <v>336</v>
      </c>
      <c r="AH5" s="13" t="s">
        <v>2912</v>
      </c>
      <c r="AI5" s="13" t="s">
        <v>4190</v>
      </c>
      <c r="AJ5" s="13" t="s">
        <v>1344</v>
      </c>
      <c r="AK5" s="13" t="s">
        <v>2323</v>
      </c>
      <c r="AL5" s="13" t="s">
        <v>2409</v>
      </c>
      <c r="AM5" s="13" t="s">
        <v>972</v>
      </c>
      <c r="AN5" s="13" t="s">
        <v>467</v>
      </c>
      <c r="AO5" s="13" t="s">
        <v>397</v>
      </c>
      <c r="AP5" s="13" t="s">
        <v>1128</v>
      </c>
      <c r="AQ5" s="13" t="s">
        <v>4190</v>
      </c>
      <c r="AR5" s="13" t="s">
        <v>255</v>
      </c>
      <c r="AS5" s="13" t="s">
        <v>283</v>
      </c>
      <c r="AT5" s="13" t="s">
        <v>986</v>
      </c>
      <c r="AU5" s="13" t="s">
        <v>282</v>
      </c>
      <c r="AV5" s="13" t="s">
        <v>986</v>
      </c>
      <c r="AW5" s="13" t="s">
        <v>282</v>
      </c>
      <c r="AX5" s="13" t="s">
        <v>282</v>
      </c>
      <c r="AY5" s="13" t="s">
        <v>282</v>
      </c>
      <c r="AZ5" s="13" t="s">
        <v>986</v>
      </c>
      <c r="BA5" s="13" t="s">
        <v>2365</v>
      </c>
      <c r="BB5" s="13" t="s">
        <v>282</v>
      </c>
      <c r="BC5" s="13" t="s">
        <v>207</v>
      </c>
      <c r="BD5" s="13" t="s">
        <v>207</v>
      </c>
      <c r="BE5" s="13" t="s">
        <v>283</v>
      </c>
      <c r="BF5" s="13" t="s">
        <v>4183</v>
      </c>
      <c r="BG5" s="13" t="s">
        <v>4184</v>
      </c>
      <c r="BH5" s="13" t="s">
        <v>2418</v>
      </c>
      <c r="BI5" s="13" t="s">
        <v>3624</v>
      </c>
      <c r="BJ5" s="13" t="s">
        <v>282</v>
      </c>
      <c r="BK5" s="13" t="s">
        <v>3624</v>
      </c>
      <c r="BL5" s="13" t="s">
        <v>255</v>
      </c>
      <c r="BM5" s="13" t="s">
        <v>1128</v>
      </c>
      <c r="BN5" s="13" t="s">
        <v>3071</v>
      </c>
      <c r="BO5" s="13" t="s">
        <v>282</v>
      </c>
      <c r="BP5" s="13" t="s">
        <v>3071</v>
      </c>
    </row>
    <row r="6" spans="1:68" x14ac:dyDescent="0.3">
      <c r="A6" s="13" t="s">
        <v>286</v>
      </c>
      <c r="B6" s="13" t="s">
        <v>2337</v>
      </c>
      <c r="C6" s="13" t="s">
        <v>1835</v>
      </c>
      <c r="D6" s="13" t="s">
        <v>4191</v>
      </c>
      <c r="E6" s="13" t="s">
        <v>3848</v>
      </c>
      <c r="F6" s="13" t="s">
        <v>1341</v>
      </c>
      <c r="G6" s="13" t="s">
        <v>3116</v>
      </c>
      <c r="H6" s="13" t="s">
        <v>4192</v>
      </c>
      <c r="I6" s="13" t="s">
        <v>4191</v>
      </c>
      <c r="J6" s="13" t="s">
        <v>4012</v>
      </c>
      <c r="K6" s="13" t="s">
        <v>1284</v>
      </c>
      <c r="L6" s="13" t="s">
        <v>1707</v>
      </c>
      <c r="M6" s="13" t="s">
        <v>990</v>
      </c>
      <c r="N6" s="13" t="s">
        <v>818</v>
      </c>
      <c r="O6" s="13" t="s">
        <v>1084</v>
      </c>
      <c r="P6" s="13" t="s">
        <v>2891</v>
      </c>
      <c r="Q6" s="13" t="s">
        <v>2484</v>
      </c>
      <c r="R6" s="13" t="s">
        <v>1241</v>
      </c>
      <c r="S6" s="13" t="s">
        <v>3043</v>
      </c>
      <c r="T6" s="13" t="s">
        <v>859</v>
      </c>
      <c r="U6" s="13" t="s">
        <v>2423</v>
      </c>
      <c r="V6" s="13" t="s">
        <v>207</v>
      </c>
      <c r="W6" s="13" t="s">
        <v>207</v>
      </c>
      <c r="X6" s="13" t="s">
        <v>207</v>
      </c>
      <c r="Y6" s="13" t="s">
        <v>207</v>
      </c>
      <c r="Z6" s="13" t="s">
        <v>207</v>
      </c>
      <c r="AA6" s="13" t="s">
        <v>4193</v>
      </c>
      <c r="AB6" s="13" t="s">
        <v>390</v>
      </c>
      <c r="AC6" s="13" t="s">
        <v>207</v>
      </c>
      <c r="AD6" s="13" t="s">
        <v>1007</v>
      </c>
      <c r="AE6" s="13" t="s">
        <v>391</v>
      </c>
      <c r="AF6" s="13" t="s">
        <v>207</v>
      </c>
      <c r="AG6" s="13" t="s">
        <v>1341</v>
      </c>
      <c r="AH6" s="13" t="s">
        <v>2477</v>
      </c>
      <c r="AI6" s="13" t="s">
        <v>452</v>
      </c>
      <c r="AJ6" s="13" t="s">
        <v>1517</v>
      </c>
      <c r="AK6" s="13" t="s">
        <v>2324</v>
      </c>
      <c r="AL6" s="13" t="s">
        <v>2409</v>
      </c>
      <c r="AM6" s="13" t="s">
        <v>818</v>
      </c>
      <c r="AN6" s="13" t="s">
        <v>1084</v>
      </c>
      <c r="AO6" s="13" t="s">
        <v>1241</v>
      </c>
      <c r="AP6" s="13" t="s">
        <v>859</v>
      </c>
      <c r="AQ6" s="13" t="s">
        <v>452</v>
      </c>
      <c r="AR6" s="13" t="s">
        <v>286</v>
      </c>
      <c r="AS6" s="13" t="s">
        <v>255</v>
      </c>
      <c r="AT6" s="13" t="s">
        <v>1926</v>
      </c>
      <c r="AU6" s="13" t="s">
        <v>3243</v>
      </c>
      <c r="AV6" s="13" t="s">
        <v>883</v>
      </c>
      <c r="AW6" s="13" t="s">
        <v>282</v>
      </c>
      <c r="AX6" s="13" t="s">
        <v>282</v>
      </c>
      <c r="AY6" s="13" t="s">
        <v>282</v>
      </c>
      <c r="AZ6" s="13" t="s">
        <v>883</v>
      </c>
      <c r="BA6" s="13" t="s">
        <v>2134</v>
      </c>
      <c r="BB6" s="13" t="s">
        <v>282</v>
      </c>
      <c r="BC6" s="13" t="s">
        <v>345</v>
      </c>
      <c r="BD6" s="13" t="s">
        <v>207</v>
      </c>
      <c r="BE6" s="13" t="s">
        <v>255</v>
      </c>
      <c r="BF6" s="13" t="s">
        <v>2625</v>
      </c>
      <c r="BG6" s="13" t="s">
        <v>488</v>
      </c>
      <c r="BH6" s="13" t="s">
        <v>336</v>
      </c>
      <c r="BI6" s="13" t="s">
        <v>1884</v>
      </c>
      <c r="BJ6" s="13" t="s">
        <v>282</v>
      </c>
      <c r="BK6" s="13" t="s">
        <v>1884</v>
      </c>
      <c r="BL6" s="13" t="s">
        <v>286</v>
      </c>
      <c r="BM6" s="13" t="s">
        <v>859</v>
      </c>
      <c r="BN6" s="13" t="s">
        <v>4194</v>
      </c>
      <c r="BO6" s="13" t="s">
        <v>282</v>
      </c>
      <c r="BP6" s="13" t="s">
        <v>4194</v>
      </c>
    </row>
    <row r="7" spans="1:68" x14ac:dyDescent="0.3">
      <c r="A7" s="13" t="s">
        <v>316</v>
      </c>
      <c r="B7" s="13" t="s">
        <v>2337</v>
      </c>
      <c r="C7" s="13" t="s">
        <v>1835</v>
      </c>
      <c r="D7" s="13" t="s">
        <v>4195</v>
      </c>
      <c r="E7" s="13" t="s">
        <v>4196</v>
      </c>
      <c r="F7" s="13" t="s">
        <v>481</v>
      </c>
      <c r="G7" s="13" t="s">
        <v>4197</v>
      </c>
      <c r="H7" s="13" t="s">
        <v>3821</v>
      </c>
      <c r="I7" s="13" t="s">
        <v>4195</v>
      </c>
      <c r="J7" s="13" t="s">
        <v>3886</v>
      </c>
      <c r="K7" s="13" t="s">
        <v>2693</v>
      </c>
      <c r="L7" s="13" t="s">
        <v>2230</v>
      </c>
      <c r="M7" s="13" t="s">
        <v>2505</v>
      </c>
      <c r="N7" s="13" t="s">
        <v>1305</v>
      </c>
      <c r="O7" s="13" t="s">
        <v>2159</v>
      </c>
      <c r="P7" s="13" t="s">
        <v>3201</v>
      </c>
      <c r="Q7" s="13" t="s">
        <v>806</v>
      </c>
      <c r="R7" s="13" t="s">
        <v>2656</v>
      </c>
      <c r="S7" s="13" t="s">
        <v>1886</v>
      </c>
      <c r="T7" s="13" t="s">
        <v>480</v>
      </c>
      <c r="U7" s="13" t="s">
        <v>3311</v>
      </c>
      <c r="V7" s="13" t="s">
        <v>207</v>
      </c>
      <c r="W7" s="13" t="s">
        <v>207</v>
      </c>
      <c r="X7" s="13" t="s">
        <v>207</v>
      </c>
      <c r="Y7" s="13" t="s">
        <v>207</v>
      </c>
      <c r="Z7" s="13" t="s">
        <v>207</v>
      </c>
      <c r="AA7" s="13" t="s">
        <v>3744</v>
      </c>
      <c r="AB7" s="13" t="s">
        <v>2799</v>
      </c>
      <c r="AC7" s="13" t="s">
        <v>207</v>
      </c>
      <c r="AD7" s="13" t="s">
        <v>853</v>
      </c>
      <c r="AE7" s="13" t="s">
        <v>367</v>
      </c>
      <c r="AF7" s="13" t="s">
        <v>207</v>
      </c>
      <c r="AG7" s="13" t="s">
        <v>481</v>
      </c>
      <c r="AH7" s="13" t="s">
        <v>362</v>
      </c>
      <c r="AI7" s="13" t="s">
        <v>4198</v>
      </c>
      <c r="AJ7" s="13" t="s">
        <v>848</v>
      </c>
      <c r="AK7" s="13" t="s">
        <v>830</v>
      </c>
      <c r="AL7" s="13" t="s">
        <v>712</v>
      </c>
      <c r="AM7" s="13" t="s">
        <v>1305</v>
      </c>
      <c r="AN7" s="13" t="s">
        <v>2159</v>
      </c>
      <c r="AO7" s="13" t="s">
        <v>2656</v>
      </c>
      <c r="AP7" s="13" t="s">
        <v>480</v>
      </c>
      <c r="AQ7" s="13" t="s">
        <v>4198</v>
      </c>
      <c r="AR7" s="13" t="s">
        <v>316</v>
      </c>
      <c r="AS7" s="13" t="s">
        <v>286</v>
      </c>
      <c r="AT7" s="13" t="s">
        <v>1049</v>
      </c>
      <c r="AU7" s="13" t="s">
        <v>282</v>
      </c>
      <c r="AV7" s="13" t="s">
        <v>1049</v>
      </c>
      <c r="AW7" s="13" t="s">
        <v>282</v>
      </c>
      <c r="AX7" s="13" t="s">
        <v>282</v>
      </c>
      <c r="AY7" s="13" t="s">
        <v>282</v>
      </c>
      <c r="AZ7" s="13" t="s">
        <v>1049</v>
      </c>
      <c r="BA7" s="13" t="s">
        <v>2134</v>
      </c>
      <c r="BB7" s="13" t="s">
        <v>282</v>
      </c>
      <c r="BC7" s="13" t="s">
        <v>507</v>
      </c>
      <c r="BD7" s="13" t="s">
        <v>207</v>
      </c>
      <c r="BE7" s="13" t="s">
        <v>286</v>
      </c>
      <c r="BF7" s="13" t="s">
        <v>4193</v>
      </c>
      <c r="BG7" s="13" t="s">
        <v>1007</v>
      </c>
      <c r="BH7" s="13" t="s">
        <v>1341</v>
      </c>
      <c r="BI7" s="13" t="s">
        <v>3703</v>
      </c>
      <c r="BJ7" s="13" t="s">
        <v>282</v>
      </c>
      <c r="BK7" s="13" t="s">
        <v>3703</v>
      </c>
      <c r="BL7" s="13" t="s">
        <v>316</v>
      </c>
      <c r="BM7" s="13" t="s">
        <v>480</v>
      </c>
      <c r="BN7" s="13" t="s">
        <v>770</v>
      </c>
      <c r="BO7" s="13" t="s">
        <v>282</v>
      </c>
      <c r="BP7" s="13" t="s">
        <v>770</v>
      </c>
    </row>
    <row r="8" spans="1:68" x14ac:dyDescent="0.3">
      <c r="A8" s="13" t="s">
        <v>348</v>
      </c>
      <c r="B8" s="13" t="s">
        <v>4199</v>
      </c>
      <c r="C8" s="13" t="s">
        <v>330</v>
      </c>
      <c r="D8" s="13" t="s">
        <v>4200</v>
      </c>
      <c r="E8" s="13" t="s">
        <v>4201</v>
      </c>
      <c r="F8" s="13" t="s">
        <v>301</v>
      </c>
      <c r="G8" s="13" t="s">
        <v>4202</v>
      </c>
      <c r="H8" s="13" t="s">
        <v>4203</v>
      </c>
      <c r="I8" s="13" t="s">
        <v>4200</v>
      </c>
      <c r="J8" s="13" t="s">
        <v>2843</v>
      </c>
      <c r="K8" s="13" t="s">
        <v>1208</v>
      </c>
      <c r="L8" s="13" t="s">
        <v>4204</v>
      </c>
      <c r="M8" s="13" t="s">
        <v>1558</v>
      </c>
      <c r="N8" s="13" t="s">
        <v>1305</v>
      </c>
      <c r="O8" s="13" t="s">
        <v>1887</v>
      </c>
      <c r="P8" s="13" t="s">
        <v>1074</v>
      </c>
      <c r="Q8" s="13" t="s">
        <v>589</v>
      </c>
      <c r="R8" s="13" t="s">
        <v>602</v>
      </c>
      <c r="S8" s="13" t="s">
        <v>896</v>
      </c>
      <c r="T8" s="13" t="s">
        <v>2894</v>
      </c>
      <c r="U8" s="13" t="s">
        <v>4205</v>
      </c>
      <c r="V8" s="13" t="s">
        <v>207</v>
      </c>
      <c r="W8" s="13" t="s">
        <v>207</v>
      </c>
      <c r="X8" s="13" t="s">
        <v>207</v>
      </c>
      <c r="Y8" s="13" t="s">
        <v>207</v>
      </c>
      <c r="Z8" s="13" t="s">
        <v>207</v>
      </c>
      <c r="AA8" s="13" t="s">
        <v>1897</v>
      </c>
      <c r="AB8" s="13" t="s">
        <v>2258</v>
      </c>
      <c r="AC8" s="13" t="s">
        <v>207</v>
      </c>
      <c r="AD8" s="13" t="s">
        <v>1445</v>
      </c>
      <c r="AE8" s="13" t="s">
        <v>1257</v>
      </c>
      <c r="AF8" s="13" t="s">
        <v>207</v>
      </c>
      <c r="AG8" s="13" t="s">
        <v>301</v>
      </c>
      <c r="AH8" s="13" t="s">
        <v>1454</v>
      </c>
      <c r="AI8" s="13" t="s">
        <v>4206</v>
      </c>
      <c r="AJ8" s="13" t="s">
        <v>2401</v>
      </c>
      <c r="AK8" s="13" t="s">
        <v>805</v>
      </c>
      <c r="AL8" s="13" t="s">
        <v>388</v>
      </c>
      <c r="AM8" s="13" t="s">
        <v>1305</v>
      </c>
      <c r="AN8" s="13" t="s">
        <v>1887</v>
      </c>
      <c r="AO8" s="13" t="s">
        <v>602</v>
      </c>
      <c r="AP8" s="13" t="s">
        <v>2894</v>
      </c>
      <c r="AQ8" s="13" t="s">
        <v>4206</v>
      </c>
      <c r="AR8" s="13" t="s">
        <v>348</v>
      </c>
      <c r="AS8" s="13" t="s">
        <v>316</v>
      </c>
      <c r="AT8" s="13" t="s">
        <v>282</v>
      </c>
      <c r="AU8" s="13" t="s">
        <v>850</v>
      </c>
      <c r="AV8" s="13" t="s">
        <v>850</v>
      </c>
      <c r="AW8" s="13" t="s">
        <v>282</v>
      </c>
      <c r="AX8" s="13" t="s">
        <v>282</v>
      </c>
      <c r="AY8" s="13" t="s">
        <v>282</v>
      </c>
      <c r="AZ8" s="13" t="s">
        <v>850</v>
      </c>
      <c r="BA8" s="13" t="s">
        <v>2136</v>
      </c>
      <c r="BB8" s="13" t="s">
        <v>282</v>
      </c>
      <c r="BC8" s="13" t="s">
        <v>1564</v>
      </c>
      <c r="BD8" s="13" t="s">
        <v>207</v>
      </c>
      <c r="BE8" s="13" t="s">
        <v>316</v>
      </c>
      <c r="BF8" s="13" t="s">
        <v>3744</v>
      </c>
      <c r="BG8" s="13" t="s">
        <v>853</v>
      </c>
      <c r="BH8" s="13" t="s">
        <v>481</v>
      </c>
      <c r="BI8" s="13" t="s">
        <v>1281</v>
      </c>
      <c r="BJ8" s="13" t="s">
        <v>282</v>
      </c>
      <c r="BK8" s="13" t="s">
        <v>1281</v>
      </c>
      <c r="BL8" s="13" t="s">
        <v>348</v>
      </c>
      <c r="BM8" s="13" t="s">
        <v>2894</v>
      </c>
      <c r="BN8" s="13" t="s">
        <v>2013</v>
      </c>
      <c r="BO8" s="13" t="s">
        <v>282</v>
      </c>
      <c r="BP8" s="13" t="s">
        <v>2013</v>
      </c>
    </row>
    <row r="9" spans="1:68" x14ac:dyDescent="0.3">
      <c r="A9" s="13" t="s">
        <v>377</v>
      </c>
      <c r="B9" s="13" t="s">
        <v>4199</v>
      </c>
      <c r="C9" s="13" t="s">
        <v>2045</v>
      </c>
      <c r="D9" s="13" t="s">
        <v>4207</v>
      </c>
      <c r="E9" s="13" t="s">
        <v>426</v>
      </c>
      <c r="F9" s="13" t="s">
        <v>813</v>
      </c>
      <c r="G9" s="13" t="s">
        <v>3353</v>
      </c>
      <c r="H9" s="13" t="s">
        <v>4208</v>
      </c>
      <c r="I9" s="13" t="s">
        <v>4207</v>
      </c>
      <c r="J9" s="13" t="s">
        <v>3670</v>
      </c>
      <c r="K9" s="13" t="s">
        <v>951</v>
      </c>
      <c r="L9" s="13" t="s">
        <v>4209</v>
      </c>
      <c r="M9" s="13" t="s">
        <v>4210</v>
      </c>
      <c r="N9" s="13" t="s">
        <v>2355</v>
      </c>
      <c r="O9" s="13" t="s">
        <v>1138</v>
      </c>
      <c r="P9" s="13" t="s">
        <v>4211</v>
      </c>
      <c r="Q9" s="13" t="s">
        <v>4212</v>
      </c>
      <c r="R9" s="13" t="s">
        <v>4213</v>
      </c>
      <c r="S9" s="13" t="s">
        <v>4214</v>
      </c>
      <c r="T9" s="13" t="s">
        <v>4215</v>
      </c>
      <c r="U9" s="13" t="s">
        <v>4020</v>
      </c>
      <c r="V9" s="13" t="s">
        <v>207</v>
      </c>
      <c r="W9" s="13" t="s">
        <v>207</v>
      </c>
      <c r="X9" s="13" t="s">
        <v>207</v>
      </c>
      <c r="Y9" s="13" t="s">
        <v>207</v>
      </c>
      <c r="Z9" s="13" t="s">
        <v>207</v>
      </c>
      <c r="AA9" s="13" t="s">
        <v>772</v>
      </c>
      <c r="AB9" s="13" t="s">
        <v>207</v>
      </c>
      <c r="AC9" s="13" t="s">
        <v>207</v>
      </c>
      <c r="AD9" s="13" t="s">
        <v>397</v>
      </c>
      <c r="AE9" s="13" t="s">
        <v>207</v>
      </c>
      <c r="AF9" s="13" t="s">
        <v>207</v>
      </c>
      <c r="AG9" s="13" t="s">
        <v>813</v>
      </c>
      <c r="AH9" s="13" t="s">
        <v>207</v>
      </c>
      <c r="AI9" s="13" t="s">
        <v>4216</v>
      </c>
      <c r="AJ9" s="13" t="s">
        <v>777</v>
      </c>
      <c r="AK9" s="13" t="s">
        <v>1140</v>
      </c>
      <c r="AL9" s="13" t="s">
        <v>850</v>
      </c>
      <c r="AM9" s="13" t="s">
        <v>2355</v>
      </c>
      <c r="AN9" s="13" t="s">
        <v>1138</v>
      </c>
      <c r="AO9" s="13" t="s">
        <v>4213</v>
      </c>
      <c r="AP9" s="13" t="s">
        <v>4215</v>
      </c>
      <c r="AQ9" s="13" t="s">
        <v>4216</v>
      </c>
      <c r="AR9" s="13" t="s">
        <v>377</v>
      </c>
      <c r="AS9" s="13" t="s">
        <v>348</v>
      </c>
      <c r="AT9" s="13" t="s">
        <v>282</v>
      </c>
      <c r="AU9" s="13" t="s">
        <v>754</v>
      </c>
      <c r="AV9" s="13" t="s">
        <v>754</v>
      </c>
      <c r="AW9" s="13" t="s">
        <v>282</v>
      </c>
      <c r="AX9" s="13" t="s">
        <v>282</v>
      </c>
      <c r="AY9" s="13" t="s">
        <v>282</v>
      </c>
      <c r="AZ9" s="13" t="s">
        <v>754</v>
      </c>
      <c r="BA9" s="13" t="s">
        <v>796</v>
      </c>
      <c r="BB9" s="13" t="s">
        <v>282</v>
      </c>
      <c r="BC9" s="13" t="s">
        <v>1437</v>
      </c>
      <c r="BD9" s="13" t="s">
        <v>207</v>
      </c>
      <c r="BE9" s="13" t="s">
        <v>348</v>
      </c>
      <c r="BF9" s="13" t="s">
        <v>1897</v>
      </c>
      <c r="BG9" s="13" t="s">
        <v>1445</v>
      </c>
      <c r="BH9" s="13" t="s">
        <v>301</v>
      </c>
      <c r="BI9" s="13" t="s">
        <v>1789</v>
      </c>
      <c r="BJ9" s="13" t="s">
        <v>282</v>
      </c>
      <c r="BK9" s="13" t="s">
        <v>1789</v>
      </c>
      <c r="BL9" s="13" t="s">
        <v>377</v>
      </c>
      <c r="BM9" s="13" t="s">
        <v>4215</v>
      </c>
      <c r="BN9" s="13" t="s">
        <v>4217</v>
      </c>
      <c r="BO9" s="13" t="s">
        <v>282</v>
      </c>
      <c r="BP9" s="13" t="s">
        <v>4217</v>
      </c>
    </row>
    <row r="10" spans="1:68" x14ac:dyDescent="0.3">
      <c r="A10" s="13" t="s">
        <v>408</v>
      </c>
      <c r="B10" s="13" t="s">
        <v>3334</v>
      </c>
      <c r="C10" s="13" t="s">
        <v>1835</v>
      </c>
      <c r="D10" s="13" t="s">
        <v>4218</v>
      </c>
      <c r="E10" s="13" t="s">
        <v>912</v>
      </c>
      <c r="F10" s="13" t="s">
        <v>486</v>
      </c>
      <c r="G10" s="13" t="s">
        <v>4219</v>
      </c>
      <c r="H10" s="13" t="s">
        <v>4220</v>
      </c>
      <c r="I10" s="13" t="s">
        <v>4218</v>
      </c>
      <c r="J10" s="13" t="s">
        <v>3603</v>
      </c>
      <c r="K10" s="13" t="s">
        <v>4221</v>
      </c>
      <c r="L10" s="13" t="s">
        <v>4222</v>
      </c>
      <c r="M10" s="13" t="s">
        <v>3822</v>
      </c>
      <c r="N10" s="13" t="s">
        <v>626</v>
      </c>
      <c r="O10" s="13" t="s">
        <v>1832</v>
      </c>
      <c r="P10" s="13" t="s">
        <v>1272</v>
      </c>
      <c r="Q10" s="13" t="s">
        <v>3076</v>
      </c>
      <c r="R10" s="13" t="s">
        <v>952</v>
      </c>
      <c r="S10" s="13" t="s">
        <v>3243</v>
      </c>
      <c r="T10" s="13" t="s">
        <v>1196</v>
      </c>
      <c r="U10" s="13" t="s">
        <v>2448</v>
      </c>
      <c r="V10" s="13" t="s">
        <v>207</v>
      </c>
      <c r="W10" s="13" t="s">
        <v>207</v>
      </c>
      <c r="X10" s="13" t="s">
        <v>207</v>
      </c>
      <c r="Y10" s="13" t="s">
        <v>207</v>
      </c>
      <c r="Z10" s="13" t="s">
        <v>207</v>
      </c>
      <c r="AA10" s="13" t="s">
        <v>4223</v>
      </c>
      <c r="AB10" s="13" t="s">
        <v>558</v>
      </c>
      <c r="AC10" s="13" t="s">
        <v>207</v>
      </c>
      <c r="AD10" s="13" t="s">
        <v>3967</v>
      </c>
      <c r="AE10" s="13" t="s">
        <v>2786</v>
      </c>
      <c r="AF10" s="13" t="s">
        <v>207</v>
      </c>
      <c r="AG10" s="13" t="s">
        <v>486</v>
      </c>
      <c r="AH10" s="13" t="s">
        <v>385</v>
      </c>
      <c r="AI10" s="13" t="s">
        <v>4224</v>
      </c>
      <c r="AJ10" s="13" t="s">
        <v>2331</v>
      </c>
      <c r="AK10" s="13" t="s">
        <v>1331</v>
      </c>
      <c r="AL10" s="13" t="s">
        <v>974</v>
      </c>
      <c r="AM10" s="13" t="s">
        <v>626</v>
      </c>
      <c r="AN10" s="13" t="s">
        <v>1832</v>
      </c>
      <c r="AO10" s="13" t="s">
        <v>952</v>
      </c>
      <c r="AP10" s="13" t="s">
        <v>1196</v>
      </c>
      <c r="AQ10" s="13" t="s">
        <v>4224</v>
      </c>
      <c r="AR10" s="13" t="s">
        <v>408</v>
      </c>
      <c r="AS10" s="13" t="s">
        <v>377</v>
      </c>
      <c r="AT10" s="13" t="s">
        <v>282</v>
      </c>
      <c r="AU10" s="13" t="s">
        <v>754</v>
      </c>
      <c r="AV10" s="13" t="s">
        <v>754</v>
      </c>
      <c r="AW10" s="13" t="s">
        <v>282</v>
      </c>
      <c r="AX10" s="13" t="s">
        <v>282</v>
      </c>
      <c r="AY10" s="13" t="s">
        <v>282</v>
      </c>
      <c r="AZ10" s="13" t="s">
        <v>754</v>
      </c>
      <c r="BA10" s="13" t="s">
        <v>796</v>
      </c>
      <c r="BB10" s="13" t="s">
        <v>282</v>
      </c>
      <c r="BC10" s="13" t="s">
        <v>403</v>
      </c>
      <c r="BD10" s="13" t="s">
        <v>207</v>
      </c>
      <c r="BE10" s="13" t="s">
        <v>377</v>
      </c>
      <c r="BF10" s="13" t="s">
        <v>772</v>
      </c>
      <c r="BG10" s="13" t="s">
        <v>397</v>
      </c>
      <c r="BH10" s="13" t="s">
        <v>813</v>
      </c>
      <c r="BI10" s="13" t="s">
        <v>2817</v>
      </c>
      <c r="BJ10" s="13" t="s">
        <v>282</v>
      </c>
      <c r="BK10" s="13" t="s">
        <v>2817</v>
      </c>
      <c r="BL10" s="13" t="s">
        <v>408</v>
      </c>
      <c r="BM10" s="13" t="s">
        <v>1196</v>
      </c>
      <c r="BN10" s="13" t="s">
        <v>1604</v>
      </c>
      <c r="BO10" s="13" t="s">
        <v>282</v>
      </c>
      <c r="BP10" s="13" t="s">
        <v>1604</v>
      </c>
    </row>
    <row r="11" spans="1:68" x14ac:dyDescent="0.3">
      <c r="A11" s="13" t="s">
        <v>437</v>
      </c>
      <c r="B11" s="13" t="s">
        <v>1543</v>
      </c>
      <c r="C11" s="13" t="s">
        <v>1835</v>
      </c>
      <c r="D11" s="13" t="s">
        <v>4225</v>
      </c>
      <c r="E11" s="13" t="s">
        <v>2611</v>
      </c>
      <c r="F11" s="13" t="s">
        <v>619</v>
      </c>
      <c r="G11" s="13" t="s">
        <v>2404</v>
      </c>
      <c r="H11" s="13" t="s">
        <v>3449</v>
      </c>
      <c r="I11" s="13" t="s">
        <v>4225</v>
      </c>
      <c r="J11" s="13" t="s">
        <v>4226</v>
      </c>
      <c r="K11" s="13" t="s">
        <v>3345</v>
      </c>
      <c r="L11" s="13" t="s">
        <v>1369</v>
      </c>
      <c r="M11" s="13" t="s">
        <v>856</v>
      </c>
      <c r="N11" s="13" t="s">
        <v>3537</v>
      </c>
      <c r="O11" s="13" t="s">
        <v>824</v>
      </c>
      <c r="P11" s="13" t="s">
        <v>1272</v>
      </c>
      <c r="Q11" s="13" t="s">
        <v>929</v>
      </c>
      <c r="R11" s="13" t="s">
        <v>346</v>
      </c>
      <c r="S11" s="13" t="s">
        <v>2887</v>
      </c>
      <c r="T11" s="13" t="s">
        <v>2499</v>
      </c>
      <c r="U11" s="13" t="s">
        <v>2463</v>
      </c>
      <c r="V11" s="13" t="s">
        <v>207</v>
      </c>
      <c r="W11" s="13" t="s">
        <v>207</v>
      </c>
      <c r="X11" s="13" t="s">
        <v>207</v>
      </c>
      <c r="Y11" s="13" t="s">
        <v>207</v>
      </c>
      <c r="Z11" s="13" t="s">
        <v>207</v>
      </c>
      <c r="AA11" s="13" t="s">
        <v>1329</v>
      </c>
      <c r="AB11" s="13" t="s">
        <v>1441</v>
      </c>
      <c r="AC11" s="13" t="s">
        <v>207</v>
      </c>
      <c r="AD11" s="13" t="s">
        <v>746</v>
      </c>
      <c r="AE11" s="13" t="s">
        <v>1176</v>
      </c>
      <c r="AF11" s="13" t="s">
        <v>207</v>
      </c>
      <c r="AG11" s="13" t="s">
        <v>619</v>
      </c>
      <c r="AH11" s="13" t="s">
        <v>616</v>
      </c>
      <c r="AI11" s="13" t="s">
        <v>4227</v>
      </c>
      <c r="AJ11" s="13" t="s">
        <v>1517</v>
      </c>
      <c r="AK11" s="13" t="s">
        <v>883</v>
      </c>
      <c r="AL11" s="13" t="s">
        <v>2894</v>
      </c>
      <c r="AM11" s="13" t="s">
        <v>3537</v>
      </c>
      <c r="AN11" s="13" t="s">
        <v>824</v>
      </c>
      <c r="AO11" s="13" t="s">
        <v>346</v>
      </c>
      <c r="AP11" s="13" t="s">
        <v>2499</v>
      </c>
      <c r="AQ11" s="13" t="s">
        <v>4227</v>
      </c>
      <c r="AR11" s="13" t="s">
        <v>437</v>
      </c>
      <c r="AS11" s="13" t="s">
        <v>408</v>
      </c>
      <c r="AT11" s="13" t="s">
        <v>282</v>
      </c>
      <c r="AU11" s="13" t="s">
        <v>282</v>
      </c>
      <c r="AV11" s="13" t="s">
        <v>282</v>
      </c>
      <c r="AW11" s="13" t="s">
        <v>282</v>
      </c>
      <c r="AX11" s="13" t="s">
        <v>282</v>
      </c>
      <c r="AY11" s="13" t="s">
        <v>282</v>
      </c>
      <c r="AZ11" s="13" t="s">
        <v>282</v>
      </c>
      <c r="BA11" s="13" t="s">
        <v>282</v>
      </c>
      <c r="BB11" s="13" t="s">
        <v>282</v>
      </c>
      <c r="BC11" s="13" t="s">
        <v>207</v>
      </c>
      <c r="BD11" s="13" t="s">
        <v>207</v>
      </c>
      <c r="BE11" s="13" t="s">
        <v>408</v>
      </c>
      <c r="BF11" s="13" t="s">
        <v>4223</v>
      </c>
      <c r="BG11" s="13" t="s">
        <v>3967</v>
      </c>
      <c r="BH11" s="13" t="s">
        <v>486</v>
      </c>
      <c r="BI11" s="13" t="s">
        <v>282</v>
      </c>
      <c r="BJ11" s="13" t="s">
        <v>282</v>
      </c>
      <c r="BK11" s="13" t="s">
        <v>282</v>
      </c>
      <c r="BL11" s="13" t="s">
        <v>437</v>
      </c>
      <c r="BM11" s="13" t="s">
        <v>2499</v>
      </c>
      <c r="BN11" s="13" t="s">
        <v>282</v>
      </c>
      <c r="BO11" s="13" t="s">
        <v>282</v>
      </c>
      <c r="BP11" s="13" t="s">
        <v>282</v>
      </c>
    </row>
    <row r="12" spans="1:68" x14ac:dyDescent="0.3">
      <c r="A12" s="13" t="s">
        <v>469</v>
      </c>
      <c r="B12" s="13" t="s">
        <v>1727</v>
      </c>
      <c r="C12" s="13" t="s">
        <v>1725</v>
      </c>
      <c r="D12" s="13" t="s">
        <v>4228</v>
      </c>
      <c r="E12" s="13" t="s">
        <v>591</v>
      </c>
      <c r="F12" s="13" t="s">
        <v>331</v>
      </c>
      <c r="G12" s="13" t="s">
        <v>3458</v>
      </c>
      <c r="H12" s="13" t="s">
        <v>4229</v>
      </c>
      <c r="I12" s="13" t="s">
        <v>4228</v>
      </c>
      <c r="J12" s="13" t="s">
        <v>1527</v>
      </c>
      <c r="K12" s="13" t="s">
        <v>4230</v>
      </c>
      <c r="L12" s="13" t="s">
        <v>4231</v>
      </c>
      <c r="M12" s="13" t="s">
        <v>4232</v>
      </c>
      <c r="N12" s="13" t="s">
        <v>1906</v>
      </c>
      <c r="O12" s="13" t="s">
        <v>4233</v>
      </c>
      <c r="P12" s="13" t="s">
        <v>4234</v>
      </c>
      <c r="Q12" s="13" t="s">
        <v>2378</v>
      </c>
      <c r="R12" s="13" t="s">
        <v>3199</v>
      </c>
      <c r="S12" s="13" t="s">
        <v>4235</v>
      </c>
      <c r="T12" s="13" t="s">
        <v>4236</v>
      </c>
      <c r="U12" s="13" t="s">
        <v>4237</v>
      </c>
      <c r="V12" s="13" t="s">
        <v>207</v>
      </c>
      <c r="W12" s="13" t="s">
        <v>207</v>
      </c>
      <c r="X12" s="13" t="s">
        <v>207</v>
      </c>
      <c r="Y12" s="13" t="s">
        <v>207</v>
      </c>
      <c r="Z12" s="13" t="s">
        <v>207</v>
      </c>
      <c r="AA12" s="13" t="s">
        <v>1558</v>
      </c>
      <c r="AB12" s="13" t="s">
        <v>207</v>
      </c>
      <c r="AC12" s="13" t="s">
        <v>207</v>
      </c>
      <c r="AD12" s="13" t="s">
        <v>1647</v>
      </c>
      <c r="AE12" s="13" t="s">
        <v>207</v>
      </c>
      <c r="AF12" s="13" t="s">
        <v>207</v>
      </c>
      <c r="AG12" s="13" t="s">
        <v>331</v>
      </c>
      <c r="AH12" s="13" t="s">
        <v>207</v>
      </c>
      <c r="AI12" s="13" t="s">
        <v>2933</v>
      </c>
      <c r="AJ12" s="13" t="s">
        <v>1449</v>
      </c>
      <c r="AK12" s="13" t="s">
        <v>930</v>
      </c>
      <c r="AL12" s="13" t="s">
        <v>1114</v>
      </c>
      <c r="AM12" s="13" t="s">
        <v>1906</v>
      </c>
      <c r="AN12" s="13" t="s">
        <v>4233</v>
      </c>
      <c r="AO12" s="13" t="s">
        <v>3199</v>
      </c>
      <c r="AP12" s="13" t="s">
        <v>4236</v>
      </c>
      <c r="AQ12" s="13" t="s">
        <v>2933</v>
      </c>
      <c r="AR12" s="13" t="s">
        <v>469</v>
      </c>
      <c r="AS12" s="13" t="s">
        <v>437</v>
      </c>
      <c r="AT12" s="13" t="s">
        <v>282</v>
      </c>
      <c r="AU12" s="13" t="s">
        <v>282</v>
      </c>
      <c r="AV12" s="13" t="s">
        <v>282</v>
      </c>
      <c r="AW12" s="13" t="s">
        <v>282</v>
      </c>
      <c r="AX12" s="13" t="s">
        <v>282</v>
      </c>
      <c r="AY12" s="13" t="s">
        <v>282</v>
      </c>
      <c r="AZ12" s="13" t="s">
        <v>282</v>
      </c>
      <c r="BA12" s="13" t="s">
        <v>282</v>
      </c>
      <c r="BB12" s="13" t="s">
        <v>282</v>
      </c>
      <c r="BC12" s="13" t="s">
        <v>207</v>
      </c>
      <c r="BD12" s="13" t="s">
        <v>207</v>
      </c>
      <c r="BE12" s="13" t="s">
        <v>437</v>
      </c>
      <c r="BF12" s="13" t="s">
        <v>1329</v>
      </c>
      <c r="BG12" s="13" t="s">
        <v>746</v>
      </c>
      <c r="BH12" s="13" t="s">
        <v>619</v>
      </c>
      <c r="BI12" s="13" t="s">
        <v>282</v>
      </c>
      <c r="BJ12" s="13" t="s">
        <v>282</v>
      </c>
      <c r="BK12" s="13" t="s">
        <v>282</v>
      </c>
      <c r="BL12" s="13" t="s">
        <v>469</v>
      </c>
      <c r="BM12" s="13" t="s">
        <v>4236</v>
      </c>
      <c r="BN12" s="13" t="s">
        <v>282</v>
      </c>
      <c r="BO12" s="13" t="s">
        <v>282</v>
      </c>
      <c r="BP12" s="13" t="s">
        <v>282</v>
      </c>
    </row>
    <row r="13" spans="1:68" x14ac:dyDescent="0.3">
      <c r="A13" s="13" t="s">
        <v>498</v>
      </c>
      <c r="B13" s="13" t="s">
        <v>1727</v>
      </c>
      <c r="C13" s="13" t="s">
        <v>2045</v>
      </c>
      <c r="D13" s="13" t="s">
        <v>4238</v>
      </c>
      <c r="E13" s="13" t="s">
        <v>1310</v>
      </c>
      <c r="F13" s="13" t="s">
        <v>1408</v>
      </c>
      <c r="G13" s="13" t="s">
        <v>4086</v>
      </c>
      <c r="H13" s="13" t="s">
        <v>4239</v>
      </c>
      <c r="I13" s="13" t="s">
        <v>4238</v>
      </c>
      <c r="J13" s="13" t="s">
        <v>3845</v>
      </c>
      <c r="K13" s="13" t="s">
        <v>2111</v>
      </c>
      <c r="L13" s="13" t="s">
        <v>4240</v>
      </c>
      <c r="M13" s="13" t="s">
        <v>1349</v>
      </c>
      <c r="N13" s="13" t="s">
        <v>946</v>
      </c>
      <c r="O13" s="13" t="s">
        <v>2929</v>
      </c>
      <c r="P13" s="13" t="s">
        <v>1460</v>
      </c>
      <c r="Q13" s="13" t="s">
        <v>4241</v>
      </c>
      <c r="R13" s="13" t="s">
        <v>2787</v>
      </c>
      <c r="S13" s="13" t="s">
        <v>4242</v>
      </c>
      <c r="T13" s="13" t="s">
        <v>1017</v>
      </c>
      <c r="U13" s="13" t="s">
        <v>4243</v>
      </c>
      <c r="V13" s="13" t="s">
        <v>207</v>
      </c>
      <c r="W13" s="13" t="s">
        <v>207</v>
      </c>
      <c r="X13" s="13" t="s">
        <v>207</v>
      </c>
      <c r="Y13" s="13" t="s">
        <v>207</v>
      </c>
      <c r="Z13" s="13" t="s">
        <v>207</v>
      </c>
      <c r="AA13" s="13" t="s">
        <v>4244</v>
      </c>
      <c r="AB13" s="13" t="s">
        <v>207</v>
      </c>
      <c r="AC13" s="13" t="s">
        <v>207</v>
      </c>
      <c r="AD13" s="13" t="s">
        <v>2147</v>
      </c>
      <c r="AE13" s="13" t="s">
        <v>207</v>
      </c>
      <c r="AF13" s="13" t="s">
        <v>207</v>
      </c>
      <c r="AG13" s="13" t="s">
        <v>1408</v>
      </c>
      <c r="AH13" s="13" t="s">
        <v>207</v>
      </c>
      <c r="AI13" s="13" t="s">
        <v>4245</v>
      </c>
      <c r="AJ13" s="13" t="s">
        <v>284</v>
      </c>
      <c r="AK13" s="13" t="s">
        <v>449</v>
      </c>
      <c r="AL13" s="13" t="s">
        <v>1360</v>
      </c>
      <c r="AM13" s="13" t="s">
        <v>946</v>
      </c>
      <c r="AN13" s="13" t="s">
        <v>2929</v>
      </c>
      <c r="AO13" s="13" t="s">
        <v>2787</v>
      </c>
      <c r="AP13" s="13" t="s">
        <v>1017</v>
      </c>
      <c r="AQ13" s="13" t="s">
        <v>4245</v>
      </c>
      <c r="AR13" s="13" t="s">
        <v>498</v>
      </c>
      <c r="AS13" s="13" t="s">
        <v>469</v>
      </c>
      <c r="AT13" s="13" t="s">
        <v>282</v>
      </c>
      <c r="AU13" s="13" t="s">
        <v>282</v>
      </c>
      <c r="AV13" s="13" t="s">
        <v>282</v>
      </c>
      <c r="AW13" s="13" t="s">
        <v>282</v>
      </c>
      <c r="AX13" s="13" t="s">
        <v>282</v>
      </c>
      <c r="AY13" s="13" t="s">
        <v>282</v>
      </c>
      <c r="AZ13" s="13" t="s">
        <v>282</v>
      </c>
      <c r="BA13" s="13" t="s">
        <v>282</v>
      </c>
      <c r="BB13" s="13" t="s">
        <v>282</v>
      </c>
      <c r="BC13" s="13" t="s">
        <v>207</v>
      </c>
      <c r="BD13" s="13" t="s">
        <v>207</v>
      </c>
      <c r="BE13" s="13" t="s">
        <v>469</v>
      </c>
      <c r="BF13" s="13" t="s">
        <v>1558</v>
      </c>
      <c r="BG13" s="13" t="s">
        <v>1647</v>
      </c>
      <c r="BH13" s="13" t="s">
        <v>331</v>
      </c>
      <c r="BI13" s="13" t="s">
        <v>282</v>
      </c>
      <c r="BJ13" s="13" t="s">
        <v>282</v>
      </c>
      <c r="BK13" s="13" t="s">
        <v>282</v>
      </c>
      <c r="BL13" s="13" t="s">
        <v>498</v>
      </c>
      <c r="BM13" s="13" t="s">
        <v>1017</v>
      </c>
      <c r="BN13" s="13" t="s">
        <v>282</v>
      </c>
      <c r="BO13" s="13" t="s">
        <v>282</v>
      </c>
      <c r="BP13" s="13" t="s">
        <v>282</v>
      </c>
    </row>
    <row r="14" spans="1:68" x14ac:dyDescent="0.3">
      <c r="A14" s="13" t="s">
        <v>523</v>
      </c>
      <c r="B14" s="13" t="s">
        <v>869</v>
      </c>
      <c r="C14" s="13" t="s">
        <v>1699</v>
      </c>
      <c r="D14" s="13" t="s">
        <v>4246</v>
      </c>
      <c r="E14" s="13" t="s">
        <v>361</v>
      </c>
      <c r="F14" s="13" t="s">
        <v>545</v>
      </c>
      <c r="G14" s="13" t="s">
        <v>4247</v>
      </c>
      <c r="H14" s="13" t="s">
        <v>4248</v>
      </c>
      <c r="I14" s="13" t="s">
        <v>4246</v>
      </c>
      <c r="J14" s="13" t="s">
        <v>1958</v>
      </c>
      <c r="K14" s="13" t="s">
        <v>4249</v>
      </c>
      <c r="L14" s="13" t="s">
        <v>4250</v>
      </c>
      <c r="M14" s="13" t="s">
        <v>4251</v>
      </c>
      <c r="N14" s="13" t="s">
        <v>2239</v>
      </c>
      <c r="O14" s="13" t="s">
        <v>4252</v>
      </c>
      <c r="P14" s="13" t="s">
        <v>1291</v>
      </c>
      <c r="Q14" s="13" t="s">
        <v>4253</v>
      </c>
      <c r="R14" s="13" t="s">
        <v>4254</v>
      </c>
      <c r="S14" s="13" t="s">
        <v>2613</v>
      </c>
      <c r="T14" s="13" t="s">
        <v>3622</v>
      </c>
      <c r="U14" s="13" t="s">
        <v>4255</v>
      </c>
      <c r="V14" s="13" t="s">
        <v>207</v>
      </c>
      <c r="W14" s="13" t="s">
        <v>207</v>
      </c>
      <c r="X14" s="13" t="s">
        <v>207</v>
      </c>
      <c r="Y14" s="13" t="s">
        <v>207</v>
      </c>
      <c r="Z14" s="13" t="s">
        <v>207</v>
      </c>
      <c r="AA14" s="13" t="s">
        <v>349</v>
      </c>
      <c r="AB14" s="13" t="s">
        <v>207</v>
      </c>
      <c r="AC14" s="13" t="s">
        <v>207</v>
      </c>
      <c r="AD14" s="13" t="s">
        <v>1698</v>
      </c>
      <c r="AE14" s="13" t="s">
        <v>207</v>
      </c>
      <c r="AF14" s="13" t="s">
        <v>207</v>
      </c>
      <c r="AG14" s="13" t="s">
        <v>545</v>
      </c>
      <c r="AH14" s="13" t="s">
        <v>207</v>
      </c>
      <c r="AI14" s="13" t="s">
        <v>4077</v>
      </c>
      <c r="AJ14" s="13" t="s">
        <v>1091</v>
      </c>
      <c r="AK14" s="13" t="s">
        <v>2887</v>
      </c>
      <c r="AL14" s="13" t="s">
        <v>1464</v>
      </c>
      <c r="AM14" s="13" t="s">
        <v>2239</v>
      </c>
      <c r="AN14" s="13" t="s">
        <v>4252</v>
      </c>
      <c r="AO14" s="13" t="s">
        <v>4254</v>
      </c>
      <c r="AP14" s="13" t="s">
        <v>3622</v>
      </c>
      <c r="AQ14" s="13" t="s">
        <v>4077</v>
      </c>
      <c r="AR14" s="13" t="s">
        <v>523</v>
      </c>
      <c r="AS14" s="13" t="s">
        <v>498</v>
      </c>
      <c r="AT14" s="13" t="s">
        <v>282</v>
      </c>
      <c r="AU14" s="13" t="s">
        <v>282</v>
      </c>
      <c r="AV14" s="13" t="s">
        <v>282</v>
      </c>
      <c r="AW14" s="13" t="s">
        <v>282</v>
      </c>
      <c r="AX14" s="13" t="s">
        <v>282</v>
      </c>
      <c r="AY14" s="13" t="s">
        <v>282</v>
      </c>
      <c r="AZ14" s="13" t="s">
        <v>282</v>
      </c>
      <c r="BA14" s="13" t="s">
        <v>282</v>
      </c>
      <c r="BB14" s="13" t="s">
        <v>282</v>
      </c>
      <c r="BC14" s="13" t="s">
        <v>207</v>
      </c>
      <c r="BD14" s="13" t="s">
        <v>207</v>
      </c>
      <c r="BE14" s="13" t="s">
        <v>498</v>
      </c>
      <c r="BF14" s="13" t="s">
        <v>4244</v>
      </c>
      <c r="BG14" s="13" t="s">
        <v>2147</v>
      </c>
      <c r="BH14" s="13" t="s">
        <v>1408</v>
      </c>
      <c r="BI14" s="13" t="s">
        <v>282</v>
      </c>
      <c r="BJ14" s="13" t="s">
        <v>282</v>
      </c>
      <c r="BK14" s="13" t="s">
        <v>282</v>
      </c>
      <c r="BL14" s="13" t="s">
        <v>523</v>
      </c>
      <c r="BM14" s="13" t="s">
        <v>3622</v>
      </c>
      <c r="BN14" s="13" t="s">
        <v>282</v>
      </c>
      <c r="BO14" s="13" t="s">
        <v>282</v>
      </c>
      <c r="BP14" s="13" t="s">
        <v>282</v>
      </c>
    </row>
    <row r="15" spans="1:68" x14ac:dyDescent="0.3">
      <c r="A15" s="13" t="s">
        <v>548</v>
      </c>
      <c r="B15" s="13" t="s">
        <v>2877</v>
      </c>
      <c r="C15" s="13" t="s">
        <v>740</v>
      </c>
      <c r="D15" s="13" t="s">
        <v>4256</v>
      </c>
      <c r="E15" s="13" t="s">
        <v>886</v>
      </c>
      <c r="F15" s="13" t="s">
        <v>2223</v>
      </c>
      <c r="G15" s="13" t="s">
        <v>3609</v>
      </c>
      <c r="H15" s="13" t="s">
        <v>2801</v>
      </c>
      <c r="I15" s="13" t="s">
        <v>4256</v>
      </c>
      <c r="J15" s="13" t="s">
        <v>2825</v>
      </c>
      <c r="K15" s="13" t="s">
        <v>3467</v>
      </c>
      <c r="L15" s="13" t="s">
        <v>879</v>
      </c>
      <c r="M15" s="13" t="s">
        <v>1880</v>
      </c>
      <c r="N15" s="13" t="s">
        <v>748</v>
      </c>
      <c r="O15" s="13" t="s">
        <v>1500</v>
      </c>
      <c r="P15" s="13" t="s">
        <v>1856</v>
      </c>
      <c r="Q15" s="13" t="s">
        <v>1307</v>
      </c>
      <c r="R15" s="13" t="s">
        <v>772</v>
      </c>
      <c r="S15" s="13" t="s">
        <v>2441</v>
      </c>
      <c r="T15" s="13" t="s">
        <v>3719</v>
      </c>
      <c r="U15" s="13" t="s">
        <v>413</v>
      </c>
      <c r="V15" s="13" t="s">
        <v>207</v>
      </c>
      <c r="W15" s="13" t="s">
        <v>207</v>
      </c>
      <c r="X15" s="13" t="s">
        <v>207</v>
      </c>
      <c r="Y15" s="13" t="s">
        <v>207</v>
      </c>
      <c r="Z15" s="13" t="s">
        <v>207</v>
      </c>
      <c r="AA15" s="13" t="s">
        <v>471</v>
      </c>
      <c r="AB15" s="13" t="s">
        <v>367</v>
      </c>
      <c r="AC15" s="13" t="s">
        <v>207</v>
      </c>
      <c r="AD15" s="13" t="s">
        <v>3261</v>
      </c>
      <c r="AE15" s="13" t="s">
        <v>1387</v>
      </c>
      <c r="AF15" s="13" t="s">
        <v>207</v>
      </c>
      <c r="AG15" s="13" t="s">
        <v>2223</v>
      </c>
      <c r="AH15" s="13" t="s">
        <v>540</v>
      </c>
      <c r="AI15" s="13" t="s">
        <v>4257</v>
      </c>
      <c r="AJ15" s="13" t="s">
        <v>1431</v>
      </c>
      <c r="AK15" s="13" t="s">
        <v>1038</v>
      </c>
      <c r="AL15" s="13" t="s">
        <v>496</v>
      </c>
      <c r="AM15" s="13" t="s">
        <v>748</v>
      </c>
      <c r="AN15" s="13" t="s">
        <v>1500</v>
      </c>
      <c r="AO15" s="13" t="s">
        <v>772</v>
      </c>
      <c r="AP15" s="13" t="s">
        <v>3719</v>
      </c>
      <c r="AQ15" s="13" t="s">
        <v>4257</v>
      </c>
      <c r="AR15" s="13" t="s">
        <v>548</v>
      </c>
      <c r="AS15" s="13" t="s">
        <v>523</v>
      </c>
      <c r="AT15" s="13" t="s">
        <v>2907</v>
      </c>
      <c r="AU15" s="13" t="s">
        <v>282</v>
      </c>
      <c r="AV15" s="13" t="s">
        <v>2907</v>
      </c>
      <c r="AW15" s="13" t="s">
        <v>282</v>
      </c>
      <c r="AX15" s="13" t="s">
        <v>282</v>
      </c>
      <c r="AY15" s="13" t="s">
        <v>282</v>
      </c>
      <c r="AZ15" s="13" t="s">
        <v>2907</v>
      </c>
      <c r="BA15" s="13" t="s">
        <v>1776</v>
      </c>
      <c r="BB15" s="13" t="s">
        <v>282</v>
      </c>
      <c r="BC15" s="13" t="s">
        <v>207</v>
      </c>
      <c r="BD15" s="13" t="s">
        <v>207</v>
      </c>
      <c r="BE15" s="13" t="s">
        <v>523</v>
      </c>
      <c r="BF15" s="13" t="s">
        <v>349</v>
      </c>
      <c r="BG15" s="13" t="s">
        <v>1698</v>
      </c>
      <c r="BH15" s="13" t="s">
        <v>545</v>
      </c>
      <c r="BI15" s="13" t="s">
        <v>3712</v>
      </c>
      <c r="BJ15" s="13" t="s">
        <v>282</v>
      </c>
      <c r="BK15" s="13" t="s">
        <v>3712</v>
      </c>
      <c r="BL15" s="13" t="s">
        <v>548</v>
      </c>
      <c r="BM15" s="13" t="s">
        <v>3719</v>
      </c>
      <c r="BN15" s="13" t="s">
        <v>1071</v>
      </c>
      <c r="BO15" s="13" t="s">
        <v>282</v>
      </c>
      <c r="BP15" s="13" t="s">
        <v>1071</v>
      </c>
    </row>
    <row r="16" spans="1:68" x14ac:dyDescent="0.3">
      <c r="A16" s="13" t="s">
        <v>576</v>
      </c>
      <c r="B16" s="13" t="s">
        <v>4258</v>
      </c>
      <c r="C16" s="13" t="s">
        <v>1316</v>
      </c>
      <c r="D16" s="13" t="s">
        <v>4259</v>
      </c>
      <c r="E16" s="13" t="s">
        <v>3123</v>
      </c>
      <c r="F16" s="13" t="s">
        <v>3414</v>
      </c>
      <c r="G16" s="13" t="s">
        <v>4260</v>
      </c>
      <c r="H16" s="13" t="s">
        <v>4261</v>
      </c>
      <c r="I16" s="13" t="s">
        <v>4259</v>
      </c>
      <c r="J16" s="13" t="s">
        <v>3954</v>
      </c>
      <c r="K16" s="13" t="s">
        <v>3277</v>
      </c>
      <c r="L16" s="13" t="s">
        <v>4262</v>
      </c>
      <c r="M16" s="13" t="s">
        <v>2187</v>
      </c>
      <c r="N16" s="13" t="s">
        <v>1160</v>
      </c>
      <c r="O16" s="13" t="s">
        <v>1141</v>
      </c>
      <c r="P16" s="13" t="s">
        <v>3037</v>
      </c>
      <c r="Q16" s="13" t="s">
        <v>1847</v>
      </c>
      <c r="R16" s="13" t="s">
        <v>398</v>
      </c>
      <c r="S16" s="13" t="s">
        <v>3064</v>
      </c>
      <c r="T16" s="13" t="s">
        <v>3103</v>
      </c>
      <c r="U16" s="13" t="s">
        <v>593</v>
      </c>
      <c r="V16" s="13" t="s">
        <v>207</v>
      </c>
      <c r="W16" s="13" t="s">
        <v>207</v>
      </c>
      <c r="X16" s="13" t="s">
        <v>207</v>
      </c>
      <c r="Y16" s="13" t="s">
        <v>207</v>
      </c>
      <c r="Z16" s="13" t="s">
        <v>207</v>
      </c>
      <c r="AA16" s="13" t="s">
        <v>4263</v>
      </c>
      <c r="AB16" s="13" t="s">
        <v>1537</v>
      </c>
      <c r="AC16" s="13" t="s">
        <v>207</v>
      </c>
      <c r="AD16" s="13" t="s">
        <v>1441</v>
      </c>
      <c r="AE16" s="13" t="s">
        <v>2311</v>
      </c>
      <c r="AF16" s="13" t="s">
        <v>207</v>
      </c>
      <c r="AG16" s="13" t="s">
        <v>3414</v>
      </c>
      <c r="AH16" s="13" t="s">
        <v>782</v>
      </c>
      <c r="AI16" s="13" t="s">
        <v>4264</v>
      </c>
      <c r="AJ16" s="13" t="s">
        <v>3722</v>
      </c>
      <c r="AK16" s="13" t="s">
        <v>1009</v>
      </c>
      <c r="AL16" s="13" t="s">
        <v>2455</v>
      </c>
      <c r="AM16" s="13" t="s">
        <v>1160</v>
      </c>
      <c r="AN16" s="13" t="s">
        <v>1141</v>
      </c>
      <c r="AO16" s="13" t="s">
        <v>398</v>
      </c>
      <c r="AP16" s="13" t="s">
        <v>3103</v>
      </c>
      <c r="AQ16" s="13" t="s">
        <v>4264</v>
      </c>
      <c r="AR16" s="13" t="s">
        <v>576</v>
      </c>
      <c r="AS16" s="13" t="s">
        <v>548</v>
      </c>
      <c r="AT16" s="13" t="s">
        <v>402</v>
      </c>
      <c r="AU16" s="13" t="s">
        <v>282</v>
      </c>
      <c r="AV16" s="13" t="s">
        <v>402</v>
      </c>
      <c r="AW16" s="13" t="s">
        <v>975</v>
      </c>
      <c r="AX16" s="13" t="s">
        <v>282</v>
      </c>
      <c r="AY16" s="13" t="s">
        <v>975</v>
      </c>
      <c r="AZ16" s="13" t="s">
        <v>2191</v>
      </c>
      <c r="BA16" s="13" t="s">
        <v>1312</v>
      </c>
      <c r="BB16" s="13" t="s">
        <v>1840</v>
      </c>
      <c r="BC16" s="13" t="s">
        <v>343</v>
      </c>
      <c r="BD16" s="13" t="s">
        <v>343</v>
      </c>
      <c r="BE16" s="13" t="s">
        <v>548</v>
      </c>
      <c r="BF16" s="13" t="s">
        <v>471</v>
      </c>
      <c r="BG16" s="13" t="s">
        <v>3261</v>
      </c>
      <c r="BH16" s="13" t="s">
        <v>2223</v>
      </c>
      <c r="BI16" s="13" t="s">
        <v>3081</v>
      </c>
      <c r="BJ16" s="13" t="s">
        <v>975</v>
      </c>
      <c r="BK16" s="13" t="s">
        <v>400</v>
      </c>
      <c r="BL16" s="13" t="s">
        <v>576</v>
      </c>
      <c r="BM16" s="13" t="s">
        <v>3103</v>
      </c>
      <c r="BN16" s="13" t="s">
        <v>3330</v>
      </c>
      <c r="BO16" s="13" t="s">
        <v>3076</v>
      </c>
      <c r="BP16" s="13" t="s">
        <v>3727</v>
      </c>
    </row>
    <row r="17" spans="1:68" x14ac:dyDescent="0.3">
      <c r="A17" s="13" t="s">
        <v>604</v>
      </c>
      <c r="B17" s="13" t="s">
        <v>3541</v>
      </c>
      <c r="C17" s="13" t="s">
        <v>1835</v>
      </c>
      <c r="D17" s="13" t="s">
        <v>4265</v>
      </c>
      <c r="E17" s="13" t="s">
        <v>2491</v>
      </c>
      <c r="F17" s="13" t="s">
        <v>580</v>
      </c>
      <c r="G17" s="13" t="s">
        <v>4266</v>
      </c>
      <c r="H17" s="13" t="s">
        <v>4267</v>
      </c>
      <c r="I17" s="13" t="s">
        <v>4265</v>
      </c>
      <c r="J17" s="13" t="s">
        <v>4268</v>
      </c>
      <c r="K17" s="13" t="s">
        <v>439</v>
      </c>
      <c r="L17" s="13" t="s">
        <v>1611</v>
      </c>
      <c r="M17" s="13" t="s">
        <v>4269</v>
      </c>
      <c r="N17" s="13" t="s">
        <v>818</v>
      </c>
      <c r="O17" s="13" t="s">
        <v>1412</v>
      </c>
      <c r="P17" s="13" t="s">
        <v>2665</v>
      </c>
      <c r="Q17" s="13" t="s">
        <v>1751</v>
      </c>
      <c r="R17" s="13" t="s">
        <v>627</v>
      </c>
      <c r="S17" s="13" t="s">
        <v>1424</v>
      </c>
      <c r="T17" s="13" t="s">
        <v>2870</v>
      </c>
      <c r="U17" s="13" t="s">
        <v>3760</v>
      </c>
      <c r="V17" s="13" t="s">
        <v>207</v>
      </c>
      <c r="W17" s="13" t="s">
        <v>207</v>
      </c>
      <c r="X17" s="13" t="s">
        <v>207</v>
      </c>
      <c r="Y17" s="13" t="s">
        <v>207</v>
      </c>
      <c r="Z17" s="13" t="s">
        <v>207</v>
      </c>
      <c r="AA17" s="13" t="s">
        <v>1124</v>
      </c>
      <c r="AB17" s="13" t="s">
        <v>924</v>
      </c>
      <c r="AC17" s="13" t="s">
        <v>207</v>
      </c>
      <c r="AD17" s="13" t="s">
        <v>1437</v>
      </c>
      <c r="AE17" s="13" t="s">
        <v>2278</v>
      </c>
      <c r="AF17" s="13" t="s">
        <v>207</v>
      </c>
      <c r="AG17" s="13" t="s">
        <v>580</v>
      </c>
      <c r="AH17" s="13" t="s">
        <v>275</v>
      </c>
      <c r="AI17" s="13" t="s">
        <v>1245</v>
      </c>
      <c r="AJ17" s="13" t="s">
        <v>1386</v>
      </c>
      <c r="AK17" s="13" t="s">
        <v>1115</v>
      </c>
      <c r="AL17" s="13" t="s">
        <v>848</v>
      </c>
      <c r="AM17" s="13" t="s">
        <v>818</v>
      </c>
      <c r="AN17" s="13" t="s">
        <v>1412</v>
      </c>
      <c r="AO17" s="13" t="s">
        <v>627</v>
      </c>
      <c r="AP17" s="13" t="s">
        <v>2870</v>
      </c>
      <c r="AQ17" s="13" t="s">
        <v>1245</v>
      </c>
      <c r="AR17" s="13" t="s">
        <v>604</v>
      </c>
      <c r="AS17" s="13" t="s">
        <v>576</v>
      </c>
      <c r="AT17" s="13" t="s">
        <v>753</v>
      </c>
      <c r="AU17" s="13" t="s">
        <v>282</v>
      </c>
      <c r="AV17" s="13" t="s">
        <v>753</v>
      </c>
      <c r="AW17" s="13" t="s">
        <v>511</v>
      </c>
      <c r="AX17" s="13" t="s">
        <v>282</v>
      </c>
      <c r="AY17" s="13" t="s">
        <v>511</v>
      </c>
      <c r="AZ17" s="13" t="s">
        <v>1260</v>
      </c>
      <c r="BA17" s="13" t="s">
        <v>4270</v>
      </c>
      <c r="BB17" s="13" t="s">
        <v>2526</v>
      </c>
      <c r="BC17" s="13" t="s">
        <v>403</v>
      </c>
      <c r="BD17" s="13" t="s">
        <v>403</v>
      </c>
      <c r="BE17" s="13" t="s">
        <v>576</v>
      </c>
      <c r="BF17" s="13" t="s">
        <v>4263</v>
      </c>
      <c r="BG17" s="13" t="s">
        <v>1441</v>
      </c>
      <c r="BH17" s="13" t="s">
        <v>3414</v>
      </c>
      <c r="BI17" s="13" t="s">
        <v>372</v>
      </c>
      <c r="BJ17" s="13" t="s">
        <v>722</v>
      </c>
      <c r="BK17" s="13" t="s">
        <v>2086</v>
      </c>
      <c r="BL17" s="13" t="s">
        <v>604</v>
      </c>
      <c r="BM17" s="13" t="s">
        <v>2870</v>
      </c>
      <c r="BN17" s="13" t="s">
        <v>2739</v>
      </c>
      <c r="BO17" s="13" t="s">
        <v>1585</v>
      </c>
      <c r="BP17" s="13" t="s">
        <v>4271</v>
      </c>
    </row>
    <row r="18" spans="1:68" x14ac:dyDescent="0.3">
      <c r="A18" s="13" t="s">
        <v>642</v>
      </c>
      <c r="B18" s="13" t="s">
        <v>4052</v>
      </c>
      <c r="C18" s="13" t="s">
        <v>724</v>
      </c>
      <c r="D18" s="13" t="s">
        <v>4272</v>
      </c>
      <c r="E18" s="13" t="s">
        <v>2632</v>
      </c>
      <c r="F18" s="13" t="s">
        <v>2068</v>
      </c>
      <c r="G18" s="13" t="s">
        <v>2201</v>
      </c>
      <c r="H18" s="13" t="s">
        <v>2179</v>
      </c>
      <c r="I18" s="13" t="s">
        <v>4272</v>
      </c>
      <c r="J18" s="13" t="s">
        <v>4273</v>
      </c>
      <c r="K18" s="13" t="s">
        <v>863</v>
      </c>
      <c r="L18" s="13" t="s">
        <v>4274</v>
      </c>
      <c r="M18" s="13" t="s">
        <v>2001</v>
      </c>
      <c r="N18" s="13" t="s">
        <v>748</v>
      </c>
      <c r="O18" s="13" t="s">
        <v>1239</v>
      </c>
      <c r="P18" s="13" t="s">
        <v>897</v>
      </c>
      <c r="Q18" s="13" t="s">
        <v>573</v>
      </c>
      <c r="R18" s="13" t="s">
        <v>482</v>
      </c>
      <c r="S18" s="13" t="s">
        <v>345</v>
      </c>
      <c r="T18" s="13" t="s">
        <v>3154</v>
      </c>
      <c r="U18" s="13" t="s">
        <v>2264</v>
      </c>
      <c r="V18" s="13" t="s">
        <v>207</v>
      </c>
      <c r="W18" s="13" t="s">
        <v>207</v>
      </c>
      <c r="X18" s="13" t="s">
        <v>207</v>
      </c>
      <c r="Y18" s="13" t="s">
        <v>207</v>
      </c>
      <c r="Z18" s="13" t="s">
        <v>207</v>
      </c>
      <c r="AA18" s="13" t="s">
        <v>3371</v>
      </c>
      <c r="AB18" s="13" t="s">
        <v>489</v>
      </c>
      <c r="AC18" s="13" t="s">
        <v>207</v>
      </c>
      <c r="AD18" s="13" t="s">
        <v>3663</v>
      </c>
      <c r="AE18" s="13" t="s">
        <v>397</v>
      </c>
      <c r="AF18" s="13" t="s">
        <v>207</v>
      </c>
      <c r="AG18" s="13" t="s">
        <v>2068</v>
      </c>
      <c r="AH18" s="13" t="s">
        <v>979</v>
      </c>
      <c r="AI18" s="13" t="s">
        <v>4275</v>
      </c>
      <c r="AJ18" s="13" t="s">
        <v>799</v>
      </c>
      <c r="AK18" s="13" t="s">
        <v>874</v>
      </c>
      <c r="AL18" s="13" t="s">
        <v>1450</v>
      </c>
      <c r="AM18" s="13" t="s">
        <v>748</v>
      </c>
      <c r="AN18" s="13" t="s">
        <v>1239</v>
      </c>
      <c r="AO18" s="13" t="s">
        <v>482</v>
      </c>
      <c r="AP18" s="13" t="s">
        <v>3154</v>
      </c>
      <c r="AQ18" s="13" t="s">
        <v>4275</v>
      </c>
      <c r="AR18" s="13" t="s">
        <v>642</v>
      </c>
      <c r="AS18" s="13" t="s">
        <v>604</v>
      </c>
      <c r="AT18" s="13" t="s">
        <v>400</v>
      </c>
      <c r="AU18" s="13" t="s">
        <v>282</v>
      </c>
      <c r="AV18" s="13" t="s">
        <v>400</v>
      </c>
      <c r="AW18" s="13" t="s">
        <v>722</v>
      </c>
      <c r="AX18" s="13" t="s">
        <v>282</v>
      </c>
      <c r="AY18" s="13" t="s">
        <v>722</v>
      </c>
      <c r="AZ18" s="13" t="s">
        <v>629</v>
      </c>
      <c r="BA18" s="13" t="s">
        <v>207</v>
      </c>
      <c r="BB18" s="13" t="s">
        <v>207</v>
      </c>
      <c r="BC18" s="13" t="s">
        <v>345</v>
      </c>
      <c r="BD18" s="13" t="s">
        <v>345</v>
      </c>
      <c r="BE18" s="13" t="s">
        <v>604</v>
      </c>
      <c r="BF18" s="13" t="s">
        <v>1124</v>
      </c>
      <c r="BG18" s="13" t="s">
        <v>1437</v>
      </c>
      <c r="BH18" s="13" t="s">
        <v>580</v>
      </c>
      <c r="BI18" s="13" t="s">
        <v>4276</v>
      </c>
      <c r="BJ18" s="13" t="s">
        <v>2891</v>
      </c>
      <c r="BK18" s="13" t="s">
        <v>3083</v>
      </c>
      <c r="BL18" s="13" t="s">
        <v>642</v>
      </c>
      <c r="BM18" s="13" t="s">
        <v>3154</v>
      </c>
      <c r="BN18" s="13" t="s">
        <v>870</v>
      </c>
      <c r="BO18" s="13" t="s">
        <v>3652</v>
      </c>
      <c r="BP18" s="13" t="s">
        <v>2746</v>
      </c>
    </row>
    <row r="19" spans="1:68" x14ac:dyDescent="0.3">
      <c r="A19" s="13" t="s">
        <v>86</v>
      </c>
      <c r="B19" s="13" t="s">
        <v>2088</v>
      </c>
      <c r="C19" s="13" t="s">
        <v>740</v>
      </c>
      <c r="D19" s="13" t="s">
        <v>4277</v>
      </c>
      <c r="E19" s="13" t="s">
        <v>1014</v>
      </c>
      <c r="F19" s="13" t="s">
        <v>4278</v>
      </c>
      <c r="G19" s="13" t="s">
        <v>1225</v>
      </c>
      <c r="H19" s="13" t="s">
        <v>609</v>
      </c>
      <c r="I19" s="13" t="s">
        <v>4277</v>
      </c>
      <c r="J19" s="13" t="s">
        <v>3505</v>
      </c>
      <c r="K19" s="13" t="s">
        <v>3071</v>
      </c>
      <c r="L19" s="13" t="s">
        <v>3613</v>
      </c>
      <c r="M19" s="13" t="s">
        <v>863</v>
      </c>
      <c r="N19" s="13" t="s">
        <v>972</v>
      </c>
      <c r="O19" s="13" t="s">
        <v>1139</v>
      </c>
      <c r="P19" s="13" t="s">
        <v>896</v>
      </c>
      <c r="Q19" s="13" t="s">
        <v>2306</v>
      </c>
      <c r="R19" s="13" t="s">
        <v>1230</v>
      </c>
      <c r="S19" s="13" t="s">
        <v>1773</v>
      </c>
      <c r="T19" s="13" t="s">
        <v>3933</v>
      </c>
      <c r="U19" s="13" t="s">
        <v>4279</v>
      </c>
      <c r="V19" s="13" t="s">
        <v>207</v>
      </c>
      <c r="W19" s="13" t="s">
        <v>207</v>
      </c>
      <c r="X19" s="13" t="s">
        <v>207</v>
      </c>
      <c r="Y19" s="13" t="s">
        <v>207</v>
      </c>
      <c r="Z19" s="13" t="s">
        <v>207</v>
      </c>
      <c r="AA19" s="13" t="s">
        <v>1859</v>
      </c>
      <c r="AB19" s="13" t="s">
        <v>452</v>
      </c>
      <c r="AC19" s="13" t="s">
        <v>207</v>
      </c>
      <c r="AD19" s="13" t="s">
        <v>3352</v>
      </c>
      <c r="AE19" s="13" t="s">
        <v>3632</v>
      </c>
      <c r="AF19" s="13" t="s">
        <v>207</v>
      </c>
      <c r="AG19" s="13" t="s">
        <v>4278</v>
      </c>
      <c r="AH19" s="13" t="s">
        <v>369</v>
      </c>
      <c r="AI19" s="13" t="s">
        <v>1969</v>
      </c>
      <c r="AJ19" s="13" t="s">
        <v>561</v>
      </c>
      <c r="AK19" s="13" t="s">
        <v>2568</v>
      </c>
      <c r="AL19" s="13" t="s">
        <v>2455</v>
      </c>
      <c r="AM19" s="13" t="s">
        <v>972</v>
      </c>
      <c r="AN19" s="13" t="s">
        <v>1139</v>
      </c>
      <c r="AO19" s="13" t="s">
        <v>1230</v>
      </c>
      <c r="AP19" s="13" t="s">
        <v>3933</v>
      </c>
      <c r="AQ19" s="13" t="s">
        <v>1969</v>
      </c>
      <c r="AR19" s="13" t="s">
        <v>86</v>
      </c>
      <c r="AS19" s="13" t="s">
        <v>642</v>
      </c>
      <c r="AT19" s="13" t="s">
        <v>3044</v>
      </c>
      <c r="AU19" s="13" t="s">
        <v>282</v>
      </c>
      <c r="AV19" s="13" t="s">
        <v>3044</v>
      </c>
      <c r="AW19" s="13" t="s">
        <v>722</v>
      </c>
      <c r="AX19" s="13" t="s">
        <v>282</v>
      </c>
      <c r="AY19" s="13" t="s">
        <v>722</v>
      </c>
      <c r="AZ19" s="13" t="s">
        <v>1564</v>
      </c>
      <c r="BA19" s="13" t="s">
        <v>207</v>
      </c>
      <c r="BB19" s="13" t="s">
        <v>207</v>
      </c>
      <c r="BC19" s="13" t="s">
        <v>3163</v>
      </c>
      <c r="BD19" s="13" t="s">
        <v>3163</v>
      </c>
      <c r="BE19" s="13" t="s">
        <v>642</v>
      </c>
      <c r="BF19" s="13" t="s">
        <v>3371</v>
      </c>
      <c r="BG19" s="13" t="s">
        <v>3663</v>
      </c>
      <c r="BH19" s="13" t="s">
        <v>2068</v>
      </c>
      <c r="BI19" s="13" t="s">
        <v>1968</v>
      </c>
      <c r="BJ19" s="13" t="s">
        <v>3076</v>
      </c>
      <c r="BK19" s="13" t="s">
        <v>564</v>
      </c>
      <c r="BL19" s="13" t="s">
        <v>86</v>
      </c>
      <c r="BM19" s="13" t="s">
        <v>3933</v>
      </c>
      <c r="BN19" s="13" t="s">
        <v>2223</v>
      </c>
      <c r="BO19" s="13" t="s">
        <v>375</v>
      </c>
      <c r="BP19" s="13" t="s">
        <v>3920</v>
      </c>
    </row>
    <row r="20" spans="1:68" x14ac:dyDescent="0.3">
      <c r="A20" s="13" t="s">
        <v>700</v>
      </c>
      <c r="B20" s="13" t="s">
        <v>2079</v>
      </c>
      <c r="C20" s="13" t="s">
        <v>724</v>
      </c>
      <c r="D20" s="13" t="s">
        <v>4280</v>
      </c>
      <c r="E20" s="13" t="s">
        <v>1928</v>
      </c>
      <c r="F20" s="13" t="s">
        <v>4281</v>
      </c>
      <c r="G20" s="13" t="s">
        <v>4282</v>
      </c>
      <c r="H20" s="13" t="s">
        <v>4283</v>
      </c>
      <c r="I20" s="13" t="s">
        <v>4280</v>
      </c>
      <c r="J20" s="13" t="s">
        <v>4284</v>
      </c>
      <c r="K20" s="13" t="s">
        <v>1398</v>
      </c>
      <c r="L20" s="13" t="s">
        <v>2045</v>
      </c>
      <c r="M20" s="13" t="s">
        <v>3125</v>
      </c>
      <c r="N20" s="13" t="s">
        <v>1305</v>
      </c>
      <c r="O20" s="13" t="s">
        <v>1307</v>
      </c>
      <c r="P20" s="13" t="s">
        <v>2887</v>
      </c>
      <c r="Q20" s="13" t="s">
        <v>693</v>
      </c>
      <c r="R20" s="13" t="s">
        <v>426</v>
      </c>
      <c r="S20" s="13" t="s">
        <v>1336</v>
      </c>
      <c r="T20" s="13" t="s">
        <v>846</v>
      </c>
      <c r="U20" s="13" t="s">
        <v>3332</v>
      </c>
      <c r="V20" s="13" t="s">
        <v>207</v>
      </c>
      <c r="W20" s="13" t="s">
        <v>207</v>
      </c>
      <c r="X20" s="13" t="s">
        <v>207</v>
      </c>
      <c r="Y20" s="13" t="s">
        <v>207</v>
      </c>
      <c r="Z20" s="13" t="s">
        <v>207</v>
      </c>
      <c r="AA20" s="13" t="s">
        <v>2926</v>
      </c>
      <c r="AB20" s="13" t="s">
        <v>2147</v>
      </c>
      <c r="AC20" s="13" t="s">
        <v>207</v>
      </c>
      <c r="AD20" s="13" t="s">
        <v>1629</v>
      </c>
      <c r="AE20" s="13" t="s">
        <v>781</v>
      </c>
      <c r="AF20" s="13" t="s">
        <v>207</v>
      </c>
      <c r="AG20" s="13" t="s">
        <v>4281</v>
      </c>
      <c r="AH20" s="13" t="s">
        <v>486</v>
      </c>
      <c r="AI20" s="13" t="s">
        <v>4285</v>
      </c>
      <c r="AJ20" s="13" t="s">
        <v>521</v>
      </c>
      <c r="AK20" s="13" t="s">
        <v>1237</v>
      </c>
      <c r="AL20" s="13" t="s">
        <v>2519</v>
      </c>
      <c r="AM20" s="13" t="s">
        <v>1305</v>
      </c>
      <c r="AN20" s="13" t="s">
        <v>1307</v>
      </c>
      <c r="AO20" s="13" t="s">
        <v>426</v>
      </c>
      <c r="AP20" s="13" t="s">
        <v>846</v>
      </c>
      <c r="AQ20" s="13" t="s">
        <v>4285</v>
      </c>
      <c r="AR20" s="13" t="s">
        <v>700</v>
      </c>
      <c r="AS20" s="13" t="s">
        <v>86</v>
      </c>
      <c r="AT20" s="13" t="s">
        <v>434</v>
      </c>
      <c r="AU20" s="13" t="s">
        <v>282</v>
      </c>
      <c r="AV20" s="13" t="s">
        <v>434</v>
      </c>
      <c r="AW20" s="13" t="s">
        <v>1196</v>
      </c>
      <c r="AX20" s="13" t="s">
        <v>282</v>
      </c>
      <c r="AY20" s="13" t="s">
        <v>1196</v>
      </c>
      <c r="AZ20" s="13" t="s">
        <v>2086</v>
      </c>
      <c r="BA20" s="13" t="s">
        <v>207</v>
      </c>
      <c r="BB20" s="13" t="s">
        <v>207</v>
      </c>
      <c r="BC20" s="13" t="s">
        <v>403</v>
      </c>
      <c r="BD20" s="13" t="s">
        <v>403</v>
      </c>
      <c r="BE20" s="13" t="s">
        <v>86</v>
      </c>
      <c r="BF20" s="13" t="s">
        <v>1859</v>
      </c>
      <c r="BG20" s="13" t="s">
        <v>3352</v>
      </c>
      <c r="BH20" s="13" t="s">
        <v>4278</v>
      </c>
      <c r="BI20" s="13" t="s">
        <v>2205</v>
      </c>
      <c r="BJ20" s="13" t="s">
        <v>3243</v>
      </c>
      <c r="BK20" s="13" t="s">
        <v>1220</v>
      </c>
      <c r="BL20" s="13" t="s">
        <v>700</v>
      </c>
      <c r="BM20" s="13" t="s">
        <v>846</v>
      </c>
      <c r="BN20" s="13" t="s">
        <v>539</v>
      </c>
      <c r="BO20" s="13" t="s">
        <v>1090</v>
      </c>
      <c r="BP20" s="13" t="s">
        <v>2761</v>
      </c>
    </row>
    <row r="21" spans="1:68" x14ac:dyDescent="0.3">
      <c r="A21" s="13" t="s">
        <v>731</v>
      </c>
      <c r="B21" s="13" t="s">
        <v>2895</v>
      </c>
      <c r="C21" s="13" t="s">
        <v>724</v>
      </c>
      <c r="D21" s="13" t="s">
        <v>4286</v>
      </c>
      <c r="E21" s="13" t="s">
        <v>1213</v>
      </c>
      <c r="F21" s="13" t="s">
        <v>545</v>
      </c>
      <c r="G21" s="13" t="s">
        <v>412</v>
      </c>
      <c r="H21" s="13" t="s">
        <v>2869</v>
      </c>
      <c r="I21" s="13" t="s">
        <v>4286</v>
      </c>
      <c r="J21" s="13" t="s">
        <v>4287</v>
      </c>
      <c r="K21" s="13" t="s">
        <v>1404</v>
      </c>
      <c r="L21" s="13" t="s">
        <v>327</v>
      </c>
      <c r="M21" s="13" t="s">
        <v>3999</v>
      </c>
      <c r="N21" s="13" t="s">
        <v>912</v>
      </c>
      <c r="O21" s="13" t="s">
        <v>1464</v>
      </c>
      <c r="P21" s="13" t="s">
        <v>1751</v>
      </c>
      <c r="Q21" s="13" t="s">
        <v>1551</v>
      </c>
      <c r="R21" s="13" t="s">
        <v>595</v>
      </c>
      <c r="S21" s="13" t="s">
        <v>2533</v>
      </c>
      <c r="T21" s="13" t="s">
        <v>571</v>
      </c>
      <c r="U21" s="13" t="s">
        <v>4127</v>
      </c>
      <c r="V21" s="13" t="s">
        <v>207</v>
      </c>
      <c r="W21" s="13" t="s">
        <v>207</v>
      </c>
      <c r="X21" s="13" t="s">
        <v>207</v>
      </c>
      <c r="Y21" s="13" t="s">
        <v>207</v>
      </c>
      <c r="Z21" s="13" t="s">
        <v>207</v>
      </c>
      <c r="AA21" s="13" t="s">
        <v>580</v>
      </c>
      <c r="AB21" s="13" t="s">
        <v>1007</v>
      </c>
      <c r="AC21" s="13" t="s">
        <v>207</v>
      </c>
      <c r="AD21" s="13" t="s">
        <v>2855</v>
      </c>
      <c r="AE21" s="13" t="s">
        <v>797</v>
      </c>
      <c r="AF21" s="13" t="s">
        <v>207</v>
      </c>
      <c r="AG21" s="13" t="s">
        <v>545</v>
      </c>
      <c r="AH21" s="13" t="s">
        <v>1230</v>
      </c>
      <c r="AI21" s="13" t="s">
        <v>4288</v>
      </c>
      <c r="AJ21" s="13" t="s">
        <v>1218</v>
      </c>
      <c r="AK21" s="13" t="s">
        <v>2142</v>
      </c>
      <c r="AL21" s="13" t="s">
        <v>3043</v>
      </c>
      <c r="AM21" s="13" t="s">
        <v>912</v>
      </c>
      <c r="AN21" s="13" t="s">
        <v>1464</v>
      </c>
      <c r="AO21" s="13" t="s">
        <v>595</v>
      </c>
      <c r="AP21" s="13" t="s">
        <v>571</v>
      </c>
      <c r="AQ21" s="13" t="s">
        <v>4288</v>
      </c>
      <c r="AR21" s="13" t="s">
        <v>731</v>
      </c>
      <c r="AS21" s="13" t="s">
        <v>700</v>
      </c>
      <c r="AT21" s="13" t="s">
        <v>1330</v>
      </c>
      <c r="AU21" s="13" t="s">
        <v>282</v>
      </c>
      <c r="AV21" s="13" t="s">
        <v>1330</v>
      </c>
      <c r="AW21" s="13" t="s">
        <v>1366</v>
      </c>
      <c r="AX21" s="13" t="s">
        <v>2916</v>
      </c>
      <c r="AY21" s="13" t="s">
        <v>831</v>
      </c>
      <c r="AZ21" s="13" t="s">
        <v>600</v>
      </c>
      <c r="BA21" s="13" t="s">
        <v>207</v>
      </c>
      <c r="BB21" s="13" t="s">
        <v>207</v>
      </c>
      <c r="BC21" s="13" t="s">
        <v>1377</v>
      </c>
      <c r="BD21" s="13" t="s">
        <v>1377</v>
      </c>
      <c r="BE21" s="13" t="s">
        <v>700</v>
      </c>
      <c r="BF21" s="13" t="s">
        <v>2926</v>
      </c>
      <c r="BG21" s="13" t="s">
        <v>1629</v>
      </c>
      <c r="BH21" s="13" t="s">
        <v>4281</v>
      </c>
      <c r="BI21" s="13" t="s">
        <v>3972</v>
      </c>
      <c r="BJ21" s="13" t="s">
        <v>992</v>
      </c>
      <c r="BK21" s="13" t="s">
        <v>2870</v>
      </c>
      <c r="BL21" s="13" t="s">
        <v>731</v>
      </c>
      <c r="BM21" s="13" t="s">
        <v>571</v>
      </c>
      <c r="BN21" s="13" t="s">
        <v>1014</v>
      </c>
      <c r="BO21" s="13" t="s">
        <v>620</v>
      </c>
      <c r="BP21" s="13" t="s">
        <v>3113</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4289</v>
      </c>
      <c r="C4" s="13" t="s">
        <v>553</v>
      </c>
      <c r="D4" s="13" t="s">
        <v>4290</v>
      </c>
      <c r="E4" s="13" t="s">
        <v>300</v>
      </c>
      <c r="F4" s="13" t="s">
        <v>1560</v>
      </c>
      <c r="G4" s="13" t="s">
        <v>4291</v>
      </c>
      <c r="H4" s="13" t="s">
        <v>4292</v>
      </c>
      <c r="I4" s="13" t="s">
        <v>4290</v>
      </c>
      <c r="J4" s="13" t="s">
        <v>1798</v>
      </c>
      <c r="K4" s="13" t="s">
        <v>2080</v>
      </c>
      <c r="L4" s="13" t="s">
        <v>4090</v>
      </c>
      <c r="M4" s="13" t="s">
        <v>2156</v>
      </c>
      <c r="N4" s="13" t="s">
        <v>655</v>
      </c>
      <c r="O4" s="13" t="s">
        <v>1230</v>
      </c>
      <c r="P4" s="13" t="s">
        <v>974</v>
      </c>
      <c r="Q4" s="13" t="s">
        <v>489</v>
      </c>
      <c r="R4" s="13" t="s">
        <v>4293</v>
      </c>
      <c r="S4" s="13" t="s">
        <v>4294</v>
      </c>
      <c r="T4" s="13" t="s">
        <v>240</v>
      </c>
      <c r="U4" s="13" t="s">
        <v>4295</v>
      </c>
      <c r="V4" s="13" t="s">
        <v>207</v>
      </c>
      <c r="W4" s="13" t="s">
        <v>207</v>
      </c>
      <c r="X4" s="13" t="s">
        <v>207</v>
      </c>
      <c r="Y4" s="13" t="s">
        <v>207</v>
      </c>
      <c r="Z4" s="13" t="s">
        <v>207</v>
      </c>
      <c r="AA4" s="13" t="s">
        <v>1246</v>
      </c>
      <c r="AB4" s="13" t="s">
        <v>2275</v>
      </c>
      <c r="AC4" s="13" t="s">
        <v>207</v>
      </c>
      <c r="AD4" s="13" t="s">
        <v>1445</v>
      </c>
      <c r="AE4" s="13" t="s">
        <v>2429</v>
      </c>
      <c r="AF4" s="13" t="s">
        <v>207</v>
      </c>
      <c r="AG4" s="13" t="s">
        <v>1560</v>
      </c>
      <c r="AH4" s="13" t="s">
        <v>3053</v>
      </c>
      <c r="AI4" s="13" t="s">
        <v>4296</v>
      </c>
      <c r="AJ4" s="13" t="s">
        <v>2859</v>
      </c>
      <c r="AK4" s="13" t="s">
        <v>882</v>
      </c>
      <c r="AL4" s="13" t="s">
        <v>1343</v>
      </c>
      <c r="AM4" s="13" t="s">
        <v>655</v>
      </c>
      <c r="AN4" s="13" t="s">
        <v>1230</v>
      </c>
      <c r="AO4" s="13" t="s">
        <v>4293</v>
      </c>
      <c r="AP4" s="13" t="s">
        <v>240</v>
      </c>
      <c r="AQ4" s="13" t="s">
        <v>4296</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4289</v>
      </c>
      <c r="C5" s="13" t="s">
        <v>740</v>
      </c>
      <c r="D5" s="13" t="s">
        <v>4297</v>
      </c>
      <c r="E5" s="13" t="s">
        <v>1257</v>
      </c>
      <c r="F5" s="13" t="s">
        <v>1160</v>
      </c>
      <c r="G5" s="13" t="s">
        <v>2574</v>
      </c>
      <c r="H5" s="13" t="s">
        <v>4298</v>
      </c>
      <c r="I5" s="13" t="s">
        <v>4297</v>
      </c>
      <c r="J5" s="13" t="s">
        <v>842</v>
      </c>
      <c r="K5" s="13" t="s">
        <v>827</v>
      </c>
      <c r="L5" s="13" t="s">
        <v>3130</v>
      </c>
      <c r="M5" s="13" t="s">
        <v>2500</v>
      </c>
      <c r="N5" s="13" t="s">
        <v>4299</v>
      </c>
      <c r="O5" s="13" t="s">
        <v>1049</v>
      </c>
      <c r="P5" s="13" t="s">
        <v>4300</v>
      </c>
      <c r="Q5" s="13" t="s">
        <v>897</v>
      </c>
      <c r="R5" s="13" t="s">
        <v>2307</v>
      </c>
      <c r="S5" s="13" t="s">
        <v>930</v>
      </c>
      <c r="T5" s="13" t="s">
        <v>1832</v>
      </c>
      <c r="U5" s="13" t="s">
        <v>4301</v>
      </c>
      <c r="V5" s="13" t="s">
        <v>207</v>
      </c>
      <c r="W5" s="13" t="s">
        <v>207</v>
      </c>
      <c r="X5" s="13" t="s">
        <v>207</v>
      </c>
      <c r="Y5" s="13" t="s">
        <v>207</v>
      </c>
      <c r="Z5" s="13" t="s">
        <v>207</v>
      </c>
      <c r="AA5" s="13" t="s">
        <v>1405</v>
      </c>
      <c r="AB5" s="13" t="s">
        <v>3202</v>
      </c>
      <c r="AC5" s="13" t="s">
        <v>207</v>
      </c>
      <c r="AD5" s="13" t="s">
        <v>1890</v>
      </c>
      <c r="AE5" s="13" t="s">
        <v>482</v>
      </c>
      <c r="AF5" s="13" t="s">
        <v>207</v>
      </c>
      <c r="AG5" s="13" t="s">
        <v>1160</v>
      </c>
      <c r="AH5" s="13" t="s">
        <v>3150</v>
      </c>
      <c r="AI5" s="13" t="s">
        <v>4198</v>
      </c>
      <c r="AJ5" s="13" t="s">
        <v>2324</v>
      </c>
      <c r="AK5" s="13" t="s">
        <v>1227</v>
      </c>
      <c r="AL5" s="13" t="s">
        <v>1140</v>
      </c>
      <c r="AM5" s="13" t="s">
        <v>4299</v>
      </c>
      <c r="AN5" s="13" t="s">
        <v>1049</v>
      </c>
      <c r="AO5" s="13" t="s">
        <v>2307</v>
      </c>
      <c r="AP5" s="13" t="s">
        <v>1832</v>
      </c>
      <c r="AQ5" s="13" t="s">
        <v>4198</v>
      </c>
      <c r="AR5" s="13" t="s">
        <v>255</v>
      </c>
      <c r="AS5" s="13" t="s">
        <v>283</v>
      </c>
      <c r="AT5" s="13" t="s">
        <v>723</v>
      </c>
      <c r="AU5" s="13" t="s">
        <v>282</v>
      </c>
      <c r="AV5" s="13" t="s">
        <v>723</v>
      </c>
      <c r="AW5" s="13" t="s">
        <v>282</v>
      </c>
      <c r="AX5" s="13" t="s">
        <v>282</v>
      </c>
      <c r="AY5" s="13" t="s">
        <v>282</v>
      </c>
      <c r="AZ5" s="13" t="s">
        <v>723</v>
      </c>
      <c r="BA5" s="13" t="s">
        <v>1152</v>
      </c>
      <c r="BB5" s="13" t="s">
        <v>282</v>
      </c>
      <c r="BC5" s="13" t="s">
        <v>995</v>
      </c>
      <c r="BD5" s="13" t="s">
        <v>207</v>
      </c>
      <c r="BE5" s="13" t="s">
        <v>283</v>
      </c>
      <c r="BF5" s="13" t="s">
        <v>1246</v>
      </c>
      <c r="BG5" s="13" t="s">
        <v>1445</v>
      </c>
      <c r="BH5" s="13" t="s">
        <v>1560</v>
      </c>
      <c r="BI5" s="13" t="s">
        <v>1348</v>
      </c>
      <c r="BJ5" s="13" t="s">
        <v>282</v>
      </c>
      <c r="BK5" s="13" t="s">
        <v>1348</v>
      </c>
      <c r="BL5" s="13" t="s">
        <v>255</v>
      </c>
      <c r="BM5" s="13" t="s">
        <v>1832</v>
      </c>
      <c r="BN5" s="13" t="s">
        <v>3020</v>
      </c>
      <c r="BO5" s="13" t="s">
        <v>282</v>
      </c>
      <c r="BP5" s="13" t="s">
        <v>3020</v>
      </c>
    </row>
    <row r="6" spans="1:68" x14ac:dyDescent="0.3">
      <c r="A6" s="13" t="s">
        <v>286</v>
      </c>
      <c r="B6" s="13" t="s">
        <v>4289</v>
      </c>
      <c r="C6" s="13" t="s">
        <v>1242</v>
      </c>
      <c r="D6" s="13" t="s">
        <v>4302</v>
      </c>
      <c r="E6" s="13" t="s">
        <v>4303</v>
      </c>
      <c r="F6" s="13" t="s">
        <v>1111</v>
      </c>
      <c r="G6" s="13" t="s">
        <v>2564</v>
      </c>
      <c r="H6" s="13" t="s">
        <v>3617</v>
      </c>
      <c r="I6" s="13" t="s">
        <v>4302</v>
      </c>
      <c r="J6" s="13" t="s">
        <v>727</v>
      </c>
      <c r="K6" s="13" t="s">
        <v>4232</v>
      </c>
      <c r="L6" s="13" t="s">
        <v>3529</v>
      </c>
      <c r="M6" s="13" t="s">
        <v>4304</v>
      </c>
      <c r="N6" s="13" t="s">
        <v>2762</v>
      </c>
      <c r="O6" s="13" t="s">
        <v>4305</v>
      </c>
      <c r="P6" s="13" t="s">
        <v>3076</v>
      </c>
      <c r="Q6" s="13" t="s">
        <v>4306</v>
      </c>
      <c r="R6" s="13" t="s">
        <v>3250</v>
      </c>
      <c r="S6" s="13" t="s">
        <v>4307</v>
      </c>
      <c r="T6" s="13" t="s">
        <v>3035</v>
      </c>
      <c r="U6" s="13" t="s">
        <v>4308</v>
      </c>
      <c r="V6" s="13" t="s">
        <v>207</v>
      </c>
      <c r="W6" s="13" t="s">
        <v>207</v>
      </c>
      <c r="X6" s="13" t="s">
        <v>207</v>
      </c>
      <c r="Y6" s="13" t="s">
        <v>207</v>
      </c>
      <c r="Z6" s="13" t="s">
        <v>207</v>
      </c>
      <c r="AA6" s="13" t="s">
        <v>1025</v>
      </c>
      <c r="AB6" s="13" t="s">
        <v>207</v>
      </c>
      <c r="AC6" s="13" t="s">
        <v>207</v>
      </c>
      <c r="AD6" s="13" t="s">
        <v>2925</v>
      </c>
      <c r="AE6" s="13" t="s">
        <v>207</v>
      </c>
      <c r="AF6" s="13" t="s">
        <v>207</v>
      </c>
      <c r="AG6" s="13" t="s">
        <v>1111</v>
      </c>
      <c r="AH6" s="13" t="s">
        <v>207</v>
      </c>
      <c r="AI6" s="13" t="s">
        <v>1118</v>
      </c>
      <c r="AJ6" s="13" t="s">
        <v>805</v>
      </c>
      <c r="AK6" s="13" t="s">
        <v>1087</v>
      </c>
      <c r="AL6" s="13" t="s">
        <v>2467</v>
      </c>
      <c r="AM6" s="13" t="s">
        <v>2762</v>
      </c>
      <c r="AN6" s="13" t="s">
        <v>4305</v>
      </c>
      <c r="AO6" s="13" t="s">
        <v>3250</v>
      </c>
      <c r="AP6" s="13" t="s">
        <v>3035</v>
      </c>
      <c r="AQ6" s="13" t="s">
        <v>1118</v>
      </c>
      <c r="AR6" s="13" t="s">
        <v>286</v>
      </c>
      <c r="AS6" s="13" t="s">
        <v>255</v>
      </c>
      <c r="AT6" s="13" t="s">
        <v>282</v>
      </c>
      <c r="AU6" s="13" t="s">
        <v>282</v>
      </c>
      <c r="AV6" s="13" t="s">
        <v>282</v>
      </c>
      <c r="AW6" s="13" t="s">
        <v>282</v>
      </c>
      <c r="AX6" s="13" t="s">
        <v>282</v>
      </c>
      <c r="AY6" s="13" t="s">
        <v>282</v>
      </c>
      <c r="AZ6" s="13" t="s">
        <v>282</v>
      </c>
      <c r="BA6" s="13" t="s">
        <v>282</v>
      </c>
      <c r="BB6" s="13" t="s">
        <v>282</v>
      </c>
      <c r="BC6" s="13" t="s">
        <v>207</v>
      </c>
      <c r="BD6" s="13" t="s">
        <v>207</v>
      </c>
      <c r="BE6" s="13" t="s">
        <v>255</v>
      </c>
      <c r="BF6" s="13" t="s">
        <v>1405</v>
      </c>
      <c r="BG6" s="13" t="s">
        <v>1890</v>
      </c>
      <c r="BH6" s="13" t="s">
        <v>1160</v>
      </c>
      <c r="BI6" s="13" t="s">
        <v>282</v>
      </c>
      <c r="BJ6" s="13" t="s">
        <v>282</v>
      </c>
      <c r="BK6" s="13" t="s">
        <v>282</v>
      </c>
      <c r="BL6" s="13" t="s">
        <v>286</v>
      </c>
      <c r="BM6" s="13" t="s">
        <v>3035</v>
      </c>
      <c r="BN6" s="13" t="s">
        <v>282</v>
      </c>
      <c r="BO6" s="13" t="s">
        <v>282</v>
      </c>
      <c r="BP6" s="13" t="s">
        <v>282</v>
      </c>
    </row>
    <row r="7" spans="1:68" x14ac:dyDescent="0.3">
      <c r="A7" s="13" t="s">
        <v>316</v>
      </c>
      <c r="B7" s="13" t="s">
        <v>4289</v>
      </c>
      <c r="C7" s="13" t="s">
        <v>1052</v>
      </c>
      <c r="D7" s="13" t="s">
        <v>4309</v>
      </c>
      <c r="E7" s="13" t="s">
        <v>797</v>
      </c>
      <c r="F7" s="13" t="s">
        <v>488</v>
      </c>
      <c r="G7" s="13" t="s">
        <v>1074</v>
      </c>
      <c r="H7" s="13" t="s">
        <v>1304</v>
      </c>
      <c r="I7" s="13" t="s">
        <v>4309</v>
      </c>
      <c r="J7" s="13" t="s">
        <v>2517</v>
      </c>
      <c r="K7" s="13" t="s">
        <v>3588</v>
      </c>
      <c r="L7" s="13" t="s">
        <v>533</v>
      </c>
      <c r="M7" s="13" t="s">
        <v>863</v>
      </c>
      <c r="N7" s="13" t="s">
        <v>2892</v>
      </c>
      <c r="O7" s="13" t="s">
        <v>1562</v>
      </c>
      <c r="P7" s="13" t="s">
        <v>1137</v>
      </c>
      <c r="Q7" s="13" t="s">
        <v>3206</v>
      </c>
      <c r="R7" s="13" t="s">
        <v>400</v>
      </c>
      <c r="S7" s="13" t="s">
        <v>2455</v>
      </c>
      <c r="T7" s="13" t="s">
        <v>1114</v>
      </c>
      <c r="U7" s="13" t="s">
        <v>1556</v>
      </c>
      <c r="V7" s="13" t="s">
        <v>207</v>
      </c>
      <c r="W7" s="13" t="s">
        <v>207</v>
      </c>
      <c r="X7" s="13" t="s">
        <v>207</v>
      </c>
      <c r="Y7" s="13" t="s">
        <v>207</v>
      </c>
      <c r="Z7" s="13" t="s">
        <v>207</v>
      </c>
      <c r="AA7" s="13" t="s">
        <v>4310</v>
      </c>
      <c r="AB7" s="13" t="s">
        <v>1127</v>
      </c>
      <c r="AC7" s="13" t="s">
        <v>207</v>
      </c>
      <c r="AD7" s="13" t="s">
        <v>595</v>
      </c>
      <c r="AE7" s="13" t="s">
        <v>690</v>
      </c>
      <c r="AF7" s="13" t="s">
        <v>207</v>
      </c>
      <c r="AG7" s="13" t="s">
        <v>488</v>
      </c>
      <c r="AH7" s="13" t="s">
        <v>912</v>
      </c>
      <c r="AI7" s="13" t="s">
        <v>4311</v>
      </c>
      <c r="AJ7" s="13" t="s">
        <v>805</v>
      </c>
      <c r="AK7" s="13" t="s">
        <v>1140</v>
      </c>
      <c r="AL7" s="13" t="s">
        <v>905</v>
      </c>
      <c r="AM7" s="13" t="s">
        <v>2892</v>
      </c>
      <c r="AN7" s="13" t="s">
        <v>1562</v>
      </c>
      <c r="AO7" s="13" t="s">
        <v>400</v>
      </c>
      <c r="AP7" s="13" t="s">
        <v>1114</v>
      </c>
      <c r="AQ7" s="13" t="s">
        <v>4311</v>
      </c>
      <c r="AR7" s="13" t="s">
        <v>316</v>
      </c>
      <c r="AS7" s="13" t="s">
        <v>286</v>
      </c>
      <c r="AT7" s="13" t="s">
        <v>754</v>
      </c>
      <c r="AU7" s="13" t="s">
        <v>282</v>
      </c>
      <c r="AV7" s="13" t="s">
        <v>754</v>
      </c>
      <c r="AW7" s="13" t="s">
        <v>282</v>
      </c>
      <c r="AX7" s="13" t="s">
        <v>282</v>
      </c>
      <c r="AY7" s="13" t="s">
        <v>282</v>
      </c>
      <c r="AZ7" s="13" t="s">
        <v>754</v>
      </c>
      <c r="BA7" s="13" t="s">
        <v>575</v>
      </c>
      <c r="BB7" s="13" t="s">
        <v>282</v>
      </c>
      <c r="BC7" s="13" t="s">
        <v>507</v>
      </c>
      <c r="BD7" s="13" t="s">
        <v>207</v>
      </c>
      <c r="BE7" s="13" t="s">
        <v>286</v>
      </c>
      <c r="BF7" s="13" t="s">
        <v>1025</v>
      </c>
      <c r="BG7" s="13" t="s">
        <v>2925</v>
      </c>
      <c r="BH7" s="13" t="s">
        <v>1111</v>
      </c>
      <c r="BI7" s="13" t="s">
        <v>1554</v>
      </c>
      <c r="BJ7" s="13" t="s">
        <v>282</v>
      </c>
      <c r="BK7" s="13" t="s">
        <v>1554</v>
      </c>
      <c r="BL7" s="13" t="s">
        <v>316</v>
      </c>
      <c r="BM7" s="13" t="s">
        <v>1114</v>
      </c>
      <c r="BN7" s="13" t="s">
        <v>2752</v>
      </c>
      <c r="BO7" s="13" t="s">
        <v>282</v>
      </c>
      <c r="BP7" s="13" t="s">
        <v>2752</v>
      </c>
    </row>
    <row r="8" spans="1:68" x14ac:dyDescent="0.3">
      <c r="A8" s="13" t="s">
        <v>348</v>
      </c>
      <c r="B8" s="13" t="s">
        <v>4289</v>
      </c>
      <c r="C8" s="13" t="s">
        <v>567</v>
      </c>
      <c r="D8" s="13" t="s">
        <v>4312</v>
      </c>
      <c r="E8" s="13" t="s">
        <v>691</v>
      </c>
      <c r="F8" s="13" t="s">
        <v>691</v>
      </c>
      <c r="G8" s="13" t="s">
        <v>3133</v>
      </c>
      <c r="H8" s="13" t="s">
        <v>4313</v>
      </c>
      <c r="I8" s="13" t="s">
        <v>4312</v>
      </c>
      <c r="J8" s="13" t="s">
        <v>4314</v>
      </c>
      <c r="K8" s="13" t="s">
        <v>2592</v>
      </c>
      <c r="L8" s="13" t="s">
        <v>1671</v>
      </c>
      <c r="M8" s="13" t="s">
        <v>2060</v>
      </c>
      <c r="N8" s="13" t="s">
        <v>856</v>
      </c>
      <c r="O8" s="13" t="s">
        <v>518</v>
      </c>
      <c r="P8" s="13" t="s">
        <v>3245</v>
      </c>
      <c r="Q8" s="13" t="s">
        <v>2375</v>
      </c>
      <c r="R8" s="13" t="s">
        <v>688</v>
      </c>
      <c r="S8" s="13" t="s">
        <v>1439</v>
      </c>
      <c r="T8" s="13" t="s">
        <v>2807</v>
      </c>
      <c r="U8" s="13" t="s">
        <v>4205</v>
      </c>
      <c r="V8" s="13" t="s">
        <v>207</v>
      </c>
      <c r="W8" s="13" t="s">
        <v>207</v>
      </c>
      <c r="X8" s="13" t="s">
        <v>207</v>
      </c>
      <c r="Y8" s="13" t="s">
        <v>207</v>
      </c>
      <c r="Z8" s="13" t="s">
        <v>207</v>
      </c>
      <c r="AA8" s="13" t="s">
        <v>820</v>
      </c>
      <c r="AB8" s="13" t="s">
        <v>2085</v>
      </c>
      <c r="AC8" s="13" t="s">
        <v>207</v>
      </c>
      <c r="AD8" s="13" t="s">
        <v>888</v>
      </c>
      <c r="AE8" s="13" t="s">
        <v>1752</v>
      </c>
      <c r="AF8" s="13" t="s">
        <v>207</v>
      </c>
      <c r="AG8" s="13" t="s">
        <v>691</v>
      </c>
      <c r="AH8" s="13" t="s">
        <v>1302</v>
      </c>
      <c r="AI8" s="13" t="s">
        <v>4315</v>
      </c>
      <c r="AJ8" s="13" t="s">
        <v>953</v>
      </c>
      <c r="AK8" s="13" t="s">
        <v>1140</v>
      </c>
      <c r="AL8" s="13" t="s">
        <v>931</v>
      </c>
      <c r="AM8" s="13" t="s">
        <v>856</v>
      </c>
      <c r="AN8" s="13" t="s">
        <v>518</v>
      </c>
      <c r="AO8" s="13" t="s">
        <v>688</v>
      </c>
      <c r="AP8" s="13" t="s">
        <v>2807</v>
      </c>
      <c r="AQ8" s="13" t="s">
        <v>4315</v>
      </c>
      <c r="AR8" s="13" t="s">
        <v>348</v>
      </c>
      <c r="AS8" s="13" t="s">
        <v>316</v>
      </c>
      <c r="AT8" s="13" t="s">
        <v>986</v>
      </c>
      <c r="AU8" s="13" t="s">
        <v>282</v>
      </c>
      <c r="AV8" s="13" t="s">
        <v>986</v>
      </c>
      <c r="AW8" s="13" t="s">
        <v>282</v>
      </c>
      <c r="AX8" s="13" t="s">
        <v>282</v>
      </c>
      <c r="AY8" s="13" t="s">
        <v>282</v>
      </c>
      <c r="AZ8" s="13" t="s">
        <v>986</v>
      </c>
      <c r="BA8" s="13" t="s">
        <v>1898</v>
      </c>
      <c r="BB8" s="13" t="s">
        <v>282</v>
      </c>
      <c r="BC8" s="13" t="s">
        <v>276</v>
      </c>
      <c r="BD8" s="13" t="s">
        <v>207</v>
      </c>
      <c r="BE8" s="13" t="s">
        <v>316</v>
      </c>
      <c r="BF8" s="13" t="s">
        <v>4310</v>
      </c>
      <c r="BG8" s="13" t="s">
        <v>595</v>
      </c>
      <c r="BH8" s="13" t="s">
        <v>488</v>
      </c>
      <c r="BI8" s="13" t="s">
        <v>979</v>
      </c>
      <c r="BJ8" s="13" t="s">
        <v>282</v>
      </c>
      <c r="BK8" s="13" t="s">
        <v>979</v>
      </c>
      <c r="BL8" s="13" t="s">
        <v>348</v>
      </c>
      <c r="BM8" s="13" t="s">
        <v>2807</v>
      </c>
      <c r="BN8" s="13" t="s">
        <v>1528</v>
      </c>
      <c r="BO8" s="13" t="s">
        <v>282</v>
      </c>
      <c r="BP8" s="13" t="s">
        <v>1528</v>
      </c>
    </row>
    <row r="9" spans="1:68" x14ac:dyDescent="0.3">
      <c r="A9" s="13" t="s">
        <v>377</v>
      </c>
      <c r="B9" s="13" t="s">
        <v>4289</v>
      </c>
      <c r="C9" s="13" t="s">
        <v>740</v>
      </c>
      <c r="D9" s="13" t="s">
        <v>4316</v>
      </c>
      <c r="E9" s="13" t="s">
        <v>275</v>
      </c>
      <c r="F9" s="13" t="s">
        <v>1305</v>
      </c>
      <c r="G9" s="13" t="s">
        <v>4317</v>
      </c>
      <c r="H9" s="13" t="s">
        <v>4318</v>
      </c>
      <c r="I9" s="13" t="s">
        <v>4316</v>
      </c>
      <c r="J9" s="13" t="s">
        <v>304</v>
      </c>
      <c r="K9" s="13" t="s">
        <v>440</v>
      </c>
      <c r="L9" s="13" t="s">
        <v>4319</v>
      </c>
      <c r="M9" s="13" t="s">
        <v>4320</v>
      </c>
      <c r="N9" s="13" t="s">
        <v>818</v>
      </c>
      <c r="O9" s="13" t="s">
        <v>629</v>
      </c>
      <c r="P9" s="13" t="s">
        <v>987</v>
      </c>
      <c r="Q9" s="13" t="s">
        <v>1128</v>
      </c>
      <c r="R9" s="13" t="s">
        <v>2989</v>
      </c>
      <c r="S9" s="13" t="s">
        <v>2159</v>
      </c>
      <c r="T9" s="13" t="s">
        <v>449</v>
      </c>
      <c r="U9" s="13" t="s">
        <v>1215</v>
      </c>
      <c r="V9" s="13" t="s">
        <v>207</v>
      </c>
      <c r="W9" s="13" t="s">
        <v>207</v>
      </c>
      <c r="X9" s="13" t="s">
        <v>207</v>
      </c>
      <c r="Y9" s="13" t="s">
        <v>207</v>
      </c>
      <c r="Z9" s="13" t="s">
        <v>207</v>
      </c>
      <c r="AA9" s="13" t="s">
        <v>4321</v>
      </c>
      <c r="AB9" s="13" t="s">
        <v>717</v>
      </c>
      <c r="AC9" s="13" t="s">
        <v>207</v>
      </c>
      <c r="AD9" s="13" t="s">
        <v>3191</v>
      </c>
      <c r="AE9" s="13" t="s">
        <v>397</v>
      </c>
      <c r="AF9" s="13" t="s">
        <v>207</v>
      </c>
      <c r="AG9" s="13" t="s">
        <v>1305</v>
      </c>
      <c r="AH9" s="13" t="s">
        <v>749</v>
      </c>
      <c r="AI9" s="13" t="s">
        <v>4322</v>
      </c>
      <c r="AJ9" s="13" t="s">
        <v>1030</v>
      </c>
      <c r="AK9" s="13" t="s">
        <v>1926</v>
      </c>
      <c r="AL9" s="13" t="s">
        <v>931</v>
      </c>
      <c r="AM9" s="13" t="s">
        <v>818</v>
      </c>
      <c r="AN9" s="13" t="s">
        <v>629</v>
      </c>
      <c r="AO9" s="13" t="s">
        <v>2989</v>
      </c>
      <c r="AP9" s="13" t="s">
        <v>449</v>
      </c>
      <c r="AQ9" s="13" t="s">
        <v>4322</v>
      </c>
      <c r="AR9" s="13" t="s">
        <v>377</v>
      </c>
      <c r="AS9" s="13" t="s">
        <v>348</v>
      </c>
      <c r="AT9" s="13" t="s">
        <v>3654</v>
      </c>
      <c r="AU9" s="13" t="s">
        <v>282</v>
      </c>
      <c r="AV9" s="13" t="s">
        <v>3654</v>
      </c>
      <c r="AW9" s="13" t="s">
        <v>282</v>
      </c>
      <c r="AX9" s="13" t="s">
        <v>282</v>
      </c>
      <c r="AY9" s="13" t="s">
        <v>282</v>
      </c>
      <c r="AZ9" s="13" t="s">
        <v>3654</v>
      </c>
      <c r="BA9" s="13" t="s">
        <v>2162</v>
      </c>
      <c r="BB9" s="13" t="s">
        <v>282</v>
      </c>
      <c r="BC9" s="13" t="s">
        <v>3309</v>
      </c>
      <c r="BD9" s="13" t="s">
        <v>207</v>
      </c>
      <c r="BE9" s="13" t="s">
        <v>348</v>
      </c>
      <c r="BF9" s="13" t="s">
        <v>820</v>
      </c>
      <c r="BG9" s="13" t="s">
        <v>888</v>
      </c>
      <c r="BH9" s="13" t="s">
        <v>691</v>
      </c>
      <c r="BI9" s="13" t="s">
        <v>2368</v>
      </c>
      <c r="BJ9" s="13" t="s">
        <v>282</v>
      </c>
      <c r="BK9" s="13" t="s">
        <v>2368</v>
      </c>
      <c r="BL9" s="13" t="s">
        <v>377</v>
      </c>
      <c r="BM9" s="13" t="s">
        <v>449</v>
      </c>
      <c r="BN9" s="13" t="s">
        <v>932</v>
      </c>
      <c r="BO9" s="13" t="s">
        <v>282</v>
      </c>
      <c r="BP9" s="13" t="s">
        <v>932</v>
      </c>
    </row>
    <row r="10" spans="1:68" x14ac:dyDescent="0.3">
      <c r="A10" s="13" t="s">
        <v>408</v>
      </c>
      <c r="B10" s="13" t="s">
        <v>4289</v>
      </c>
      <c r="C10" s="13" t="s">
        <v>1052</v>
      </c>
      <c r="D10" s="13" t="s">
        <v>4323</v>
      </c>
      <c r="E10" s="13" t="s">
        <v>1596</v>
      </c>
      <c r="F10" s="13" t="s">
        <v>398</v>
      </c>
      <c r="G10" s="13" t="s">
        <v>4324</v>
      </c>
      <c r="H10" s="13" t="s">
        <v>4325</v>
      </c>
      <c r="I10" s="13" t="s">
        <v>4323</v>
      </c>
      <c r="J10" s="13" t="s">
        <v>3298</v>
      </c>
      <c r="K10" s="13" t="s">
        <v>2917</v>
      </c>
      <c r="L10" s="13" t="s">
        <v>4326</v>
      </c>
      <c r="M10" s="13" t="s">
        <v>2152</v>
      </c>
      <c r="N10" s="13" t="s">
        <v>1185</v>
      </c>
      <c r="O10" s="13" t="s">
        <v>3365</v>
      </c>
      <c r="P10" s="13" t="s">
        <v>4327</v>
      </c>
      <c r="Q10" s="13" t="s">
        <v>267</v>
      </c>
      <c r="R10" s="13" t="s">
        <v>431</v>
      </c>
      <c r="S10" s="13" t="s">
        <v>360</v>
      </c>
      <c r="T10" s="13" t="s">
        <v>1138</v>
      </c>
      <c r="U10" s="13" t="s">
        <v>4328</v>
      </c>
      <c r="V10" s="13" t="s">
        <v>207</v>
      </c>
      <c r="W10" s="13" t="s">
        <v>207</v>
      </c>
      <c r="X10" s="13" t="s">
        <v>207</v>
      </c>
      <c r="Y10" s="13" t="s">
        <v>207</v>
      </c>
      <c r="Z10" s="13" t="s">
        <v>207</v>
      </c>
      <c r="AA10" s="13" t="s">
        <v>2914</v>
      </c>
      <c r="AB10" s="13" t="s">
        <v>2675</v>
      </c>
      <c r="AC10" s="13" t="s">
        <v>207</v>
      </c>
      <c r="AD10" s="13" t="s">
        <v>2194</v>
      </c>
      <c r="AE10" s="13" t="s">
        <v>1300</v>
      </c>
      <c r="AF10" s="13" t="s">
        <v>207</v>
      </c>
      <c r="AG10" s="13" t="s">
        <v>398</v>
      </c>
      <c r="AH10" s="13" t="s">
        <v>1147</v>
      </c>
      <c r="AI10" s="13" t="s">
        <v>4329</v>
      </c>
      <c r="AJ10" s="13" t="s">
        <v>480</v>
      </c>
      <c r="AK10" s="13" t="s">
        <v>1048</v>
      </c>
      <c r="AL10" s="13" t="s">
        <v>898</v>
      </c>
      <c r="AM10" s="13" t="s">
        <v>1185</v>
      </c>
      <c r="AN10" s="13" t="s">
        <v>3365</v>
      </c>
      <c r="AO10" s="13" t="s">
        <v>431</v>
      </c>
      <c r="AP10" s="13" t="s">
        <v>1138</v>
      </c>
      <c r="AQ10" s="13" t="s">
        <v>4329</v>
      </c>
      <c r="AR10" s="13" t="s">
        <v>408</v>
      </c>
      <c r="AS10" s="13" t="s">
        <v>377</v>
      </c>
      <c r="AT10" s="13" t="s">
        <v>2953</v>
      </c>
      <c r="AU10" s="13" t="s">
        <v>282</v>
      </c>
      <c r="AV10" s="13" t="s">
        <v>2953</v>
      </c>
      <c r="AW10" s="13" t="s">
        <v>282</v>
      </c>
      <c r="AX10" s="13" t="s">
        <v>282</v>
      </c>
      <c r="AY10" s="13" t="s">
        <v>282</v>
      </c>
      <c r="AZ10" s="13" t="s">
        <v>2953</v>
      </c>
      <c r="BA10" s="13" t="s">
        <v>3288</v>
      </c>
      <c r="BB10" s="13" t="s">
        <v>282</v>
      </c>
      <c r="BC10" s="13" t="s">
        <v>995</v>
      </c>
      <c r="BD10" s="13" t="s">
        <v>207</v>
      </c>
      <c r="BE10" s="13" t="s">
        <v>377</v>
      </c>
      <c r="BF10" s="13" t="s">
        <v>4321</v>
      </c>
      <c r="BG10" s="13" t="s">
        <v>3191</v>
      </c>
      <c r="BH10" s="13" t="s">
        <v>1305</v>
      </c>
      <c r="BI10" s="13" t="s">
        <v>1616</v>
      </c>
      <c r="BJ10" s="13" t="s">
        <v>282</v>
      </c>
      <c r="BK10" s="13" t="s">
        <v>1616</v>
      </c>
      <c r="BL10" s="13" t="s">
        <v>408</v>
      </c>
      <c r="BM10" s="13" t="s">
        <v>1138</v>
      </c>
      <c r="BN10" s="13" t="s">
        <v>3326</v>
      </c>
      <c r="BO10" s="13" t="s">
        <v>282</v>
      </c>
      <c r="BP10" s="13" t="s">
        <v>3326</v>
      </c>
    </row>
    <row r="11" spans="1:68" x14ac:dyDescent="0.3">
      <c r="A11" s="13" t="s">
        <v>437</v>
      </c>
      <c r="B11" s="13" t="s">
        <v>4289</v>
      </c>
      <c r="C11" s="13" t="s">
        <v>740</v>
      </c>
      <c r="D11" s="13" t="s">
        <v>4330</v>
      </c>
      <c r="E11" s="13" t="s">
        <v>772</v>
      </c>
      <c r="F11" s="13" t="s">
        <v>691</v>
      </c>
      <c r="G11" s="13" t="s">
        <v>4135</v>
      </c>
      <c r="H11" s="13" t="s">
        <v>4331</v>
      </c>
      <c r="I11" s="13" t="s">
        <v>4330</v>
      </c>
      <c r="J11" s="13" t="s">
        <v>1485</v>
      </c>
      <c r="K11" s="13" t="s">
        <v>4332</v>
      </c>
      <c r="L11" s="13" t="s">
        <v>4333</v>
      </c>
      <c r="M11" s="13" t="s">
        <v>1896</v>
      </c>
      <c r="N11" s="13" t="s">
        <v>951</v>
      </c>
      <c r="O11" s="13" t="s">
        <v>1984</v>
      </c>
      <c r="P11" s="13" t="s">
        <v>4334</v>
      </c>
      <c r="Q11" s="13" t="s">
        <v>862</v>
      </c>
      <c r="R11" s="13" t="s">
        <v>2192</v>
      </c>
      <c r="S11" s="13" t="s">
        <v>2817</v>
      </c>
      <c r="T11" s="13" t="s">
        <v>1040</v>
      </c>
      <c r="U11" s="13" t="s">
        <v>4017</v>
      </c>
      <c r="V11" s="13" t="s">
        <v>207</v>
      </c>
      <c r="W11" s="13" t="s">
        <v>207</v>
      </c>
      <c r="X11" s="13" t="s">
        <v>207</v>
      </c>
      <c r="Y11" s="13" t="s">
        <v>207</v>
      </c>
      <c r="Z11" s="13" t="s">
        <v>207</v>
      </c>
      <c r="AA11" s="13" t="s">
        <v>877</v>
      </c>
      <c r="AB11" s="13" t="s">
        <v>2518</v>
      </c>
      <c r="AC11" s="13" t="s">
        <v>207</v>
      </c>
      <c r="AD11" s="13" t="s">
        <v>2623</v>
      </c>
      <c r="AE11" s="13" t="s">
        <v>4096</v>
      </c>
      <c r="AF11" s="13" t="s">
        <v>207</v>
      </c>
      <c r="AG11" s="13" t="s">
        <v>691</v>
      </c>
      <c r="AH11" s="13" t="s">
        <v>3436</v>
      </c>
      <c r="AI11" s="13" t="s">
        <v>1341</v>
      </c>
      <c r="AJ11" s="13" t="s">
        <v>1717</v>
      </c>
      <c r="AK11" s="13" t="s">
        <v>1882</v>
      </c>
      <c r="AL11" s="13" t="s">
        <v>2499</v>
      </c>
      <c r="AM11" s="13" t="s">
        <v>951</v>
      </c>
      <c r="AN11" s="13" t="s">
        <v>1984</v>
      </c>
      <c r="AO11" s="13" t="s">
        <v>2192</v>
      </c>
      <c r="AP11" s="13" t="s">
        <v>1040</v>
      </c>
      <c r="AQ11" s="13" t="s">
        <v>1341</v>
      </c>
      <c r="AR11" s="13" t="s">
        <v>437</v>
      </c>
      <c r="AS11" s="13" t="s">
        <v>408</v>
      </c>
      <c r="AT11" s="13" t="s">
        <v>754</v>
      </c>
      <c r="AU11" s="13" t="s">
        <v>282</v>
      </c>
      <c r="AV11" s="13" t="s">
        <v>754</v>
      </c>
      <c r="AW11" s="13" t="s">
        <v>282</v>
      </c>
      <c r="AX11" s="13" t="s">
        <v>282</v>
      </c>
      <c r="AY11" s="13" t="s">
        <v>282</v>
      </c>
      <c r="AZ11" s="13" t="s">
        <v>754</v>
      </c>
      <c r="BA11" s="13" t="s">
        <v>575</v>
      </c>
      <c r="BB11" s="13" t="s">
        <v>282</v>
      </c>
      <c r="BC11" s="13" t="s">
        <v>4258</v>
      </c>
      <c r="BD11" s="13" t="s">
        <v>207</v>
      </c>
      <c r="BE11" s="13" t="s">
        <v>408</v>
      </c>
      <c r="BF11" s="13" t="s">
        <v>2914</v>
      </c>
      <c r="BG11" s="13" t="s">
        <v>2194</v>
      </c>
      <c r="BH11" s="13" t="s">
        <v>398</v>
      </c>
      <c r="BI11" s="13" t="s">
        <v>1003</v>
      </c>
      <c r="BJ11" s="13" t="s">
        <v>282</v>
      </c>
      <c r="BK11" s="13" t="s">
        <v>1003</v>
      </c>
      <c r="BL11" s="13" t="s">
        <v>437</v>
      </c>
      <c r="BM11" s="13" t="s">
        <v>1040</v>
      </c>
      <c r="BN11" s="13" t="s">
        <v>1698</v>
      </c>
      <c r="BO11" s="13" t="s">
        <v>282</v>
      </c>
      <c r="BP11" s="13" t="s">
        <v>1698</v>
      </c>
    </row>
    <row r="12" spans="1:68" x14ac:dyDescent="0.3">
      <c r="A12" s="13" t="s">
        <v>469</v>
      </c>
      <c r="B12" s="13" t="s">
        <v>4289</v>
      </c>
      <c r="C12" s="13" t="s">
        <v>740</v>
      </c>
      <c r="D12" s="13" t="s">
        <v>4335</v>
      </c>
      <c r="E12" s="13" t="s">
        <v>428</v>
      </c>
      <c r="F12" s="13" t="s">
        <v>518</v>
      </c>
      <c r="G12" s="13" t="s">
        <v>4336</v>
      </c>
      <c r="H12" s="13" t="s">
        <v>4337</v>
      </c>
      <c r="I12" s="13" t="s">
        <v>4335</v>
      </c>
      <c r="J12" s="13" t="s">
        <v>2271</v>
      </c>
      <c r="K12" s="13" t="s">
        <v>996</v>
      </c>
      <c r="L12" s="13" t="s">
        <v>4338</v>
      </c>
      <c r="M12" s="13" t="s">
        <v>3953</v>
      </c>
      <c r="N12" s="13" t="s">
        <v>2983</v>
      </c>
      <c r="O12" s="13" t="s">
        <v>920</v>
      </c>
      <c r="P12" s="13" t="s">
        <v>3704</v>
      </c>
      <c r="Q12" s="13" t="s">
        <v>2331</v>
      </c>
      <c r="R12" s="13" t="s">
        <v>721</v>
      </c>
      <c r="S12" s="13" t="s">
        <v>824</v>
      </c>
      <c r="T12" s="13" t="s">
        <v>1088</v>
      </c>
      <c r="U12" s="13" t="s">
        <v>4339</v>
      </c>
      <c r="V12" s="13" t="s">
        <v>207</v>
      </c>
      <c r="W12" s="13" t="s">
        <v>207</v>
      </c>
      <c r="X12" s="13" t="s">
        <v>207</v>
      </c>
      <c r="Y12" s="13" t="s">
        <v>207</v>
      </c>
      <c r="Z12" s="13" t="s">
        <v>207</v>
      </c>
      <c r="AA12" s="13" t="s">
        <v>4340</v>
      </c>
      <c r="AB12" s="13" t="s">
        <v>1245</v>
      </c>
      <c r="AC12" s="13" t="s">
        <v>207</v>
      </c>
      <c r="AD12" s="13" t="s">
        <v>4341</v>
      </c>
      <c r="AE12" s="13" t="s">
        <v>1490</v>
      </c>
      <c r="AF12" s="13" t="s">
        <v>207</v>
      </c>
      <c r="AG12" s="13" t="s">
        <v>518</v>
      </c>
      <c r="AH12" s="13" t="s">
        <v>742</v>
      </c>
      <c r="AI12" s="13" t="s">
        <v>4342</v>
      </c>
      <c r="AJ12" s="13" t="s">
        <v>2202</v>
      </c>
      <c r="AK12" s="13" t="s">
        <v>726</v>
      </c>
      <c r="AL12" s="13" t="s">
        <v>953</v>
      </c>
      <c r="AM12" s="13" t="s">
        <v>2983</v>
      </c>
      <c r="AN12" s="13" t="s">
        <v>920</v>
      </c>
      <c r="AO12" s="13" t="s">
        <v>721</v>
      </c>
      <c r="AP12" s="13" t="s">
        <v>1088</v>
      </c>
      <c r="AQ12" s="13" t="s">
        <v>4342</v>
      </c>
      <c r="AR12" s="13" t="s">
        <v>469</v>
      </c>
      <c r="AS12" s="13" t="s">
        <v>437</v>
      </c>
      <c r="AT12" s="13" t="s">
        <v>975</v>
      </c>
      <c r="AU12" s="13" t="s">
        <v>1212</v>
      </c>
      <c r="AV12" s="13" t="s">
        <v>722</v>
      </c>
      <c r="AW12" s="13" t="s">
        <v>282</v>
      </c>
      <c r="AX12" s="13" t="s">
        <v>282</v>
      </c>
      <c r="AY12" s="13" t="s">
        <v>282</v>
      </c>
      <c r="AZ12" s="13" t="s">
        <v>722</v>
      </c>
      <c r="BA12" s="13" t="s">
        <v>820</v>
      </c>
      <c r="BB12" s="13" t="s">
        <v>282</v>
      </c>
      <c r="BC12" s="13" t="s">
        <v>995</v>
      </c>
      <c r="BD12" s="13" t="s">
        <v>207</v>
      </c>
      <c r="BE12" s="13" t="s">
        <v>437</v>
      </c>
      <c r="BF12" s="13" t="s">
        <v>877</v>
      </c>
      <c r="BG12" s="13" t="s">
        <v>2623</v>
      </c>
      <c r="BH12" s="13" t="s">
        <v>691</v>
      </c>
      <c r="BI12" s="13" t="s">
        <v>1259</v>
      </c>
      <c r="BJ12" s="13" t="s">
        <v>282</v>
      </c>
      <c r="BK12" s="13" t="s">
        <v>1259</v>
      </c>
      <c r="BL12" s="13" t="s">
        <v>469</v>
      </c>
      <c r="BM12" s="13" t="s">
        <v>1088</v>
      </c>
      <c r="BN12" s="13" t="s">
        <v>2727</v>
      </c>
      <c r="BO12" s="13" t="s">
        <v>282</v>
      </c>
      <c r="BP12" s="13" t="s">
        <v>2727</v>
      </c>
    </row>
    <row r="13" spans="1:68" x14ac:dyDescent="0.3">
      <c r="A13" s="13" t="s">
        <v>498</v>
      </c>
      <c r="B13" s="13" t="s">
        <v>4343</v>
      </c>
      <c r="C13" s="13" t="s">
        <v>405</v>
      </c>
      <c r="D13" s="13" t="s">
        <v>4344</v>
      </c>
      <c r="E13" s="13" t="s">
        <v>1445</v>
      </c>
      <c r="F13" s="13" t="s">
        <v>1387</v>
      </c>
      <c r="G13" s="13" t="s">
        <v>282</v>
      </c>
      <c r="H13" s="13" t="s">
        <v>282</v>
      </c>
      <c r="I13" s="13" t="s">
        <v>4344</v>
      </c>
      <c r="J13" s="13" t="s">
        <v>4345</v>
      </c>
      <c r="K13" s="13" t="s">
        <v>4346</v>
      </c>
      <c r="L13" s="13" t="s">
        <v>4347</v>
      </c>
      <c r="M13" s="13" t="s">
        <v>4348</v>
      </c>
      <c r="N13" s="13" t="s">
        <v>3564</v>
      </c>
      <c r="O13" s="13" t="s">
        <v>4349</v>
      </c>
      <c r="P13" s="13" t="s">
        <v>4350</v>
      </c>
      <c r="Q13" s="13" t="s">
        <v>4351</v>
      </c>
      <c r="R13" s="13" t="s">
        <v>4352</v>
      </c>
      <c r="S13" s="13" t="s">
        <v>4353</v>
      </c>
      <c r="T13" s="13" t="s">
        <v>4040</v>
      </c>
      <c r="U13" s="13" t="s">
        <v>3769</v>
      </c>
      <c r="V13" s="13" t="s">
        <v>207</v>
      </c>
      <c r="W13" s="13" t="s">
        <v>207</v>
      </c>
      <c r="X13" s="13" t="s">
        <v>207</v>
      </c>
      <c r="Y13" s="13" t="s">
        <v>207</v>
      </c>
      <c r="Z13" s="13" t="s">
        <v>207</v>
      </c>
      <c r="AA13" s="13" t="s">
        <v>536</v>
      </c>
      <c r="AB13" s="13" t="s">
        <v>207</v>
      </c>
      <c r="AC13" s="13" t="s">
        <v>207</v>
      </c>
      <c r="AD13" s="13" t="s">
        <v>2349</v>
      </c>
      <c r="AE13" s="13" t="s">
        <v>207</v>
      </c>
      <c r="AF13" s="13" t="s">
        <v>207</v>
      </c>
      <c r="AG13" s="13" t="s">
        <v>1387</v>
      </c>
      <c r="AH13" s="13" t="s">
        <v>207</v>
      </c>
      <c r="AI13" s="13" t="s">
        <v>482</v>
      </c>
      <c r="AJ13" s="13" t="s">
        <v>897</v>
      </c>
      <c r="AK13" s="13" t="s">
        <v>2916</v>
      </c>
      <c r="AL13" s="13" t="s">
        <v>974</v>
      </c>
      <c r="AM13" s="13" t="s">
        <v>3564</v>
      </c>
      <c r="AN13" s="13" t="s">
        <v>4349</v>
      </c>
      <c r="AO13" s="13" t="s">
        <v>4352</v>
      </c>
      <c r="AP13" s="13" t="s">
        <v>4040</v>
      </c>
      <c r="AQ13" s="13" t="s">
        <v>482</v>
      </c>
      <c r="AR13" s="13" t="s">
        <v>498</v>
      </c>
      <c r="AS13" s="13" t="s">
        <v>469</v>
      </c>
      <c r="AT13" s="13" t="s">
        <v>282</v>
      </c>
      <c r="AU13" s="13" t="s">
        <v>282</v>
      </c>
      <c r="AV13" s="13" t="s">
        <v>282</v>
      </c>
      <c r="AW13" s="13" t="s">
        <v>282</v>
      </c>
      <c r="AX13" s="13" t="s">
        <v>282</v>
      </c>
      <c r="AY13" s="13" t="s">
        <v>282</v>
      </c>
      <c r="AZ13" s="13" t="s">
        <v>282</v>
      </c>
      <c r="BA13" s="13" t="s">
        <v>282</v>
      </c>
      <c r="BB13" s="13" t="s">
        <v>282</v>
      </c>
      <c r="BC13" s="13" t="s">
        <v>207</v>
      </c>
      <c r="BD13" s="13" t="s">
        <v>207</v>
      </c>
      <c r="BE13" s="13" t="s">
        <v>469</v>
      </c>
      <c r="BF13" s="13" t="s">
        <v>4340</v>
      </c>
      <c r="BG13" s="13" t="s">
        <v>4341</v>
      </c>
      <c r="BH13" s="13" t="s">
        <v>518</v>
      </c>
      <c r="BI13" s="13" t="s">
        <v>282</v>
      </c>
      <c r="BJ13" s="13" t="s">
        <v>282</v>
      </c>
      <c r="BK13" s="13" t="s">
        <v>282</v>
      </c>
      <c r="BL13" s="13" t="s">
        <v>498</v>
      </c>
      <c r="BM13" s="13" t="s">
        <v>4040</v>
      </c>
      <c r="BN13" s="13" t="s">
        <v>282</v>
      </c>
      <c r="BO13" s="13" t="s">
        <v>282</v>
      </c>
      <c r="BP13" s="13" t="s">
        <v>282</v>
      </c>
    </row>
    <row r="14" spans="1:68" x14ac:dyDescent="0.3">
      <c r="A14" s="13" t="s">
        <v>523</v>
      </c>
      <c r="B14" s="13" t="s">
        <v>4343</v>
      </c>
      <c r="C14" s="13" t="s">
        <v>405</v>
      </c>
      <c r="D14" s="13" t="s">
        <v>4354</v>
      </c>
      <c r="E14" s="13" t="s">
        <v>1445</v>
      </c>
      <c r="F14" s="13" t="s">
        <v>1159</v>
      </c>
      <c r="G14" s="13" t="s">
        <v>3485</v>
      </c>
      <c r="H14" s="13" t="s">
        <v>4355</v>
      </c>
      <c r="I14" s="13" t="s">
        <v>4354</v>
      </c>
      <c r="J14" s="13" t="s">
        <v>4356</v>
      </c>
      <c r="K14" s="13" t="s">
        <v>4357</v>
      </c>
      <c r="L14" s="13" t="s">
        <v>4358</v>
      </c>
      <c r="M14" s="13" t="s">
        <v>4359</v>
      </c>
      <c r="N14" s="13" t="s">
        <v>4360</v>
      </c>
      <c r="O14" s="13" t="s">
        <v>3753</v>
      </c>
      <c r="P14" s="13" t="s">
        <v>4212</v>
      </c>
      <c r="Q14" s="13" t="s">
        <v>2210</v>
      </c>
      <c r="R14" s="13" t="s">
        <v>4361</v>
      </c>
      <c r="S14" s="13" t="s">
        <v>4362</v>
      </c>
      <c r="T14" s="13" t="s">
        <v>4363</v>
      </c>
      <c r="U14" s="13" t="s">
        <v>4364</v>
      </c>
      <c r="V14" s="13" t="s">
        <v>207</v>
      </c>
      <c r="W14" s="13" t="s">
        <v>207</v>
      </c>
      <c r="X14" s="13" t="s">
        <v>207</v>
      </c>
      <c r="Y14" s="13" t="s">
        <v>207</v>
      </c>
      <c r="Z14" s="13" t="s">
        <v>207</v>
      </c>
      <c r="AA14" s="13" t="s">
        <v>2505</v>
      </c>
      <c r="AB14" s="13" t="s">
        <v>207</v>
      </c>
      <c r="AC14" s="13" t="s">
        <v>207</v>
      </c>
      <c r="AD14" s="13" t="s">
        <v>979</v>
      </c>
      <c r="AE14" s="13" t="s">
        <v>207</v>
      </c>
      <c r="AF14" s="13" t="s">
        <v>207</v>
      </c>
      <c r="AG14" s="13" t="s">
        <v>1159</v>
      </c>
      <c r="AH14" s="13" t="s">
        <v>207</v>
      </c>
      <c r="AI14" s="13" t="s">
        <v>4365</v>
      </c>
      <c r="AJ14" s="13" t="s">
        <v>1084</v>
      </c>
      <c r="AK14" s="13" t="s">
        <v>754</v>
      </c>
      <c r="AL14" s="13" t="s">
        <v>2202</v>
      </c>
      <c r="AM14" s="13" t="s">
        <v>4360</v>
      </c>
      <c r="AN14" s="13" t="s">
        <v>3753</v>
      </c>
      <c r="AO14" s="13" t="s">
        <v>4361</v>
      </c>
      <c r="AP14" s="13" t="s">
        <v>4363</v>
      </c>
      <c r="AQ14" s="13" t="s">
        <v>4365</v>
      </c>
      <c r="AR14" s="13" t="s">
        <v>523</v>
      </c>
      <c r="AS14" s="13" t="s">
        <v>498</v>
      </c>
      <c r="AT14" s="13" t="s">
        <v>282</v>
      </c>
      <c r="AU14" s="13" t="s">
        <v>282</v>
      </c>
      <c r="AV14" s="13" t="s">
        <v>282</v>
      </c>
      <c r="AW14" s="13" t="s">
        <v>282</v>
      </c>
      <c r="AX14" s="13" t="s">
        <v>282</v>
      </c>
      <c r="AY14" s="13" t="s">
        <v>282</v>
      </c>
      <c r="AZ14" s="13" t="s">
        <v>282</v>
      </c>
      <c r="BA14" s="13" t="s">
        <v>282</v>
      </c>
      <c r="BB14" s="13" t="s">
        <v>282</v>
      </c>
      <c r="BC14" s="13" t="s">
        <v>207</v>
      </c>
      <c r="BD14" s="13" t="s">
        <v>207</v>
      </c>
      <c r="BE14" s="13" t="s">
        <v>498</v>
      </c>
      <c r="BF14" s="13" t="s">
        <v>536</v>
      </c>
      <c r="BG14" s="13" t="s">
        <v>2349</v>
      </c>
      <c r="BH14" s="13" t="s">
        <v>1387</v>
      </c>
      <c r="BI14" s="13" t="s">
        <v>282</v>
      </c>
      <c r="BJ14" s="13" t="s">
        <v>282</v>
      </c>
      <c r="BK14" s="13" t="s">
        <v>282</v>
      </c>
      <c r="BL14" s="13" t="s">
        <v>523</v>
      </c>
      <c r="BM14" s="13" t="s">
        <v>4363</v>
      </c>
      <c r="BN14" s="13" t="s">
        <v>282</v>
      </c>
      <c r="BO14" s="13" t="s">
        <v>282</v>
      </c>
      <c r="BP14" s="13" t="s">
        <v>282</v>
      </c>
    </row>
    <row r="15" spans="1:68" x14ac:dyDescent="0.3">
      <c r="A15" s="13" t="s">
        <v>548</v>
      </c>
      <c r="B15" s="13" t="s">
        <v>4343</v>
      </c>
      <c r="C15" s="13" t="s">
        <v>724</v>
      </c>
      <c r="D15" s="13" t="s">
        <v>4366</v>
      </c>
      <c r="E15" s="13" t="s">
        <v>590</v>
      </c>
      <c r="F15" s="13" t="s">
        <v>299</v>
      </c>
      <c r="G15" s="13" t="s">
        <v>2586</v>
      </c>
      <c r="H15" s="13" t="s">
        <v>1545</v>
      </c>
      <c r="I15" s="13" t="s">
        <v>4366</v>
      </c>
      <c r="J15" s="13" t="s">
        <v>3535</v>
      </c>
      <c r="K15" s="13" t="s">
        <v>2440</v>
      </c>
      <c r="L15" s="13" t="s">
        <v>4367</v>
      </c>
      <c r="M15" s="13" t="s">
        <v>3301</v>
      </c>
      <c r="N15" s="13" t="s">
        <v>2998</v>
      </c>
      <c r="O15" s="13" t="s">
        <v>1280</v>
      </c>
      <c r="P15" s="13" t="s">
        <v>593</v>
      </c>
      <c r="Q15" s="13" t="s">
        <v>3402</v>
      </c>
      <c r="R15" s="13" t="s">
        <v>693</v>
      </c>
      <c r="S15" s="13" t="s">
        <v>589</v>
      </c>
      <c r="T15" s="13" t="s">
        <v>904</v>
      </c>
      <c r="U15" s="13" t="s">
        <v>3285</v>
      </c>
      <c r="V15" s="13" t="s">
        <v>207</v>
      </c>
      <c r="W15" s="13" t="s">
        <v>207</v>
      </c>
      <c r="X15" s="13" t="s">
        <v>207</v>
      </c>
      <c r="Y15" s="13" t="s">
        <v>207</v>
      </c>
      <c r="Z15" s="13" t="s">
        <v>207</v>
      </c>
      <c r="AA15" s="13" t="s">
        <v>4368</v>
      </c>
      <c r="AB15" s="13" t="s">
        <v>580</v>
      </c>
      <c r="AC15" s="13" t="s">
        <v>207</v>
      </c>
      <c r="AD15" s="13" t="s">
        <v>3692</v>
      </c>
      <c r="AE15" s="13" t="s">
        <v>1800</v>
      </c>
      <c r="AF15" s="13" t="s">
        <v>207</v>
      </c>
      <c r="AG15" s="13" t="s">
        <v>299</v>
      </c>
      <c r="AH15" s="13" t="s">
        <v>2491</v>
      </c>
      <c r="AI15" s="13" t="s">
        <v>3866</v>
      </c>
      <c r="AJ15" s="13" t="s">
        <v>1881</v>
      </c>
      <c r="AK15" s="13" t="s">
        <v>1717</v>
      </c>
      <c r="AL15" s="13" t="s">
        <v>1114</v>
      </c>
      <c r="AM15" s="13" t="s">
        <v>2998</v>
      </c>
      <c r="AN15" s="13" t="s">
        <v>1280</v>
      </c>
      <c r="AO15" s="13" t="s">
        <v>693</v>
      </c>
      <c r="AP15" s="13" t="s">
        <v>904</v>
      </c>
      <c r="AQ15" s="13" t="s">
        <v>3866</v>
      </c>
      <c r="AR15" s="13" t="s">
        <v>548</v>
      </c>
      <c r="AS15" s="13" t="s">
        <v>523</v>
      </c>
      <c r="AT15" s="13" t="s">
        <v>1261</v>
      </c>
      <c r="AU15" s="13" t="s">
        <v>282</v>
      </c>
      <c r="AV15" s="13" t="s">
        <v>1261</v>
      </c>
      <c r="AW15" s="13" t="s">
        <v>282</v>
      </c>
      <c r="AX15" s="13" t="s">
        <v>282</v>
      </c>
      <c r="AY15" s="13" t="s">
        <v>282</v>
      </c>
      <c r="AZ15" s="13" t="s">
        <v>1261</v>
      </c>
      <c r="BA15" s="13" t="s">
        <v>389</v>
      </c>
      <c r="BB15" s="13" t="s">
        <v>282</v>
      </c>
      <c r="BC15" s="13" t="s">
        <v>995</v>
      </c>
      <c r="BD15" s="13" t="s">
        <v>207</v>
      </c>
      <c r="BE15" s="13" t="s">
        <v>523</v>
      </c>
      <c r="BF15" s="13" t="s">
        <v>2505</v>
      </c>
      <c r="BG15" s="13" t="s">
        <v>979</v>
      </c>
      <c r="BH15" s="13" t="s">
        <v>1159</v>
      </c>
      <c r="BI15" s="13" t="s">
        <v>2519</v>
      </c>
      <c r="BJ15" s="13" t="s">
        <v>282</v>
      </c>
      <c r="BK15" s="13" t="s">
        <v>2519</v>
      </c>
      <c r="BL15" s="13" t="s">
        <v>548</v>
      </c>
      <c r="BM15" s="13" t="s">
        <v>904</v>
      </c>
      <c r="BN15" s="13" t="s">
        <v>765</v>
      </c>
      <c r="BO15" s="13" t="s">
        <v>282</v>
      </c>
      <c r="BP15" s="13" t="s">
        <v>765</v>
      </c>
    </row>
    <row r="16" spans="1:68" x14ac:dyDescent="0.3">
      <c r="A16" s="13" t="s">
        <v>576</v>
      </c>
      <c r="B16" s="13" t="s">
        <v>4343</v>
      </c>
      <c r="C16" s="13" t="s">
        <v>405</v>
      </c>
      <c r="D16" s="13" t="s">
        <v>4369</v>
      </c>
      <c r="E16" s="13" t="s">
        <v>448</v>
      </c>
      <c r="F16" s="13" t="s">
        <v>405</v>
      </c>
      <c r="G16" s="13" t="s">
        <v>2226</v>
      </c>
      <c r="H16" s="13" t="s">
        <v>4283</v>
      </c>
      <c r="I16" s="13" t="s">
        <v>4369</v>
      </c>
      <c r="J16" s="13" t="s">
        <v>613</v>
      </c>
      <c r="K16" s="13" t="s">
        <v>4370</v>
      </c>
      <c r="L16" s="13" t="s">
        <v>4371</v>
      </c>
      <c r="M16" s="13" t="s">
        <v>4372</v>
      </c>
      <c r="N16" s="13" t="s">
        <v>630</v>
      </c>
      <c r="O16" s="13" t="s">
        <v>4373</v>
      </c>
      <c r="P16" s="13" t="s">
        <v>4374</v>
      </c>
      <c r="Q16" s="13" t="s">
        <v>4375</v>
      </c>
      <c r="R16" s="13" t="s">
        <v>4376</v>
      </c>
      <c r="S16" s="13" t="s">
        <v>4377</v>
      </c>
      <c r="T16" s="13" t="s">
        <v>4378</v>
      </c>
      <c r="U16" s="13" t="s">
        <v>4379</v>
      </c>
      <c r="V16" s="13" t="s">
        <v>207</v>
      </c>
      <c r="W16" s="13" t="s">
        <v>207</v>
      </c>
      <c r="X16" s="13" t="s">
        <v>207</v>
      </c>
      <c r="Y16" s="13" t="s">
        <v>207</v>
      </c>
      <c r="Z16" s="13" t="s">
        <v>207</v>
      </c>
      <c r="AA16" s="13" t="s">
        <v>1380</v>
      </c>
      <c r="AB16" s="13" t="s">
        <v>207</v>
      </c>
      <c r="AC16" s="13" t="s">
        <v>207</v>
      </c>
      <c r="AD16" s="13" t="s">
        <v>4380</v>
      </c>
      <c r="AE16" s="13" t="s">
        <v>207</v>
      </c>
      <c r="AF16" s="13" t="s">
        <v>207</v>
      </c>
      <c r="AG16" s="13" t="s">
        <v>405</v>
      </c>
      <c r="AH16" s="13" t="s">
        <v>207</v>
      </c>
      <c r="AI16" s="13" t="s">
        <v>4381</v>
      </c>
      <c r="AJ16" s="13" t="s">
        <v>2401</v>
      </c>
      <c r="AK16" s="13" t="s">
        <v>904</v>
      </c>
      <c r="AL16" s="13" t="s">
        <v>360</v>
      </c>
      <c r="AM16" s="13" t="s">
        <v>630</v>
      </c>
      <c r="AN16" s="13" t="s">
        <v>4373</v>
      </c>
      <c r="AO16" s="13" t="s">
        <v>4376</v>
      </c>
      <c r="AP16" s="13" t="s">
        <v>4378</v>
      </c>
      <c r="AQ16" s="13" t="s">
        <v>4381</v>
      </c>
      <c r="AR16" s="13" t="s">
        <v>576</v>
      </c>
      <c r="AS16" s="13" t="s">
        <v>548</v>
      </c>
      <c r="AT16" s="13" t="s">
        <v>282</v>
      </c>
      <c r="AU16" s="13" t="s">
        <v>282</v>
      </c>
      <c r="AV16" s="13" t="s">
        <v>282</v>
      </c>
      <c r="AW16" s="13" t="s">
        <v>282</v>
      </c>
      <c r="AX16" s="13" t="s">
        <v>282</v>
      </c>
      <c r="AY16" s="13" t="s">
        <v>282</v>
      </c>
      <c r="AZ16" s="13" t="s">
        <v>282</v>
      </c>
      <c r="BA16" s="13" t="s">
        <v>282</v>
      </c>
      <c r="BB16" s="13" t="s">
        <v>282</v>
      </c>
      <c r="BC16" s="13" t="s">
        <v>207</v>
      </c>
      <c r="BD16" s="13" t="s">
        <v>207</v>
      </c>
      <c r="BE16" s="13" t="s">
        <v>548</v>
      </c>
      <c r="BF16" s="13" t="s">
        <v>4368</v>
      </c>
      <c r="BG16" s="13" t="s">
        <v>3692</v>
      </c>
      <c r="BH16" s="13" t="s">
        <v>299</v>
      </c>
      <c r="BI16" s="13" t="s">
        <v>282</v>
      </c>
      <c r="BJ16" s="13" t="s">
        <v>282</v>
      </c>
      <c r="BK16" s="13" t="s">
        <v>282</v>
      </c>
      <c r="BL16" s="13" t="s">
        <v>576</v>
      </c>
      <c r="BM16" s="13" t="s">
        <v>4378</v>
      </c>
      <c r="BN16" s="13" t="s">
        <v>282</v>
      </c>
      <c r="BO16" s="13" t="s">
        <v>282</v>
      </c>
      <c r="BP16" s="13" t="s">
        <v>282</v>
      </c>
    </row>
    <row r="17" spans="1:68" x14ac:dyDescent="0.3">
      <c r="A17" s="13" t="s">
        <v>604</v>
      </c>
      <c r="B17" s="13" t="s">
        <v>4382</v>
      </c>
      <c r="C17" s="13" t="s">
        <v>1052</v>
      </c>
      <c r="D17" s="13" t="s">
        <v>4383</v>
      </c>
      <c r="E17" s="13" t="s">
        <v>563</v>
      </c>
      <c r="F17" s="13" t="s">
        <v>1610</v>
      </c>
      <c r="G17" s="13" t="s">
        <v>2211</v>
      </c>
      <c r="H17" s="13" t="s">
        <v>4384</v>
      </c>
      <c r="I17" s="13" t="s">
        <v>4383</v>
      </c>
      <c r="J17" s="13" t="s">
        <v>4385</v>
      </c>
      <c r="K17" s="13" t="s">
        <v>288</v>
      </c>
      <c r="L17" s="13" t="s">
        <v>3087</v>
      </c>
      <c r="M17" s="13" t="s">
        <v>816</v>
      </c>
      <c r="N17" s="13" t="s">
        <v>426</v>
      </c>
      <c r="O17" s="13" t="s">
        <v>2888</v>
      </c>
      <c r="P17" s="13" t="s">
        <v>4386</v>
      </c>
      <c r="Q17" s="13" t="s">
        <v>3014</v>
      </c>
      <c r="R17" s="13" t="s">
        <v>4387</v>
      </c>
      <c r="S17" s="13" t="s">
        <v>2907</v>
      </c>
      <c r="T17" s="13" t="s">
        <v>721</v>
      </c>
      <c r="U17" s="13" t="s">
        <v>4388</v>
      </c>
      <c r="V17" s="13" t="s">
        <v>207</v>
      </c>
      <c r="W17" s="13" t="s">
        <v>207</v>
      </c>
      <c r="X17" s="13" t="s">
        <v>207</v>
      </c>
      <c r="Y17" s="13" t="s">
        <v>207</v>
      </c>
      <c r="Z17" s="13" t="s">
        <v>207</v>
      </c>
      <c r="AA17" s="13" t="s">
        <v>2632</v>
      </c>
      <c r="AB17" s="13" t="s">
        <v>742</v>
      </c>
      <c r="AC17" s="13" t="s">
        <v>207</v>
      </c>
      <c r="AD17" s="13" t="s">
        <v>620</v>
      </c>
      <c r="AE17" s="13" t="s">
        <v>4389</v>
      </c>
      <c r="AF17" s="13" t="s">
        <v>207</v>
      </c>
      <c r="AG17" s="13" t="s">
        <v>1610</v>
      </c>
      <c r="AH17" s="13" t="s">
        <v>746</v>
      </c>
      <c r="AI17" s="13" t="s">
        <v>654</v>
      </c>
      <c r="AJ17" s="13" t="s">
        <v>1886</v>
      </c>
      <c r="AK17" s="13" t="s">
        <v>2467</v>
      </c>
      <c r="AL17" s="13" t="s">
        <v>1163</v>
      </c>
      <c r="AM17" s="13" t="s">
        <v>426</v>
      </c>
      <c r="AN17" s="13" t="s">
        <v>2888</v>
      </c>
      <c r="AO17" s="13" t="s">
        <v>4387</v>
      </c>
      <c r="AP17" s="13" t="s">
        <v>721</v>
      </c>
      <c r="AQ17" s="13" t="s">
        <v>654</v>
      </c>
      <c r="AR17" s="13" t="s">
        <v>604</v>
      </c>
      <c r="AS17" s="13" t="s">
        <v>576</v>
      </c>
      <c r="AT17" s="13" t="s">
        <v>723</v>
      </c>
      <c r="AU17" s="13" t="s">
        <v>282</v>
      </c>
      <c r="AV17" s="13" t="s">
        <v>723</v>
      </c>
      <c r="AW17" s="13" t="s">
        <v>723</v>
      </c>
      <c r="AX17" s="13" t="s">
        <v>282</v>
      </c>
      <c r="AY17" s="13" t="s">
        <v>723</v>
      </c>
      <c r="AZ17" s="13" t="s">
        <v>831</v>
      </c>
      <c r="BA17" s="13" t="s">
        <v>3699</v>
      </c>
      <c r="BB17" s="13" t="s">
        <v>4390</v>
      </c>
      <c r="BC17" s="13" t="s">
        <v>995</v>
      </c>
      <c r="BD17" s="13" t="s">
        <v>995</v>
      </c>
      <c r="BE17" s="13" t="s">
        <v>576</v>
      </c>
      <c r="BF17" s="13" t="s">
        <v>1380</v>
      </c>
      <c r="BG17" s="13" t="s">
        <v>4380</v>
      </c>
      <c r="BH17" s="13" t="s">
        <v>405</v>
      </c>
      <c r="BI17" s="13" t="s">
        <v>2887</v>
      </c>
      <c r="BJ17" s="13" t="s">
        <v>2887</v>
      </c>
      <c r="BK17" s="13" t="s">
        <v>1218</v>
      </c>
      <c r="BL17" s="13" t="s">
        <v>604</v>
      </c>
      <c r="BM17" s="13" t="s">
        <v>721</v>
      </c>
      <c r="BN17" s="13" t="s">
        <v>459</v>
      </c>
      <c r="BO17" s="13" t="s">
        <v>459</v>
      </c>
      <c r="BP17" s="13" t="s">
        <v>249</v>
      </c>
    </row>
    <row r="18" spans="1:68" x14ac:dyDescent="0.3">
      <c r="A18" s="13" t="s">
        <v>642</v>
      </c>
      <c r="B18" s="13" t="s">
        <v>4391</v>
      </c>
      <c r="C18" s="13" t="s">
        <v>935</v>
      </c>
      <c r="D18" s="13" t="s">
        <v>4392</v>
      </c>
      <c r="E18" s="13" t="s">
        <v>2632</v>
      </c>
      <c r="F18" s="13" t="s">
        <v>2162</v>
      </c>
      <c r="G18" s="13" t="s">
        <v>4393</v>
      </c>
      <c r="H18" s="13" t="s">
        <v>4394</v>
      </c>
      <c r="I18" s="13" t="s">
        <v>4392</v>
      </c>
      <c r="J18" s="13" t="s">
        <v>4395</v>
      </c>
      <c r="K18" s="13" t="s">
        <v>4396</v>
      </c>
      <c r="L18" s="13" t="s">
        <v>4397</v>
      </c>
      <c r="M18" s="13" t="s">
        <v>1777</v>
      </c>
      <c r="N18" s="13" t="s">
        <v>856</v>
      </c>
      <c r="O18" s="13" t="s">
        <v>749</v>
      </c>
      <c r="P18" s="13" t="s">
        <v>4398</v>
      </c>
      <c r="Q18" s="13" t="s">
        <v>275</v>
      </c>
      <c r="R18" s="13" t="s">
        <v>1197</v>
      </c>
      <c r="S18" s="13" t="s">
        <v>803</v>
      </c>
      <c r="T18" s="13" t="s">
        <v>3026</v>
      </c>
      <c r="U18" s="13" t="s">
        <v>4399</v>
      </c>
      <c r="V18" s="13" t="s">
        <v>207</v>
      </c>
      <c r="W18" s="13" t="s">
        <v>207</v>
      </c>
      <c r="X18" s="13" t="s">
        <v>207</v>
      </c>
      <c r="Y18" s="13" t="s">
        <v>207</v>
      </c>
      <c r="Z18" s="13" t="s">
        <v>207</v>
      </c>
      <c r="AA18" s="13" t="s">
        <v>1381</v>
      </c>
      <c r="AB18" s="13" t="s">
        <v>281</v>
      </c>
      <c r="AC18" s="13" t="s">
        <v>207</v>
      </c>
      <c r="AD18" s="13" t="s">
        <v>1610</v>
      </c>
      <c r="AE18" s="13" t="s">
        <v>2898</v>
      </c>
      <c r="AF18" s="13" t="s">
        <v>207</v>
      </c>
      <c r="AG18" s="13" t="s">
        <v>2162</v>
      </c>
      <c r="AH18" s="13" t="s">
        <v>3712</v>
      </c>
      <c r="AI18" s="13" t="s">
        <v>2988</v>
      </c>
      <c r="AJ18" s="13" t="s">
        <v>1904</v>
      </c>
      <c r="AK18" s="13" t="s">
        <v>1517</v>
      </c>
      <c r="AL18" s="13" t="s">
        <v>1238</v>
      </c>
      <c r="AM18" s="13" t="s">
        <v>856</v>
      </c>
      <c r="AN18" s="13" t="s">
        <v>749</v>
      </c>
      <c r="AO18" s="13" t="s">
        <v>1197</v>
      </c>
      <c r="AP18" s="13" t="s">
        <v>3026</v>
      </c>
      <c r="AQ18" s="13" t="s">
        <v>2988</v>
      </c>
      <c r="AR18" s="13" t="s">
        <v>642</v>
      </c>
      <c r="AS18" s="13" t="s">
        <v>604</v>
      </c>
      <c r="AT18" s="13" t="s">
        <v>721</v>
      </c>
      <c r="AU18" s="13" t="s">
        <v>282</v>
      </c>
      <c r="AV18" s="13" t="s">
        <v>721</v>
      </c>
      <c r="AW18" s="13" t="s">
        <v>754</v>
      </c>
      <c r="AX18" s="13" t="s">
        <v>282</v>
      </c>
      <c r="AY18" s="13" t="s">
        <v>754</v>
      </c>
      <c r="AZ18" s="13" t="s">
        <v>434</v>
      </c>
      <c r="BA18" s="13" t="s">
        <v>207</v>
      </c>
      <c r="BB18" s="13" t="s">
        <v>207</v>
      </c>
      <c r="BC18" s="13" t="s">
        <v>343</v>
      </c>
      <c r="BD18" s="13" t="s">
        <v>343</v>
      </c>
      <c r="BE18" s="13" t="s">
        <v>604</v>
      </c>
      <c r="BF18" s="13" t="s">
        <v>2632</v>
      </c>
      <c r="BG18" s="13" t="s">
        <v>620</v>
      </c>
      <c r="BH18" s="13" t="s">
        <v>1610</v>
      </c>
      <c r="BI18" s="13" t="s">
        <v>2952</v>
      </c>
      <c r="BJ18" s="13" t="s">
        <v>1517</v>
      </c>
      <c r="BK18" s="13" t="s">
        <v>1439</v>
      </c>
      <c r="BL18" s="13" t="s">
        <v>642</v>
      </c>
      <c r="BM18" s="13" t="s">
        <v>3026</v>
      </c>
      <c r="BN18" s="13" t="s">
        <v>450</v>
      </c>
      <c r="BO18" s="13" t="s">
        <v>2925</v>
      </c>
      <c r="BP18" s="13" t="s">
        <v>239</v>
      </c>
    </row>
    <row r="19" spans="1:68" x14ac:dyDescent="0.3">
      <c r="A19" s="13" t="s">
        <v>86</v>
      </c>
      <c r="B19" s="13" t="s">
        <v>4400</v>
      </c>
      <c r="C19" s="13" t="s">
        <v>1316</v>
      </c>
      <c r="D19" s="13" t="s">
        <v>4401</v>
      </c>
      <c r="E19" s="13" t="s">
        <v>236</v>
      </c>
      <c r="F19" s="13" t="s">
        <v>3935</v>
      </c>
      <c r="G19" s="13" t="s">
        <v>4058</v>
      </c>
      <c r="H19" s="13" t="s">
        <v>4402</v>
      </c>
      <c r="I19" s="13" t="s">
        <v>4401</v>
      </c>
      <c r="J19" s="13" t="s">
        <v>3975</v>
      </c>
      <c r="K19" s="13" t="s">
        <v>455</v>
      </c>
      <c r="L19" s="13" t="s">
        <v>4403</v>
      </c>
      <c r="M19" s="13" t="s">
        <v>349</v>
      </c>
      <c r="N19" s="13" t="s">
        <v>1160</v>
      </c>
      <c r="O19" s="13" t="s">
        <v>2015</v>
      </c>
      <c r="P19" s="13" t="s">
        <v>3737</v>
      </c>
      <c r="Q19" s="13" t="s">
        <v>402</v>
      </c>
      <c r="R19" s="13" t="s">
        <v>934</v>
      </c>
      <c r="S19" s="13" t="s">
        <v>753</v>
      </c>
      <c r="T19" s="13" t="s">
        <v>2142</v>
      </c>
      <c r="U19" s="13" t="s">
        <v>4252</v>
      </c>
      <c r="V19" s="13" t="s">
        <v>207</v>
      </c>
      <c r="W19" s="13" t="s">
        <v>207</v>
      </c>
      <c r="X19" s="13" t="s">
        <v>207</v>
      </c>
      <c r="Y19" s="13" t="s">
        <v>207</v>
      </c>
      <c r="Z19" s="13" t="s">
        <v>207</v>
      </c>
      <c r="AA19" s="13" t="s">
        <v>608</v>
      </c>
      <c r="AB19" s="13" t="s">
        <v>1316</v>
      </c>
      <c r="AC19" s="13" t="s">
        <v>207</v>
      </c>
      <c r="AD19" s="13" t="s">
        <v>1316</v>
      </c>
      <c r="AE19" s="13" t="s">
        <v>2259</v>
      </c>
      <c r="AF19" s="13" t="s">
        <v>207</v>
      </c>
      <c r="AG19" s="13" t="s">
        <v>3935</v>
      </c>
      <c r="AH19" s="13" t="s">
        <v>3288</v>
      </c>
      <c r="AI19" s="13" t="s">
        <v>4404</v>
      </c>
      <c r="AJ19" s="13" t="s">
        <v>1326</v>
      </c>
      <c r="AK19" s="13" t="s">
        <v>1084</v>
      </c>
      <c r="AL19" s="13" t="s">
        <v>1999</v>
      </c>
      <c r="AM19" s="13" t="s">
        <v>1160</v>
      </c>
      <c r="AN19" s="13" t="s">
        <v>2015</v>
      </c>
      <c r="AO19" s="13" t="s">
        <v>934</v>
      </c>
      <c r="AP19" s="13" t="s">
        <v>2142</v>
      </c>
      <c r="AQ19" s="13" t="s">
        <v>4404</v>
      </c>
      <c r="AR19" s="13" t="s">
        <v>86</v>
      </c>
      <c r="AS19" s="13" t="s">
        <v>642</v>
      </c>
      <c r="AT19" s="13" t="s">
        <v>1196</v>
      </c>
      <c r="AU19" s="13" t="s">
        <v>282</v>
      </c>
      <c r="AV19" s="13" t="s">
        <v>1196</v>
      </c>
      <c r="AW19" s="13" t="s">
        <v>1196</v>
      </c>
      <c r="AX19" s="13" t="s">
        <v>282</v>
      </c>
      <c r="AY19" s="13" t="s">
        <v>1196</v>
      </c>
      <c r="AZ19" s="13" t="s">
        <v>1261</v>
      </c>
      <c r="BA19" s="13" t="s">
        <v>207</v>
      </c>
      <c r="BB19" s="13" t="s">
        <v>207</v>
      </c>
      <c r="BC19" s="13" t="s">
        <v>2420</v>
      </c>
      <c r="BD19" s="13" t="s">
        <v>2420</v>
      </c>
      <c r="BE19" s="13" t="s">
        <v>642</v>
      </c>
      <c r="BF19" s="13" t="s">
        <v>1381</v>
      </c>
      <c r="BG19" s="13" t="s">
        <v>1610</v>
      </c>
      <c r="BH19" s="13" t="s">
        <v>2162</v>
      </c>
      <c r="BI19" s="13" t="s">
        <v>1087</v>
      </c>
      <c r="BJ19" s="13" t="s">
        <v>1087</v>
      </c>
      <c r="BK19" s="13" t="s">
        <v>974</v>
      </c>
      <c r="BL19" s="13" t="s">
        <v>86</v>
      </c>
      <c r="BM19" s="13" t="s">
        <v>2142</v>
      </c>
      <c r="BN19" s="13" t="s">
        <v>1443</v>
      </c>
      <c r="BO19" s="13" t="s">
        <v>1443</v>
      </c>
      <c r="BP19" s="13" t="s">
        <v>1558</v>
      </c>
    </row>
    <row r="20" spans="1:68" x14ac:dyDescent="0.3">
      <c r="A20" s="13" t="s">
        <v>700</v>
      </c>
      <c r="B20" s="13" t="s">
        <v>3954</v>
      </c>
      <c r="C20" s="13" t="s">
        <v>740</v>
      </c>
      <c r="D20" s="13" t="s">
        <v>4405</v>
      </c>
      <c r="E20" s="13" t="s">
        <v>545</v>
      </c>
      <c r="F20" s="13" t="s">
        <v>3935</v>
      </c>
      <c r="G20" s="13" t="s">
        <v>3814</v>
      </c>
      <c r="H20" s="13" t="s">
        <v>528</v>
      </c>
      <c r="I20" s="13" t="s">
        <v>4405</v>
      </c>
      <c r="J20" s="13" t="s">
        <v>3273</v>
      </c>
      <c r="K20" s="13" t="s">
        <v>1079</v>
      </c>
      <c r="L20" s="13" t="s">
        <v>4406</v>
      </c>
      <c r="M20" s="13" t="s">
        <v>1661</v>
      </c>
      <c r="N20" s="13" t="s">
        <v>866</v>
      </c>
      <c r="O20" s="13" t="s">
        <v>2888</v>
      </c>
      <c r="P20" s="13" t="s">
        <v>593</v>
      </c>
      <c r="Q20" s="13" t="s">
        <v>1264</v>
      </c>
      <c r="R20" s="13" t="s">
        <v>972</v>
      </c>
      <c r="S20" s="13" t="s">
        <v>3223</v>
      </c>
      <c r="T20" s="13" t="s">
        <v>2308</v>
      </c>
      <c r="U20" s="13" t="s">
        <v>4407</v>
      </c>
      <c r="V20" s="13" t="s">
        <v>207</v>
      </c>
      <c r="W20" s="13" t="s">
        <v>207</v>
      </c>
      <c r="X20" s="13" t="s">
        <v>207</v>
      </c>
      <c r="Y20" s="13" t="s">
        <v>207</v>
      </c>
      <c r="Z20" s="13" t="s">
        <v>207</v>
      </c>
      <c r="AA20" s="13" t="s">
        <v>608</v>
      </c>
      <c r="AB20" s="13" t="s">
        <v>743</v>
      </c>
      <c r="AC20" s="13" t="s">
        <v>207</v>
      </c>
      <c r="AD20" s="13" t="s">
        <v>297</v>
      </c>
      <c r="AE20" s="13" t="s">
        <v>760</v>
      </c>
      <c r="AF20" s="13" t="s">
        <v>207</v>
      </c>
      <c r="AG20" s="13" t="s">
        <v>3935</v>
      </c>
      <c r="AH20" s="13" t="s">
        <v>1454</v>
      </c>
      <c r="AI20" s="13" t="s">
        <v>2625</v>
      </c>
      <c r="AJ20" s="13" t="s">
        <v>617</v>
      </c>
      <c r="AK20" s="13" t="s">
        <v>640</v>
      </c>
      <c r="AL20" s="13" t="s">
        <v>2031</v>
      </c>
      <c r="AM20" s="13" t="s">
        <v>866</v>
      </c>
      <c r="AN20" s="13" t="s">
        <v>2888</v>
      </c>
      <c r="AO20" s="13" t="s">
        <v>972</v>
      </c>
      <c r="AP20" s="13" t="s">
        <v>2308</v>
      </c>
      <c r="AQ20" s="13" t="s">
        <v>2625</v>
      </c>
      <c r="AR20" s="13" t="s">
        <v>700</v>
      </c>
      <c r="AS20" s="13" t="s">
        <v>86</v>
      </c>
      <c r="AT20" s="13" t="s">
        <v>723</v>
      </c>
      <c r="AU20" s="13" t="s">
        <v>282</v>
      </c>
      <c r="AV20" s="13" t="s">
        <v>723</v>
      </c>
      <c r="AW20" s="13" t="s">
        <v>723</v>
      </c>
      <c r="AX20" s="13" t="s">
        <v>282</v>
      </c>
      <c r="AY20" s="13" t="s">
        <v>723</v>
      </c>
      <c r="AZ20" s="13" t="s">
        <v>831</v>
      </c>
      <c r="BA20" s="13" t="s">
        <v>207</v>
      </c>
      <c r="BB20" s="13" t="s">
        <v>207</v>
      </c>
      <c r="BC20" s="13" t="s">
        <v>434</v>
      </c>
      <c r="BD20" s="13" t="s">
        <v>434</v>
      </c>
      <c r="BE20" s="13" t="s">
        <v>86</v>
      </c>
      <c r="BF20" s="13" t="s">
        <v>608</v>
      </c>
      <c r="BG20" s="13" t="s">
        <v>1316</v>
      </c>
      <c r="BH20" s="13" t="s">
        <v>3935</v>
      </c>
      <c r="BI20" s="13" t="s">
        <v>2256</v>
      </c>
      <c r="BJ20" s="13" t="s">
        <v>2256</v>
      </c>
      <c r="BK20" s="13" t="s">
        <v>849</v>
      </c>
      <c r="BL20" s="13" t="s">
        <v>700</v>
      </c>
      <c r="BM20" s="13" t="s">
        <v>2308</v>
      </c>
      <c r="BN20" s="13" t="s">
        <v>902</v>
      </c>
      <c r="BO20" s="13" t="s">
        <v>902</v>
      </c>
      <c r="BP20" s="13" t="s">
        <v>2689</v>
      </c>
    </row>
    <row r="21" spans="1:68" x14ac:dyDescent="0.3">
      <c r="A21" s="13" t="s">
        <v>731</v>
      </c>
      <c r="B21" s="13" t="s">
        <v>4408</v>
      </c>
      <c r="C21" s="13" t="s">
        <v>1382</v>
      </c>
      <c r="D21" s="13" t="s">
        <v>4409</v>
      </c>
      <c r="E21" s="13" t="s">
        <v>4060</v>
      </c>
      <c r="F21" s="13" t="s">
        <v>2976</v>
      </c>
      <c r="G21" s="13" t="s">
        <v>2861</v>
      </c>
      <c r="H21" s="13" t="s">
        <v>4410</v>
      </c>
      <c r="I21" s="13" t="s">
        <v>4409</v>
      </c>
      <c r="J21" s="13" t="s">
        <v>1826</v>
      </c>
      <c r="K21" s="13" t="s">
        <v>2920</v>
      </c>
      <c r="L21" s="13" t="s">
        <v>4411</v>
      </c>
      <c r="M21" s="13" t="s">
        <v>1543</v>
      </c>
      <c r="N21" s="13" t="s">
        <v>362</v>
      </c>
      <c r="O21" s="13" t="s">
        <v>717</v>
      </c>
      <c r="P21" s="13" t="s">
        <v>987</v>
      </c>
      <c r="Q21" s="13" t="s">
        <v>1444</v>
      </c>
      <c r="R21" s="13" t="s">
        <v>1423</v>
      </c>
      <c r="S21" s="13" t="s">
        <v>820</v>
      </c>
      <c r="T21" s="13" t="s">
        <v>1864</v>
      </c>
      <c r="U21" s="13" t="s">
        <v>4412</v>
      </c>
      <c r="V21" s="13" t="s">
        <v>207</v>
      </c>
      <c r="W21" s="13" t="s">
        <v>207</v>
      </c>
      <c r="X21" s="13" t="s">
        <v>207</v>
      </c>
      <c r="Y21" s="13" t="s">
        <v>207</v>
      </c>
      <c r="Z21" s="13" t="s">
        <v>207</v>
      </c>
      <c r="AA21" s="13" t="s">
        <v>3459</v>
      </c>
      <c r="AB21" s="13" t="s">
        <v>866</v>
      </c>
      <c r="AC21" s="13" t="s">
        <v>207</v>
      </c>
      <c r="AD21" s="13" t="s">
        <v>1340</v>
      </c>
      <c r="AE21" s="13" t="s">
        <v>4413</v>
      </c>
      <c r="AF21" s="13" t="s">
        <v>207</v>
      </c>
      <c r="AG21" s="13" t="s">
        <v>2976</v>
      </c>
      <c r="AH21" s="13" t="s">
        <v>2483</v>
      </c>
      <c r="AI21" s="13" t="s">
        <v>2526</v>
      </c>
      <c r="AJ21" s="13" t="s">
        <v>520</v>
      </c>
      <c r="AK21" s="13" t="s">
        <v>240</v>
      </c>
      <c r="AL21" s="13" t="s">
        <v>1156</v>
      </c>
      <c r="AM21" s="13" t="s">
        <v>362</v>
      </c>
      <c r="AN21" s="13" t="s">
        <v>717</v>
      </c>
      <c r="AO21" s="13" t="s">
        <v>1423</v>
      </c>
      <c r="AP21" s="13" t="s">
        <v>1864</v>
      </c>
      <c r="AQ21" s="13" t="s">
        <v>2526</v>
      </c>
      <c r="AR21" s="13" t="s">
        <v>731</v>
      </c>
      <c r="AS21" s="13" t="s">
        <v>700</v>
      </c>
      <c r="AT21" s="13" t="s">
        <v>806</v>
      </c>
      <c r="AU21" s="13" t="s">
        <v>282</v>
      </c>
      <c r="AV21" s="13" t="s">
        <v>806</v>
      </c>
      <c r="AW21" s="13" t="s">
        <v>1085</v>
      </c>
      <c r="AX21" s="13" t="s">
        <v>282</v>
      </c>
      <c r="AY21" s="13" t="s">
        <v>1085</v>
      </c>
      <c r="AZ21" s="13" t="s">
        <v>1260</v>
      </c>
      <c r="BA21" s="13" t="s">
        <v>207</v>
      </c>
      <c r="BB21" s="13" t="s">
        <v>207</v>
      </c>
      <c r="BC21" s="13" t="s">
        <v>395</v>
      </c>
      <c r="BD21" s="13" t="s">
        <v>395</v>
      </c>
      <c r="BE21" s="13" t="s">
        <v>700</v>
      </c>
      <c r="BF21" s="13" t="s">
        <v>608</v>
      </c>
      <c r="BG21" s="13" t="s">
        <v>297</v>
      </c>
      <c r="BH21" s="13" t="s">
        <v>3935</v>
      </c>
      <c r="BI21" s="13" t="s">
        <v>2070</v>
      </c>
      <c r="BJ21" s="13" t="s">
        <v>1156</v>
      </c>
      <c r="BK21" s="13" t="s">
        <v>2094</v>
      </c>
      <c r="BL21" s="13" t="s">
        <v>731</v>
      </c>
      <c r="BM21" s="13" t="s">
        <v>1864</v>
      </c>
      <c r="BN21" s="13" t="s">
        <v>270</v>
      </c>
      <c r="BO21" s="13" t="s">
        <v>307</v>
      </c>
      <c r="BP21" s="13" t="s">
        <v>2032</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4414</v>
      </c>
      <c r="C4" s="13" t="s">
        <v>1271</v>
      </c>
      <c r="D4" s="13" t="s">
        <v>3585</v>
      </c>
      <c r="E4" s="13" t="s">
        <v>684</v>
      </c>
      <c r="F4" s="13" t="s">
        <v>2477</v>
      </c>
      <c r="G4" s="13" t="s">
        <v>2489</v>
      </c>
      <c r="H4" s="13" t="s">
        <v>3210</v>
      </c>
      <c r="I4" s="13" t="s">
        <v>3585</v>
      </c>
      <c r="J4" s="13" t="s">
        <v>207</v>
      </c>
      <c r="K4" s="13" t="s">
        <v>207</v>
      </c>
      <c r="L4" s="13" t="s">
        <v>207</v>
      </c>
      <c r="M4" s="13" t="s">
        <v>3341</v>
      </c>
      <c r="N4" s="13" t="s">
        <v>207</v>
      </c>
      <c r="O4" s="13" t="s">
        <v>207</v>
      </c>
      <c r="P4" s="13" t="s">
        <v>207</v>
      </c>
      <c r="Q4" s="13" t="s">
        <v>1045</v>
      </c>
      <c r="R4" s="13" t="s">
        <v>4415</v>
      </c>
      <c r="S4" s="13" t="s">
        <v>4416</v>
      </c>
      <c r="T4" s="13" t="s">
        <v>480</v>
      </c>
      <c r="U4" s="13" t="s">
        <v>2992</v>
      </c>
      <c r="V4" s="13" t="s">
        <v>207</v>
      </c>
      <c r="W4" s="13" t="s">
        <v>207</v>
      </c>
      <c r="X4" s="13" t="s">
        <v>207</v>
      </c>
      <c r="Y4" s="13" t="s">
        <v>207</v>
      </c>
      <c r="Z4" s="13" t="s">
        <v>207</v>
      </c>
      <c r="AA4" s="13" t="s">
        <v>2523</v>
      </c>
      <c r="AB4" s="13" t="s">
        <v>1319</v>
      </c>
      <c r="AC4" s="13" t="s">
        <v>207</v>
      </c>
      <c r="AD4" s="13" t="s">
        <v>276</v>
      </c>
      <c r="AE4" s="13" t="s">
        <v>934</v>
      </c>
      <c r="AF4" s="13" t="s">
        <v>207</v>
      </c>
      <c r="AG4" s="13" t="s">
        <v>2477</v>
      </c>
      <c r="AH4" s="13" t="s">
        <v>2720</v>
      </c>
      <c r="AI4" s="13" t="s">
        <v>4417</v>
      </c>
      <c r="AJ4" s="13" t="s">
        <v>589</v>
      </c>
      <c r="AK4" s="13" t="s">
        <v>2894</v>
      </c>
      <c r="AL4" s="13" t="s">
        <v>1114</v>
      </c>
      <c r="AM4" s="13" t="s">
        <v>207</v>
      </c>
      <c r="AN4" s="13" t="s">
        <v>207</v>
      </c>
      <c r="AO4" s="13" t="s">
        <v>4415</v>
      </c>
      <c r="AP4" s="13" t="s">
        <v>480</v>
      </c>
      <c r="AQ4" s="13" t="s">
        <v>4417</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4414</v>
      </c>
      <c r="C5" s="13" t="s">
        <v>1052</v>
      </c>
      <c r="D5" s="13" t="s">
        <v>4418</v>
      </c>
      <c r="E5" s="13" t="s">
        <v>2667</v>
      </c>
      <c r="F5" s="13" t="s">
        <v>336</v>
      </c>
      <c r="G5" s="13" t="s">
        <v>3306</v>
      </c>
      <c r="H5" s="13" t="s">
        <v>1989</v>
      </c>
      <c r="I5" s="13" t="s">
        <v>4418</v>
      </c>
      <c r="J5" s="13" t="s">
        <v>207</v>
      </c>
      <c r="K5" s="13" t="s">
        <v>207</v>
      </c>
      <c r="L5" s="13" t="s">
        <v>207</v>
      </c>
      <c r="M5" s="13" t="s">
        <v>2427</v>
      </c>
      <c r="N5" s="13" t="s">
        <v>207</v>
      </c>
      <c r="O5" s="13" t="s">
        <v>207</v>
      </c>
      <c r="P5" s="13" t="s">
        <v>207</v>
      </c>
      <c r="Q5" s="13" t="s">
        <v>655</v>
      </c>
      <c r="R5" s="13" t="s">
        <v>972</v>
      </c>
      <c r="S5" s="13" t="s">
        <v>953</v>
      </c>
      <c r="T5" s="13" t="s">
        <v>1751</v>
      </c>
      <c r="U5" s="13" t="s">
        <v>1269</v>
      </c>
      <c r="V5" s="13" t="s">
        <v>207</v>
      </c>
      <c r="W5" s="13" t="s">
        <v>207</v>
      </c>
      <c r="X5" s="13" t="s">
        <v>207</v>
      </c>
      <c r="Y5" s="13" t="s">
        <v>207</v>
      </c>
      <c r="Z5" s="13" t="s">
        <v>207</v>
      </c>
      <c r="AA5" s="13" t="s">
        <v>3695</v>
      </c>
      <c r="AB5" s="13" t="s">
        <v>972</v>
      </c>
      <c r="AC5" s="13" t="s">
        <v>207</v>
      </c>
      <c r="AD5" s="13" t="s">
        <v>2594</v>
      </c>
      <c r="AE5" s="13" t="s">
        <v>2093</v>
      </c>
      <c r="AF5" s="13" t="s">
        <v>207</v>
      </c>
      <c r="AG5" s="13" t="s">
        <v>336</v>
      </c>
      <c r="AH5" s="13" t="s">
        <v>4419</v>
      </c>
      <c r="AI5" s="13" t="s">
        <v>4420</v>
      </c>
      <c r="AJ5" s="13" t="s">
        <v>1517</v>
      </c>
      <c r="AK5" s="13" t="s">
        <v>875</v>
      </c>
      <c r="AL5" s="13" t="s">
        <v>992</v>
      </c>
      <c r="AM5" s="13" t="s">
        <v>207</v>
      </c>
      <c r="AN5" s="13" t="s">
        <v>207</v>
      </c>
      <c r="AO5" s="13" t="s">
        <v>972</v>
      </c>
      <c r="AP5" s="13" t="s">
        <v>1751</v>
      </c>
      <c r="AQ5" s="13" t="s">
        <v>4420</v>
      </c>
      <c r="AR5" s="13" t="s">
        <v>255</v>
      </c>
      <c r="AS5" s="13" t="s">
        <v>283</v>
      </c>
      <c r="AT5" s="13" t="s">
        <v>1343</v>
      </c>
      <c r="AU5" s="13" t="s">
        <v>282</v>
      </c>
      <c r="AV5" s="13" t="s">
        <v>1343</v>
      </c>
      <c r="AW5" s="13" t="s">
        <v>282</v>
      </c>
      <c r="AX5" s="13" t="s">
        <v>282</v>
      </c>
      <c r="AY5" s="13" t="s">
        <v>282</v>
      </c>
      <c r="AZ5" s="13" t="s">
        <v>1343</v>
      </c>
      <c r="BA5" s="13" t="s">
        <v>2099</v>
      </c>
      <c r="BB5" s="13" t="s">
        <v>282</v>
      </c>
      <c r="BC5" s="13" t="s">
        <v>207</v>
      </c>
      <c r="BD5" s="13" t="s">
        <v>207</v>
      </c>
      <c r="BE5" s="13" t="s">
        <v>283</v>
      </c>
      <c r="BF5" s="13" t="s">
        <v>2523</v>
      </c>
      <c r="BG5" s="13" t="s">
        <v>276</v>
      </c>
      <c r="BH5" s="13" t="s">
        <v>2477</v>
      </c>
      <c r="BI5" s="13" t="s">
        <v>3365</v>
      </c>
      <c r="BJ5" s="13" t="s">
        <v>282</v>
      </c>
      <c r="BK5" s="13" t="s">
        <v>3365</v>
      </c>
      <c r="BL5" s="13" t="s">
        <v>255</v>
      </c>
      <c r="BM5" s="13" t="s">
        <v>1751</v>
      </c>
      <c r="BN5" s="13" t="s">
        <v>1629</v>
      </c>
      <c r="BO5" s="13" t="s">
        <v>282</v>
      </c>
      <c r="BP5" s="13" t="s">
        <v>1629</v>
      </c>
    </row>
    <row r="6" spans="1:68" x14ac:dyDescent="0.3">
      <c r="A6" s="13" t="s">
        <v>286</v>
      </c>
      <c r="B6" s="13" t="s">
        <v>4414</v>
      </c>
      <c r="C6" s="13" t="s">
        <v>1397</v>
      </c>
      <c r="D6" s="13" t="s">
        <v>4421</v>
      </c>
      <c r="E6" s="13" t="s">
        <v>1537</v>
      </c>
      <c r="F6" s="13" t="s">
        <v>774</v>
      </c>
      <c r="G6" s="13" t="s">
        <v>4002</v>
      </c>
      <c r="H6" s="13" t="s">
        <v>4422</v>
      </c>
      <c r="I6" s="13" t="s">
        <v>4421</v>
      </c>
      <c r="J6" s="13" t="s">
        <v>207</v>
      </c>
      <c r="K6" s="13" t="s">
        <v>207</v>
      </c>
      <c r="L6" s="13" t="s">
        <v>207</v>
      </c>
      <c r="M6" s="13" t="s">
        <v>2427</v>
      </c>
      <c r="N6" s="13" t="s">
        <v>207</v>
      </c>
      <c r="O6" s="13" t="s">
        <v>207</v>
      </c>
      <c r="P6" s="13" t="s">
        <v>207</v>
      </c>
      <c r="Q6" s="13" t="s">
        <v>772</v>
      </c>
      <c r="R6" s="13" t="s">
        <v>797</v>
      </c>
      <c r="S6" s="13" t="s">
        <v>930</v>
      </c>
      <c r="T6" s="13" t="s">
        <v>3234</v>
      </c>
      <c r="U6" s="13" t="s">
        <v>334</v>
      </c>
      <c r="V6" s="13" t="s">
        <v>207</v>
      </c>
      <c r="W6" s="13" t="s">
        <v>207</v>
      </c>
      <c r="X6" s="13" t="s">
        <v>207</v>
      </c>
      <c r="Y6" s="13" t="s">
        <v>207</v>
      </c>
      <c r="Z6" s="13" t="s">
        <v>207</v>
      </c>
      <c r="AA6" s="13" t="s">
        <v>1044</v>
      </c>
      <c r="AB6" s="13" t="s">
        <v>855</v>
      </c>
      <c r="AC6" s="13" t="s">
        <v>207</v>
      </c>
      <c r="AD6" s="13" t="s">
        <v>2667</v>
      </c>
      <c r="AE6" s="13" t="s">
        <v>3948</v>
      </c>
      <c r="AF6" s="13" t="s">
        <v>207</v>
      </c>
      <c r="AG6" s="13" t="s">
        <v>774</v>
      </c>
      <c r="AH6" s="13" t="s">
        <v>3678</v>
      </c>
      <c r="AI6" s="13" t="s">
        <v>4423</v>
      </c>
      <c r="AJ6" s="13" t="s">
        <v>589</v>
      </c>
      <c r="AK6" s="13" t="s">
        <v>1047</v>
      </c>
      <c r="AL6" s="13" t="s">
        <v>2484</v>
      </c>
      <c r="AM6" s="13" t="s">
        <v>207</v>
      </c>
      <c r="AN6" s="13" t="s">
        <v>207</v>
      </c>
      <c r="AO6" s="13" t="s">
        <v>797</v>
      </c>
      <c r="AP6" s="13" t="s">
        <v>3234</v>
      </c>
      <c r="AQ6" s="13" t="s">
        <v>4423</v>
      </c>
      <c r="AR6" s="13" t="s">
        <v>286</v>
      </c>
      <c r="AS6" s="13" t="s">
        <v>255</v>
      </c>
      <c r="AT6" s="13" t="s">
        <v>995</v>
      </c>
      <c r="AU6" s="13" t="s">
        <v>282</v>
      </c>
      <c r="AV6" s="13" t="s">
        <v>995</v>
      </c>
      <c r="AW6" s="13" t="s">
        <v>282</v>
      </c>
      <c r="AX6" s="13" t="s">
        <v>282</v>
      </c>
      <c r="AY6" s="13" t="s">
        <v>282</v>
      </c>
      <c r="AZ6" s="13" t="s">
        <v>995</v>
      </c>
      <c r="BA6" s="13" t="s">
        <v>3555</v>
      </c>
      <c r="BB6" s="13" t="s">
        <v>282</v>
      </c>
      <c r="BC6" s="13" t="s">
        <v>3610</v>
      </c>
      <c r="BD6" s="13" t="s">
        <v>207</v>
      </c>
      <c r="BE6" s="13" t="s">
        <v>255</v>
      </c>
      <c r="BF6" s="13" t="s">
        <v>3695</v>
      </c>
      <c r="BG6" s="13" t="s">
        <v>2594</v>
      </c>
      <c r="BH6" s="13" t="s">
        <v>336</v>
      </c>
      <c r="BI6" s="13" t="s">
        <v>1081</v>
      </c>
      <c r="BJ6" s="13" t="s">
        <v>282</v>
      </c>
      <c r="BK6" s="13" t="s">
        <v>1081</v>
      </c>
      <c r="BL6" s="13" t="s">
        <v>286</v>
      </c>
      <c r="BM6" s="13" t="s">
        <v>3234</v>
      </c>
      <c r="BN6" s="13" t="s">
        <v>3212</v>
      </c>
      <c r="BO6" s="13" t="s">
        <v>282</v>
      </c>
      <c r="BP6" s="13" t="s">
        <v>3212</v>
      </c>
    </row>
    <row r="7" spans="1:68" x14ac:dyDescent="0.3">
      <c r="A7" s="13" t="s">
        <v>316</v>
      </c>
      <c r="B7" s="13" t="s">
        <v>4414</v>
      </c>
      <c r="C7" s="13" t="s">
        <v>1646</v>
      </c>
      <c r="D7" s="13" t="s">
        <v>4424</v>
      </c>
      <c r="E7" s="13" t="s">
        <v>1379</v>
      </c>
      <c r="F7" s="13" t="s">
        <v>878</v>
      </c>
      <c r="G7" s="13" t="s">
        <v>2361</v>
      </c>
      <c r="H7" s="13" t="s">
        <v>3305</v>
      </c>
      <c r="I7" s="13" t="s">
        <v>4424</v>
      </c>
      <c r="J7" s="13" t="s">
        <v>207</v>
      </c>
      <c r="K7" s="13" t="s">
        <v>207</v>
      </c>
      <c r="L7" s="13" t="s">
        <v>207</v>
      </c>
      <c r="M7" s="13" t="s">
        <v>4425</v>
      </c>
      <c r="N7" s="13" t="s">
        <v>207</v>
      </c>
      <c r="O7" s="13" t="s">
        <v>207</v>
      </c>
      <c r="P7" s="13" t="s">
        <v>207</v>
      </c>
      <c r="Q7" s="13" t="s">
        <v>518</v>
      </c>
      <c r="R7" s="13" t="s">
        <v>879</v>
      </c>
      <c r="S7" s="13" t="s">
        <v>882</v>
      </c>
      <c r="T7" s="13" t="s">
        <v>1326</v>
      </c>
      <c r="U7" s="13" t="s">
        <v>3037</v>
      </c>
      <c r="V7" s="13" t="s">
        <v>207</v>
      </c>
      <c r="W7" s="13" t="s">
        <v>207</v>
      </c>
      <c r="X7" s="13" t="s">
        <v>207</v>
      </c>
      <c r="Y7" s="13" t="s">
        <v>207</v>
      </c>
      <c r="Z7" s="13" t="s">
        <v>207</v>
      </c>
      <c r="AA7" s="13" t="s">
        <v>684</v>
      </c>
      <c r="AB7" s="13" t="s">
        <v>691</v>
      </c>
      <c r="AC7" s="13" t="s">
        <v>207</v>
      </c>
      <c r="AD7" s="13" t="s">
        <v>308</v>
      </c>
      <c r="AE7" s="13" t="s">
        <v>690</v>
      </c>
      <c r="AF7" s="13" t="s">
        <v>207</v>
      </c>
      <c r="AG7" s="13" t="s">
        <v>878</v>
      </c>
      <c r="AH7" s="13" t="s">
        <v>518</v>
      </c>
      <c r="AI7" s="13" t="s">
        <v>4426</v>
      </c>
      <c r="AJ7" s="13" t="s">
        <v>1238</v>
      </c>
      <c r="AK7" s="13" t="s">
        <v>1586</v>
      </c>
      <c r="AL7" s="13" t="s">
        <v>267</v>
      </c>
      <c r="AM7" s="13" t="s">
        <v>207</v>
      </c>
      <c r="AN7" s="13" t="s">
        <v>207</v>
      </c>
      <c r="AO7" s="13" t="s">
        <v>879</v>
      </c>
      <c r="AP7" s="13" t="s">
        <v>1326</v>
      </c>
      <c r="AQ7" s="13" t="s">
        <v>4426</v>
      </c>
      <c r="AR7" s="13" t="s">
        <v>316</v>
      </c>
      <c r="AS7" s="13" t="s">
        <v>286</v>
      </c>
      <c r="AT7" s="13" t="s">
        <v>995</v>
      </c>
      <c r="AU7" s="13" t="s">
        <v>282</v>
      </c>
      <c r="AV7" s="13" t="s">
        <v>995</v>
      </c>
      <c r="AW7" s="13" t="s">
        <v>282</v>
      </c>
      <c r="AX7" s="13" t="s">
        <v>282</v>
      </c>
      <c r="AY7" s="13" t="s">
        <v>282</v>
      </c>
      <c r="AZ7" s="13" t="s">
        <v>995</v>
      </c>
      <c r="BA7" s="13" t="s">
        <v>3555</v>
      </c>
      <c r="BB7" s="13" t="s">
        <v>282</v>
      </c>
      <c r="BC7" s="13" t="s">
        <v>3029</v>
      </c>
      <c r="BD7" s="13" t="s">
        <v>207</v>
      </c>
      <c r="BE7" s="13" t="s">
        <v>286</v>
      </c>
      <c r="BF7" s="13" t="s">
        <v>1044</v>
      </c>
      <c r="BG7" s="13" t="s">
        <v>2667</v>
      </c>
      <c r="BH7" s="13" t="s">
        <v>774</v>
      </c>
      <c r="BI7" s="13" t="s">
        <v>1618</v>
      </c>
      <c r="BJ7" s="13" t="s">
        <v>282</v>
      </c>
      <c r="BK7" s="13" t="s">
        <v>1618</v>
      </c>
      <c r="BL7" s="13" t="s">
        <v>316</v>
      </c>
      <c r="BM7" s="13" t="s">
        <v>1326</v>
      </c>
      <c r="BN7" s="13" t="s">
        <v>704</v>
      </c>
      <c r="BO7" s="13" t="s">
        <v>282</v>
      </c>
      <c r="BP7" s="13" t="s">
        <v>704</v>
      </c>
    </row>
    <row r="8" spans="1:68" x14ac:dyDescent="0.3">
      <c r="A8" s="13" t="s">
        <v>348</v>
      </c>
      <c r="B8" s="13" t="s">
        <v>4414</v>
      </c>
      <c r="C8" s="13" t="s">
        <v>330</v>
      </c>
      <c r="D8" s="13" t="s">
        <v>4427</v>
      </c>
      <c r="E8" s="13" t="s">
        <v>893</v>
      </c>
      <c r="F8" s="13" t="s">
        <v>1097</v>
      </c>
      <c r="G8" s="13" t="s">
        <v>2766</v>
      </c>
      <c r="H8" s="13" t="s">
        <v>4428</v>
      </c>
      <c r="I8" s="13" t="s">
        <v>4427</v>
      </c>
      <c r="J8" s="13" t="s">
        <v>207</v>
      </c>
      <c r="K8" s="13" t="s">
        <v>207</v>
      </c>
      <c r="L8" s="13" t="s">
        <v>207</v>
      </c>
      <c r="M8" s="13" t="s">
        <v>1703</v>
      </c>
      <c r="N8" s="13" t="s">
        <v>207</v>
      </c>
      <c r="O8" s="13" t="s">
        <v>207</v>
      </c>
      <c r="P8" s="13" t="s">
        <v>207</v>
      </c>
      <c r="Q8" s="13" t="s">
        <v>690</v>
      </c>
      <c r="R8" s="13" t="s">
        <v>797</v>
      </c>
      <c r="S8" s="13" t="s">
        <v>1030</v>
      </c>
      <c r="T8" s="13" t="s">
        <v>1024</v>
      </c>
      <c r="U8" s="13" t="s">
        <v>4429</v>
      </c>
      <c r="V8" s="13" t="s">
        <v>207</v>
      </c>
      <c r="W8" s="13" t="s">
        <v>207</v>
      </c>
      <c r="X8" s="13" t="s">
        <v>207</v>
      </c>
      <c r="Y8" s="13" t="s">
        <v>207</v>
      </c>
      <c r="Z8" s="13" t="s">
        <v>207</v>
      </c>
      <c r="AA8" s="13" t="s">
        <v>3833</v>
      </c>
      <c r="AB8" s="13" t="s">
        <v>972</v>
      </c>
      <c r="AC8" s="13" t="s">
        <v>207</v>
      </c>
      <c r="AD8" s="13" t="s">
        <v>338</v>
      </c>
      <c r="AE8" s="13" t="s">
        <v>4430</v>
      </c>
      <c r="AF8" s="13" t="s">
        <v>207</v>
      </c>
      <c r="AG8" s="13" t="s">
        <v>1097</v>
      </c>
      <c r="AH8" s="13" t="s">
        <v>397</v>
      </c>
      <c r="AI8" s="13" t="s">
        <v>772</v>
      </c>
      <c r="AJ8" s="13" t="s">
        <v>2568</v>
      </c>
      <c r="AK8" s="13" t="s">
        <v>360</v>
      </c>
      <c r="AL8" s="13" t="s">
        <v>1136</v>
      </c>
      <c r="AM8" s="13" t="s">
        <v>207</v>
      </c>
      <c r="AN8" s="13" t="s">
        <v>207</v>
      </c>
      <c r="AO8" s="13" t="s">
        <v>797</v>
      </c>
      <c r="AP8" s="13" t="s">
        <v>1024</v>
      </c>
      <c r="AQ8" s="13" t="s">
        <v>772</v>
      </c>
      <c r="AR8" s="13" t="s">
        <v>348</v>
      </c>
      <c r="AS8" s="13" t="s">
        <v>316</v>
      </c>
      <c r="AT8" s="13" t="s">
        <v>360</v>
      </c>
      <c r="AU8" s="13" t="s">
        <v>282</v>
      </c>
      <c r="AV8" s="13" t="s">
        <v>360</v>
      </c>
      <c r="AW8" s="13" t="s">
        <v>282</v>
      </c>
      <c r="AX8" s="13" t="s">
        <v>282</v>
      </c>
      <c r="AY8" s="13" t="s">
        <v>282</v>
      </c>
      <c r="AZ8" s="13" t="s">
        <v>360</v>
      </c>
      <c r="BA8" s="13" t="s">
        <v>1739</v>
      </c>
      <c r="BB8" s="13" t="s">
        <v>282</v>
      </c>
      <c r="BC8" s="13" t="s">
        <v>774</v>
      </c>
      <c r="BD8" s="13" t="s">
        <v>207</v>
      </c>
      <c r="BE8" s="13" t="s">
        <v>316</v>
      </c>
      <c r="BF8" s="13" t="s">
        <v>684</v>
      </c>
      <c r="BG8" s="13" t="s">
        <v>308</v>
      </c>
      <c r="BH8" s="13" t="s">
        <v>878</v>
      </c>
      <c r="BI8" s="13" t="s">
        <v>3676</v>
      </c>
      <c r="BJ8" s="13" t="s">
        <v>282</v>
      </c>
      <c r="BK8" s="13" t="s">
        <v>3676</v>
      </c>
      <c r="BL8" s="13" t="s">
        <v>348</v>
      </c>
      <c r="BM8" s="13" t="s">
        <v>1024</v>
      </c>
      <c r="BN8" s="13" t="s">
        <v>1782</v>
      </c>
      <c r="BO8" s="13" t="s">
        <v>282</v>
      </c>
      <c r="BP8" s="13" t="s">
        <v>1782</v>
      </c>
    </row>
    <row r="9" spans="1:68" x14ac:dyDescent="0.3">
      <c r="A9" s="13" t="s">
        <v>377</v>
      </c>
      <c r="B9" s="13" t="s">
        <v>4414</v>
      </c>
      <c r="C9" s="13" t="s">
        <v>2420</v>
      </c>
      <c r="D9" s="13" t="s">
        <v>4431</v>
      </c>
      <c r="E9" s="13" t="s">
        <v>4432</v>
      </c>
      <c r="F9" s="13" t="s">
        <v>717</v>
      </c>
      <c r="G9" s="13" t="s">
        <v>4433</v>
      </c>
      <c r="H9" s="13" t="s">
        <v>3279</v>
      </c>
      <c r="I9" s="13" t="s">
        <v>4431</v>
      </c>
      <c r="J9" s="13" t="s">
        <v>207</v>
      </c>
      <c r="K9" s="13" t="s">
        <v>207</v>
      </c>
      <c r="L9" s="13" t="s">
        <v>207</v>
      </c>
      <c r="M9" s="13" t="s">
        <v>2713</v>
      </c>
      <c r="N9" s="13" t="s">
        <v>207</v>
      </c>
      <c r="O9" s="13" t="s">
        <v>207</v>
      </c>
      <c r="P9" s="13" t="s">
        <v>207</v>
      </c>
      <c r="Q9" s="13" t="s">
        <v>3252</v>
      </c>
      <c r="R9" s="13" t="s">
        <v>1828</v>
      </c>
      <c r="S9" s="13" t="s">
        <v>860</v>
      </c>
      <c r="T9" s="13" t="s">
        <v>1068</v>
      </c>
      <c r="U9" s="13" t="s">
        <v>2356</v>
      </c>
      <c r="V9" s="13" t="s">
        <v>207</v>
      </c>
      <c r="W9" s="13" t="s">
        <v>207</v>
      </c>
      <c r="X9" s="13" t="s">
        <v>207</v>
      </c>
      <c r="Y9" s="13" t="s">
        <v>207</v>
      </c>
      <c r="Z9" s="13" t="s">
        <v>207</v>
      </c>
      <c r="AA9" s="13" t="s">
        <v>2667</v>
      </c>
      <c r="AB9" s="13" t="s">
        <v>998</v>
      </c>
      <c r="AC9" s="13" t="s">
        <v>207</v>
      </c>
      <c r="AD9" s="13" t="s">
        <v>1230</v>
      </c>
      <c r="AE9" s="13" t="s">
        <v>397</v>
      </c>
      <c r="AF9" s="13" t="s">
        <v>207</v>
      </c>
      <c r="AG9" s="13" t="s">
        <v>717</v>
      </c>
      <c r="AH9" s="13" t="s">
        <v>951</v>
      </c>
      <c r="AI9" s="13" t="s">
        <v>4434</v>
      </c>
      <c r="AJ9" s="13" t="s">
        <v>1449</v>
      </c>
      <c r="AK9" s="13" t="s">
        <v>995</v>
      </c>
      <c r="AL9" s="13" t="s">
        <v>589</v>
      </c>
      <c r="AM9" s="13" t="s">
        <v>207</v>
      </c>
      <c r="AN9" s="13" t="s">
        <v>207</v>
      </c>
      <c r="AO9" s="13" t="s">
        <v>1828</v>
      </c>
      <c r="AP9" s="13" t="s">
        <v>1068</v>
      </c>
      <c r="AQ9" s="13" t="s">
        <v>4434</v>
      </c>
      <c r="AR9" s="13" t="s">
        <v>377</v>
      </c>
      <c r="AS9" s="13" t="s">
        <v>348</v>
      </c>
      <c r="AT9" s="13" t="s">
        <v>777</v>
      </c>
      <c r="AU9" s="13" t="s">
        <v>722</v>
      </c>
      <c r="AV9" s="13" t="s">
        <v>995</v>
      </c>
      <c r="AW9" s="13" t="s">
        <v>282</v>
      </c>
      <c r="AX9" s="13" t="s">
        <v>282</v>
      </c>
      <c r="AY9" s="13" t="s">
        <v>282</v>
      </c>
      <c r="AZ9" s="13" t="s">
        <v>995</v>
      </c>
      <c r="BA9" s="13" t="s">
        <v>3555</v>
      </c>
      <c r="BB9" s="13" t="s">
        <v>282</v>
      </c>
      <c r="BC9" s="13" t="s">
        <v>943</v>
      </c>
      <c r="BD9" s="13" t="s">
        <v>207</v>
      </c>
      <c r="BE9" s="13" t="s">
        <v>348</v>
      </c>
      <c r="BF9" s="13" t="s">
        <v>3833</v>
      </c>
      <c r="BG9" s="13" t="s">
        <v>338</v>
      </c>
      <c r="BH9" s="13" t="s">
        <v>1097</v>
      </c>
      <c r="BI9" s="13" t="s">
        <v>1862</v>
      </c>
      <c r="BJ9" s="13" t="s">
        <v>282</v>
      </c>
      <c r="BK9" s="13" t="s">
        <v>1862</v>
      </c>
      <c r="BL9" s="13" t="s">
        <v>377</v>
      </c>
      <c r="BM9" s="13" t="s">
        <v>1068</v>
      </c>
      <c r="BN9" s="13" t="s">
        <v>2059</v>
      </c>
      <c r="BO9" s="13" t="s">
        <v>282</v>
      </c>
      <c r="BP9" s="13" t="s">
        <v>2059</v>
      </c>
    </row>
    <row r="10" spans="1:68" x14ac:dyDescent="0.3">
      <c r="A10" s="13" t="s">
        <v>408</v>
      </c>
      <c r="B10" s="13" t="s">
        <v>4435</v>
      </c>
      <c r="C10" s="13" t="s">
        <v>1397</v>
      </c>
      <c r="D10" s="13" t="s">
        <v>4436</v>
      </c>
      <c r="E10" s="13" t="s">
        <v>482</v>
      </c>
      <c r="F10" s="13" t="s">
        <v>743</v>
      </c>
      <c r="G10" s="13" t="s">
        <v>2353</v>
      </c>
      <c r="H10" s="13" t="s">
        <v>4437</v>
      </c>
      <c r="I10" s="13" t="s">
        <v>4436</v>
      </c>
      <c r="J10" s="13" t="s">
        <v>207</v>
      </c>
      <c r="K10" s="13" t="s">
        <v>207</v>
      </c>
      <c r="L10" s="13" t="s">
        <v>207</v>
      </c>
      <c r="M10" s="13" t="s">
        <v>4438</v>
      </c>
      <c r="N10" s="13" t="s">
        <v>207</v>
      </c>
      <c r="O10" s="13" t="s">
        <v>207</v>
      </c>
      <c r="P10" s="13" t="s">
        <v>207</v>
      </c>
      <c r="Q10" s="13" t="s">
        <v>1007</v>
      </c>
      <c r="R10" s="13" t="s">
        <v>1257</v>
      </c>
      <c r="S10" s="13" t="s">
        <v>2324</v>
      </c>
      <c r="T10" s="13" t="s">
        <v>1260</v>
      </c>
      <c r="U10" s="13" t="s">
        <v>2243</v>
      </c>
      <c r="V10" s="13" t="s">
        <v>207</v>
      </c>
      <c r="W10" s="13" t="s">
        <v>207</v>
      </c>
      <c r="X10" s="13" t="s">
        <v>207</v>
      </c>
      <c r="Y10" s="13" t="s">
        <v>207</v>
      </c>
      <c r="Z10" s="13" t="s">
        <v>207</v>
      </c>
      <c r="AA10" s="13" t="s">
        <v>2127</v>
      </c>
      <c r="AB10" s="13" t="s">
        <v>275</v>
      </c>
      <c r="AC10" s="13" t="s">
        <v>207</v>
      </c>
      <c r="AD10" s="13" t="s">
        <v>2594</v>
      </c>
      <c r="AE10" s="13" t="s">
        <v>4439</v>
      </c>
      <c r="AF10" s="13" t="s">
        <v>207</v>
      </c>
      <c r="AG10" s="13" t="s">
        <v>743</v>
      </c>
      <c r="AH10" s="13" t="s">
        <v>1596</v>
      </c>
      <c r="AI10" s="13" t="s">
        <v>4168</v>
      </c>
      <c r="AJ10" s="13" t="s">
        <v>2692</v>
      </c>
      <c r="AK10" s="13" t="s">
        <v>1086</v>
      </c>
      <c r="AL10" s="13" t="s">
        <v>1344</v>
      </c>
      <c r="AM10" s="13" t="s">
        <v>207</v>
      </c>
      <c r="AN10" s="13" t="s">
        <v>207</v>
      </c>
      <c r="AO10" s="13" t="s">
        <v>1257</v>
      </c>
      <c r="AP10" s="13" t="s">
        <v>1260</v>
      </c>
      <c r="AQ10" s="13" t="s">
        <v>4168</v>
      </c>
      <c r="AR10" s="13" t="s">
        <v>408</v>
      </c>
      <c r="AS10" s="13" t="s">
        <v>377</v>
      </c>
      <c r="AT10" s="13" t="s">
        <v>449</v>
      </c>
      <c r="AU10" s="13" t="s">
        <v>282</v>
      </c>
      <c r="AV10" s="13" t="s">
        <v>449</v>
      </c>
      <c r="AW10" s="13" t="s">
        <v>833</v>
      </c>
      <c r="AX10" s="13" t="s">
        <v>282</v>
      </c>
      <c r="AY10" s="13" t="s">
        <v>833</v>
      </c>
      <c r="AZ10" s="13" t="s">
        <v>2692</v>
      </c>
      <c r="BA10" s="13" t="s">
        <v>2208</v>
      </c>
      <c r="BB10" s="13" t="s">
        <v>4440</v>
      </c>
      <c r="BC10" s="13" t="s">
        <v>1257</v>
      </c>
      <c r="BD10" s="13" t="s">
        <v>1646</v>
      </c>
      <c r="BE10" s="13" t="s">
        <v>377</v>
      </c>
      <c r="BF10" s="13" t="s">
        <v>2667</v>
      </c>
      <c r="BG10" s="13" t="s">
        <v>1230</v>
      </c>
      <c r="BH10" s="13" t="s">
        <v>717</v>
      </c>
      <c r="BI10" s="13" t="s">
        <v>885</v>
      </c>
      <c r="BJ10" s="13" t="s">
        <v>1812</v>
      </c>
      <c r="BK10" s="13" t="s">
        <v>803</v>
      </c>
      <c r="BL10" s="13" t="s">
        <v>408</v>
      </c>
      <c r="BM10" s="13" t="s">
        <v>1260</v>
      </c>
      <c r="BN10" s="13" t="s">
        <v>241</v>
      </c>
      <c r="BO10" s="13" t="s">
        <v>1404</v>
      </c>
      <c r="BP10" s="13" t="s">
        <v>4441</v>
      </c>
    </row>
    <row r="11" spans="1:68" x14ac:dyDescent="0.3">
      <c r="A11" s="13" t="s">
        <v>437</v>
      </c>
      <c r="B11" s="13" t="s">
        <v>4442</v>
      </c>
      <c r="C11" s="13" t="s">
        <v>1646</v>
      </c>
      <c r="D11" s="13" t="s">
        <v>437</v>
      </c>
      <c r="E11" s="13" t="s">
        <v>4443</v>
      </c>
      <c r="F11" s="13" t="s">
        <v>1323</v>
      </c>
      <c r="G11" s="13" t="s">
        <v>2566</v>
      </c>
      <c r="H11" s="13" t="s">
        <v>3353</v>
      </c>
      <c r="I11" s="13" t="s">
        <v>437</v>
      </c>
      <c r="J11" s="13" t="s">
        <v>207</v>
      </c>
      <c r="K11" s="13" t="s">
        <v>207</v>
      </c>
      <c r="L11" s="13" t="s">
        <v>207</v>
      </c>
      <c r="M11" s="13" t="s">
        <v>4444</v>
      </c>
      <c r="N11" s="13" t="s">
        <v>207</v>
      </c>
      <c r="O11" s="13" t="s">
        <v>207</v>
      </c>
      <c r="P11" s="13" t="s">
        <v>207</v>
      </c>
      <c r="Q11" s="13" t="s">
        <v>308</v>
      </c>
      <c r="R11" s="13" t="s">
        <v>1490</v>
      </c>
      <c r="S11" s="13" t="s">
        <v>640</v>
      </c>
      <c r="T11" s="13" t="s">
        <v>1412</v>
      </c>
      <c r="U11" s="13" t="s">
        <v>4445</v>
      </c>
      <c r="V11" s="13" t="s">
        <v>207</v>
      </c>
      <c r="W11" s="13" t="s">
        <v>207</v>
      </c>
      <c r="X11" s="13" t="s">
        <v>207</v>
      </c>
      <c r="Y11" s="13" t="s">
        <v>207</v>
      </c>
      <c r="Z11" s="13" t="s">
        <v>207</v>
      </c>
      <c r="AA11" s="13" t="s">
        <v>4223</v>
      </c>
      <c r="AB11" s="13" t="s">
        <v>1155</v>
      </c>
      <c r="AC11" s="13" t="s">
        <v>207</v>
      </c>
      <c r="AD11" s="13" t="s">
        <v>4446</v>
      </c>
      <c r="AE11" s="13" t="s">
        <v>1043</v>
      </c>
      <c r="AF11" s="13" t="s">
        <v>207</v>
      </c>
      <c r="AG11" s="13" t="s">
        <v>1323</v>
      </c>
      <c r="AH11" s="13" t="s">
        <v>2888</v>
      </c>
      <c r="AI11" s="13" t="s">
        <v>4447</v>
      </c>
      <c r="AJ11" s="13" t="s">
        <v>1219</v>
      </c>
      <c r="AK11" s="13" t="s">
        <v>1136</v>
      </c>
      <c r="AL11" s="13" t="s">
        <v>267</v>
      </c>
      <c r="AM11" s="13" t="s">
        <v>207</v>
      </c>
      <c r="AN11" s="13" t="s">
        <v>207</v>
      </c>
      <c r="AO11" s="13" t="s">
        <v>1490</v>
      </c>
      <c r="AP11" s="13" t="s">
        <v>1412</v>
      </c>
      <c r="AQ11" s="13" t="s">
        <v>4447</v>
      </c>
      <c r="AR11" s="13" t="s">
        <v>437</v>
      </c>
      <c r="AS11" s="13" t="s">
        <v>408</v>
      </c>
      <c r="AT11" s="13" t="s">
        <v>449</v>
      </c>
      <c r="AU11" s="13" t="s">
        <v>282</v>
      </c>
      <c r="AV11" s="13" t="s">
        <v>449</v>
      </c>
      <c r="AW11" s="13" t="s">
        <v>449</v>
      </c>
      <c r="AX11" s="13" t="s">
        <v>282</v>
      </c>
      <c r="AY11" s="13" t="s">
        <v>449</v>
      </c>
      <c r="AZ11" s="13" t="s">
        <v>1563</v>
      </c>
      <c r="BA11" s="13" t="s">
        <v>1660</v>
      </c>
      <c r="BB11" s="13" t="s">
        <v>2309</v>
      </c>
      <c r="BC11" s="13" t="s">
        <v>207</v>
      </c>
      <c r="BD11" s="13" t="s">
        <v>207</v>
      </c>
      <c r="BE11" s="13" t="s">
        <v>408</v>
      </c>
      <c r="BF11" s="13" t="s">
        <v>2127</v>
      </c>
      <c r="BG11" s="13" t="s">
        <v>2594</v>
      </c>
      <c r="BH11" s="13" t="s">
        <v>743</v>
      </c>
      <c r="BI11" s="13" t="s">
        <v>1833</v>
      </c>
      <c r="BJ11" s="13" t="s">
        <v>1833</v>
      </c>
      <c r="BK11" s="13" t="s">
        <v>3222</v>
      </c>
      <c r="BL11" s="13" t="s">
        <v>437</v>
      </c>
      <c r="BM11" s="13" t="s">
        <v>1412</v>
      </c>
      <c r="BN11" s="13" t="s">
        <v>2488</v>
      </c>
      <c r="BO11" s="13" t="s">
        <v>2488</v>
      </c>
      <c r="BP11" s="13" t="s">
        <v>3938</v>
      </c>
    </row>
    <row r="12" spans="1:68" x14ac:dyDescent="0.3">
      <c r="A12" s="13" t="s">
        <v>469</v>
      </c>
      <c r="B12" s="13" t="s">
        <v>4448</v>
      </c>
      <c r="C12" s="13" t="s">
        <v>1646</v>
      </c>
      <c r="D12" s="13" t="s">
        <v>4449</v>
      </c>
      <c r="E12" s="13" t="s">
        <v>4450</v>
      </c>
      <c r="F12" s="13" t="s">
        <v>1118</v>
      </c>
      <c r="G12" s="13" t="s">
        <v>3716</v>
      </c>
      <c r="H12" s="13" t="s">
        <v>4451</v>
      </c>
      <c r="I12" s="13" t="s">
        <v>4449</v>
      </c>
      <c r="J12" s="13" t="s">
        <v>207</v>
      </c>
      <c r="K12" s="13" t="s">
        <v>207</v>
      </c>
      <c r="L12" s="13" t="s">
        <v>207</v>
      </c>
      <c r="M12" s="13" t="s">
        <v>2502</v>
      </c>
      <c r="N12" s="13" t="s">
        <v>207</v>
      </c>
      <c r="O12" s="13" t="s">
        <v>207</v>
      </c>
      <c r="P12" s="13" t="s">
        <v>207</v>
      </c>
      <c r="Q12" s="13" t="s">
        <v>482</v>
      </c>
      <c r="R12" s="13" t="s">
        <v>951</v>
      </c>
      <c r="S12" s="13" t="s">
        <v>952</v>
      </c>
      <c r="T12" s="13" t="s">
        <v>986</v>
      </c>
      <c r="U12" s="13" t="s">
        <v>4452</v>
      </c>
      <c r="V12" s="13" t="s">
        <v>207</v>
      </c>
      <c r="W12" s="13" t="s">
        <v>207</v>
      </c>
      <c r="X12" s="13" t="s">
        <v>207</v>
      </c>
      <c r="Y12" s="13" t="s">
        <v>207</v>
      </c>
      <c r="Z12" s="13" t="s">
        <v>207</v>
      </c>
      <c r="AA12" s="13" t="s">
        <v>4450</v>
      </c>
      <c r="AB12" s="13" t="s">
        <v>1127</v>
      </c>
      <c r="AC12" s="13" t="s">
        <v>207</v>
      </c>
      <c r="AD12" s="13" t="s">
        <v>812</v>
      </c>
      <c r="AE12" s="13" t="s">
        <v>601</v>
      </c>
      <c r="AF12" s="13" t="s">
        <v>207</v>
      </c>
      <c r="AG12" s="13" t="s">
        <v>1118</v>
      </c>
      <c r="AH12" s="13" t="s">
        <v>691</v>
      </c>
      <c r="AI12" s="13" t="s">
        <v>426</v>
      </c>
      <c r="AJ12" s="13" t="s">
        <v>1887</v>
      </c>
      <c r="AK12" s="13" t="s">
        <v>849</v>
      </c>
      <c r="AL12" s="13" t="s">
        <v>1348</v>
      </c>
      <c r="AM12" s="13" t="s">
        <v>207</v>
      </c>
      <c r="AN12" s="13" t="s">
        <v>207</v>
      </c>
      <c r="AO12" s="13" t="s">
        <v>951</v>
      </c>
      <c r="AP12" s="13" t="s">
        <v>986</v>
      </c>
      <c r="AQ12" s="13" t="s">
        <v>426</v>
      </c>
      <c r="AR12" s="13" t="s">
        <v>469</v>
      </c>
      <c r="AS12" s="13" t="s">
        <v>437</v>
      </c>
      <c r="AT12" s="13" t="s">
        <v>1129</v>
      </c>
      <c r="AU12" s="13" t="s">
        <v>282</v>
      </c>
      <c r="AV12" s="13" t="s">
        <v>1129</v>
      </c>
      <c r="AW12" s="13" t="s">
        <v>1087</v>
      </c>
      <c r="AX12" s="13" t="s">
        <v>282</v>
      </c>
      <c r="AY12" s="13" t="s">
        <v>1087</v>
      </c>
      <c r="AZ12" s="13" t="s">
        <v>832</v>
      </c>
      <c r="BA12" s="13" t="s">
        <v>3185</v>
      </c>
      <c r="BB12" s="13" t="s">
        <v>3577</v>
      </c>
      <c r="BC12" s="13" t="s">
        <v>995</v>
      </c>
      <c r="BD12" s="13" t="s">
        <v>2000</v>
      </c>
      <c r="BE12" s="13" t="s">
        <v>437</v>
      </c>
      <c r="BF12" s="13" t="s">
        <v>4223</v>
      </c>
      <c r="BG12" s="13" t="s">
        <v>4446</v>
      </c>
      <c r="BH12" s="13" t="s">
        <v>1323</v>
      </c>
      <c r="BI12" s="13" t="s">
        <v>1156</v>
      </c>
      <c r="BJ12" s="13" t="s">
        <v>1135</v>
      </c>
      <c r="BK12" s="13" t="s">
        <v>976</v>
      </c>
      <c r="BL12" s="13" t="s">
        <v>469</v>
      </c>
      <c r="BM12" s="13" t="s">
        <v>986</v>
      </c>
      <c r="BN12" s="13" t="s">
        <v>1147</v>
      </c>
      <c r="BO12" s="13" t="s">
        <v>563</v>
      </c>
      <c r="BP12" s="13" t="s">
        <v>1271</v>
      </c>
    </row>
    <row r="13" spans="1:68" x14ac:dyDescent="0.3">
      <c r="A13" s="13" t="s">
        <v>498</v>
      </c>
      <c r="B13" s="13" t="s">
        <v>762</v>
      </c>
      <c r="C13" s="13" t="s">
        <v>1052</v>
      </c>
      <c r="D13" s="13" t="s">
        <v>4453</v>
      </c>
      <c r="E13" s="13" t="s">
        <v>4454</v>
      </c>
      <c r="F13" s="13" t="s">
        <v>620</v>
      </c>
      <c r="G13" s="13" t="s">
        <v>4455</v>
      </c>
      <c r="H13" s="13" t="s">
        <v>1120</v>
      </c>
      <c r="I13" s="13" t="s">
        <v>4453</v>
      </c>
      <c r="J13" s="13" t="s">
        <v>207</v>
      </c>
      <c r="K13" s="13" t="s">
        <v>207</v>
      </c>
      <c r="L13" s="13" t="s">
        <v>207</v>
      </c>
      <c r="M13" s="13" t="s">
        <v>816</v>
      </c>
      <c r="N13" s="13" t="s">
        <v>207</v>
      </c>
      <c r="O13" s="13" t="s">
        <v>207</v>
      </c>
      <c r="P13" s="13" t="s">
        <v>207</v>
      </c>
      <c r="Q13" s="13" t="s">
        <v>1409</v>
      </c>
      <c r="R13" s="13" t="s">
        <v>1387</v>
      </c>
      <c r="S13" s="13" t="s">
        <v>1047</v>
      </c>
      <c r="T13" s="13" t="s">
        <v>3043</v>
      </c>
      <c r="U13" s="13" t="s">
        <v>3911</v>
      </c>
      <c r="V13" s="13" t="s">
        <v>207</v>
      </c>
      <c r="W13" s="13" t="s">
        <v>207</v>
      </c>
      <c r="X13" s="13" t="s">
        <v>207</v>
      </c>
      <c r="Y13" s="13" t="s">
        <v>207</v>
      </c>
      <c r="Z13" s="13" t="s">
        <v>207</v>
      </c>
      <c r="AA13" s="13" t="s">
        <v>4456</v>
      </c>
      <c r="AB13" s="13" t="s">
        <v>760</v>
      </c>
      <c r="AC13" s="13" t="s">
        <v>207</v>
      </c>
      <c r="AD13" s="13" t="s">
        <v>4457</v>
      </c>
      <c r="AE13" s="13" t="s">
        <v>3041</v>
      </c>
      <c r="AF13" s="13" t="s">
        <v>207</v>
      </c>
      <c r="AG13" s="13" t="s">
        <v>620</v>
      </c>
      <c r="AH13" s="13" t="s">
        <v>1305</v>
      </c>
      <c r="AI13" s="13" t="s">
        <v>4458</v>
      </c>
      <c r="AJ13" s="13" t="s">
        <v>2307</v>
      </c>
      <c r="AK13" s="13" t="s">
        <v>1164</v>
      </c>
      <c r="AL13" s="13" t="s">
        <v>640</v>
      </c>
      <c r="AM13" s="13" t="s">
        <v>207</v>
      </c>
      <c r="AN13" s="13" t="s">
        <v>207</v>
      </c>
      <c r="AO13" s="13" t="s">
        <v>1387</v>
      </c>
      <c r="AP13" s="13" t="s">
        <v>3043</v>
      </c>
      <c r="AQ13" s="13" t="s">
        <v>4458</v>
      </c>
      <c r="AR13" s="13" t="s">
        <v>498</v>
      </c>
      <c r="AS13" s="13" t="s">
        <v>469</v>
      </c>
      <c r="AT13" s="13" t="s">
        <v>822</v>
      </c>
      <c r="AU13" s="13" t="s">
        <v>282</v>
      </c>
      <c r="AV13" s="13" t="s">
        <v>822</v>
      </c>
      <c r="AW13" s="13" t="s">
        <v>850</v>
      </c>
      <c r="AX13" s="13" t="s">
        <v>282</v>
      </c>
      <c r="AY13" s="13" t="s">
        <v>850</v>
      </c>
      <c r="AZ13" s="13" t="s">
        <v>2142</v>
      </c>
      <c r="BA13" s="13" t="s">
        <v>1222</v>
      </c>
      <c r="BB13" s="13" t="s">
        <v>4459</v>
      </c>
      <c r="BC13" s="13" t="s">
        <v>1564</v>
      </c>
      <c r="BD13" s="13" t="s">
        <v>1445</v>
      </c>
      <c r="BE13" s="13" t="s">
        <v>469</v>
      </c>
      <c r="BF13" s="13" t="s">
        <v>4450</v>
      </c>
      <c r="BG13" s="13" t="s">
        <v>812</v>
      </c>
      <c r="BH13" s="13" t="s">
        <v>1118</v>
      </c>
      <c r="BI13" s="13" t="s">
        <v>4460</v>
      </c>
      <c r="BJ13" s="13" t="s">
        <v>2817</v>
      </c>
      <c r="BK13" s="13" t="s">
        <v>4461</v>
      </c>
      <c r="BL13" s="13" t="s">
        <v>498</v>
      </c>
      <c r="BM13" s="13" t="s">
        <v>3043</v>
      </c>
      <c r="BN13" s="13" t="s">
        <v>2327</v>
      </c>
      <c r="BO13" s="13" t="s">
        <v>4462</v>
      </c>
      <c r="BP13" s="13" t="s">
        <v>1859</v>
      </c>
    </row>
    <row r="14" spans="1:68" x14ac:dyDescent="0.3">
      <c r="A14" s="13" t="s">
        <v>523</v>
      </c>
      <c r="B14" s="13" t="s">
        <v>4463</v>
      </c>
      <c r="C14" s="13" t="s">
        <v>1052</v>
      </c>
      <c r="D14" s="13" t="s">
        <v>2522</v>
      </c>
      <c r="E14" s="13" t="s">
        <v>391</v>
      </c>
      <c r="F14" s="13" t="s">
        <v>1537</v>
      </c>
      <c r="G14" s="13" t="s">
        <v>2613</v>
      </c>
      <c r="H14" s="13" t="s">
        <v>4464</v>
      </c>
      <c r="I14" s="13" t="s">
        <v>2522</v>
      </c>
      <c r="J14" s="13" t="s">
        <v>207</v>
      </c>
      <c r="K14" s="13" t="s">
        <v>207</v>
      </c>
      <c r="L14" s="13" t="s">
        <v>207</v>
      </c>
      <c r="M14" s="13" t="s">
        <v>1798</v>
      </c>
      <c r="N14" s="13" t="s">
        <v>207</v>
      </c>
      <c r="O14" s="13" t="s">
        <v>207</v>
      </c>
      <c r="P14" s="13" t="s">
        <v>207</v>
      </c>
      <c r="Q14" s="13" t="s">
        <v>2505</v>
      </c>
      <c r="R14" s="13" t="s">
        <v>601</v>
      </c>
      <c r="S14" s="13" t="s">
        <v>952</v>
      </c>
      <c r="T14" s="13" t="s">
        <v>2692</v>
      </c>
      <c r="U14" s="13" t="s">
        <v>4465</v>
      </c>
      <c r="V14" s="13" t="s">
        <v>207</v>
      </c>
      <c r="W14" s="13" t="s">
        <v>207</v>
      </c>
      <c r="X14" s="13" t="s">
        <v>207</v>
      </c>
      <c r="Y14" s="13" t="s">
        <v>207</v>
      </c>
      <c r="Z14" s="13" t="s">
        <v>207</v>
      </c>
      <c r="AA14" s="13" t="s">
        <v>3345</v>
      </c>
      <c r="AB14" s="13" t="s">
        <v>877</v>
      </c>
      <c r="AC14" s="13" t="s">
        <v>207</v>
      </c>
      <c r="AD14" s="13" t="s">
        <v>596</v>
      </c>
      <c r="AE14" s="13" t="s">
        <v>281</v>
      </c>
      <c r="AF14" s="13" t="s">
        <v>207</v>
      </c>
      <c r="AG14" s="13" t="s">
        <v>1537</v>
      </c>
      <c r="AH14" s="13" t="s">
        <v>456</v>
      </c>
      <c r="AI14" s="13" t="s">
        <v>4466</v>
      </c>
      <c r="AJ14" s="13" t="s">
        <v>1108</v>
      </c>
      <c r="AK14" s="13" t="s">
        <v>360</v>
      </c>
      <c r="AL14" s="13" t="s">
        <v>1883</v>
      </c>
      <c r="AM14" s="13" t="s">
        <v>207</v>
      </c>
      <c r="AN14" s="13" t="s">
        <v>207</v>
      </c>
      <c r="AO14" s="13" t="s">
        <v>601</v>
      </c>
      <c r="AP14" s="13" t="s">
        <v>2692</v>
      </c>
      <c r="AQ14" s="13" t="s">
        <v>4466</v>
      </c>
      <c r="AR14" s="13" t="s">
        <v>523</v>
      </c>
      <c r="AS14" s="13" t="s">
        <v>498</v>
      </c>
      <c r="AT14" s="13" t="s">
        <v>1261</v>
      </c>
      <c r="AU14" s="13" t="s">
        <v>282</v>
      </c>
      <c r="AV14" s="13" t="s">
        <v>1261</v>
      </c>
      <c r="AW14" s="13" t="s">
        <v>928</v>
      </c>
      <c r="AX14" s="13" t="s">
        <v>282</v>
      </c>
      <c r="AY14" s="13" t="s">
        <v>928</v>
      </c>
      <c r="AZ14" s="13" t="s">
        <v>2568</v>
      </c>
      <c r="BA14" s="13" t="s">
        <v>2365</v>
      </c>
      <c r="BB14" s="13" t="s">
        <v>4467</v>
      </c>
      <c r="BC14" s="13" t="s">
        <v>995</v>
      </c>
      <c r="BD14" s="13" t="s">
        <v>1797</v>
      </c>
      <c r="BE14" s="13" t="s">
        <v>498</v>
      </c>
      <c r="BF14" s="13" t="s">
        <v>4456</v>
      </c>
      <c r="BG14" s="13" t="s">
        <v>4457</v>
      </c>
      <c r="BH14" s="13" t="s">
        <v>620</v>
      </c>
      <c r="BI14" s="13" t="s">
        <v>1280</v>
      </c>
      <c r="BJ14" s="13" t="s">
        <v>2319</v>
      </c>
      <c r="BK14" s="13" t="s">
        <v>1264</v>
      </c>
      <c r="BL14" s="13" t="s">
        <v>523</v>
      </c>
      <c r="BM14" s="13" t="s">
        <v>2692</v>
      </c>
      <c r="BN14" s="13" t="s">
        <v>2127</v>
      </c>
      <c r="BO14" s="13" t="s">
        <v>2775</v>
      </c>
      <c r="BP14" s="13" t="s">
        <v>3459</v>
      </c>
    </row>
    <row r="15" spans="1:68" x14ac:dyDescent="0.3">
      <c r="A15" s="13" t="s">
        <v>548</v>
      </c>
      <c r="B15" s="13" t="s">
        <v>4468</v>
      </c>
      <c r="C15" s="13" t="s">
        <v>1646</v>
      </c>
      <c r="D15" s="13" t="s">
        <v>3970</v>
      </c>
      <c r="E15" s="13" t="s">
        <v>802</v>
      </c>
      <c r="F15" s="13" t="s">
        <v>1490</v>
      </c>
      <c r="G15" s="13" t="s">
        <v>4469</v>
      </c>
      <c r="H15" s="13" t="s">
        <v>1438</v>
      </c>
      <c r="I15" s="13" t="s">
        <v>3970</v>
      </c>
      <c r="J15" s="13" t="s">
        <v>207</v>
      </c>
      <c r="K15" s="13" t="s">
        <v>207</v>
      </c>
      <c r="L15" s="13" t="s">
        <v>207</v>
      </c>
      <c r="M15" s="13" t="s">
        <v>439</v>
      </c>
      <c r="N15" s="13" t="s">
        <v>207</v>
      </c>
      <c r="O15" s="13" t="s">
        <v>207</v>
      </c>
      <c r="P15" s="13" t="s">
        <v>207</v>
      </c>
      <c r="Q15" s="13" t="s">
        <v>1142</v>
      </c>
      <c r="R15" s="13" t="s">
        <v>3249</v>
      </c>
      <c r="S15" s="13" t="s">
        <v>875</v>
      </c>
      <c r="T15" s="13" t="s">
        <v>2401</v>
      </c>
      <c r="U15" s="13" t="s">
        <v>1843</v>
      </c>
      <c r="V15" s="13" t="s">
        <v>207</v>
      </c>
      <c r="W15" s="13" t="s">
        <v>207</v>
      </c>
      <c r="X15" s="13" t="s">
        <v>207</v>
      </c>
      <c r="Y15" s="13" t="s">
        <v>207</v>
      </c>
      <c r="Z15" s="13" t="s">
        <v>207</v>
      </c>
      <c r="AA15" s="13" t="s">
        <v>1005</v>
      </c>
      <c r="AB15" s="13" t="s">
        <v>1405</v>
      </c>
      <c r="AC15" s="13" t="s">
        <v>207</v>
      </c>
      <c r="AD15" s="13" t="s">
        <v>4470</v>
      </c>
      <c r="AE15" s="13" t="s">
        <v>518</v>
      </c>
      <c r="AF15" s="13" t="s">
        <v>207</v>
      </c>
      <c r="AG15" s="13" t="s">
        <v>1490</v>
      </c>
      <c r="AH15" s="13" t="s">
        <v>688</v>
      </c>
      <c r="AI15" s="13" t="s">
        <v>4471</v>
      </c>
      <c r="AJ15" s="13" t="s">
        <v>1238</v>
      </c>
      <c r="AK15" s="13" t="s">
        <v>480</v>
      </c>
      <c r="AL15" s="13" t="s">
        <v>712</v>
      </c>
      <c r="AM15" s="13" t="s">
        <v>207</v>
      </c>
      <c r="AN15" s="13" t="s">
        <v>207</v>
      </c>
      <c r="AO15" s="13" t="s">
        <v>3249</v>
      </c>
      <c r="AP15" s="13" t="s">
        <v>2401</v>
      </c>
      <c r="AQ15" s="13" t="s">
        <v>4471</v>
      </c>
      <c r="AR15" s="13" t="s">
        <v>548</v>
      </c>
      <c r="AS15" s="13" t="s">
        <v>523</v>
      </c>
      <c r="AT15" s="13" t="s">
        <v>1030</v>
      </c>
      <c r="AU15" s="13" t="s">
        <v>282</v>
      </c>
      <c r="AV15" s="13" t="s">
        <v>1030</v>
      </c>
      <c r="AW15" s="13" t="s">
        <v>930</v>
      </c>
      <c r="AX15" s="13" t="s">
        <v>282</v>
      </c>
      <c r="AY15" s="13" t="s">
        <v>930</v>
      </c>
      <c r="AZ15" s="13" t="s">
        <v>1238</v>
      </c>
      <c r="BA15" s="13" t="s">
        <v>1370</v>
      </c>
      <c r="BB15" s="13" t="s">
        <v>4472</v>
      </c>
      <c r="BC15" s="13" t="s">
        <v>403</v>
      </c>
      <c r="BD15" s="13" t="s">
        <v>4473</v>
      </c>
      <c r="BE15" s="13" t="s">
        <v>523</v>
      </c>
      <c r="BF15" s="13" t="s">
        <v>3345</v>
      </c>
      <c r="BG15" s="13" t="s">
        <v>596</v>
      </c>
      <c r="BH15" s="13" t="s">
        <v>1537</v>
      </c>
      <c r="BI15" s="13" t="s">
        <v>2989</v>
      </c>
      <c r="BJ15" s="13" t="s">
        <v>467</v>
      </c>
      <c r="BK15" s="13" t="s">
        <v>4474</v>
      </c>
      <c r="BL15" s="13" t="s">
        <v>548</v>
      </c>
      <c r="BM15" s="13" t="s">
        <v>2401</v>
      </c>
      <c r="BN15" s="13" t="s">
        <v>3059</v>
      </c>
      <c r="BO15" s="13" t="s">
        <v>1168</v>
      </c>
      <c r="BP15" s="13" t="s">
        <v>1093</v>
      </c>
    </row>
    <row r="16" spans="1:68" x14ac:dyDescent="0.3">
      <c r="A16" s="13" t="s">
        <v>576</v>
      </c>
      <c r="B16" s="13" t="s">
        <v>4475</v>
      </c>
      <c r="C16" s="13" t="s">
        <v>330</v>
      </c>
      <c r="D16" s="13" t="s">
        <v>4476</v>
      </c>
      <c r="E16" s="13" t="s">
        <v>2597</v>
      </c>
      <c r="F16" s="13" t="s">
        <v>363</v>
      </c>
      <c r="G16" s="13" t="s">
        <v>4477</v>
      </c>
      <c r="H16" s="13" t="s">
        <v>4478</v>
      </c>
      <c r="I16" s="13" t="s">
        <v>4476</v>
      </c>
      <c r="J16" s="13" t="s">
        <v>207</v>
      </c>
      <c r="K16" s="13" t="s">
        <v>207</v>
      </c>
      <c r="L16" s="13" t="s">
        <v>207</v>
      </c>
      <c r="M16" s="13" t="s">
        <v>1154</v>
      </c>
      <c r="N16" s="13" t="s">
        <v>207</v>
      </c>
      <c r="O16" s="13" t="s">
        <v>207</v>
      </c>
      <c r="P16" s="13" t="s">
        <v>207</v>
      </c>
      <c r="Q16" s="13" t="s">
        <v>947</v>
      </c>
      <c r="R16" s="13" t="s">
        <v>3018</v>
      </c>
      <c r="S16" s="13" t="s">
        <v>1212</v>
      </c>
      <c r="T16" s="13" t="s">
        <v>722</v>
      </c>
      <c r="U16" s="13" t="s">
        <v>4252</v>
      </c>
      <c r="V16" s="13" t="s">
        <v>207</v>
      </c>
      <c r="W16" s="13" t="s">
        <v>207</v>
      </c>
      <c r="X16" s="13" t="s">
        <v>207</v>
      </c>
      <c r="Y16" s="13" t="s">
        <v>207</v>
      </c>
      <c r="Z16" s="13" t="s">
        <v>207</v>
      </c>
      <c r="AA16" s="13" t="s">
        <v>1322</v>
      </c>
      <c r="AB16" s="13" t="s">
        <v>1661</v>
      </c>
      <c r="AC16" s="13" t="s">
        <v>207</v>
      </c>
      <c r="AD16" s="13" t="s">
        <v>2290</v>
      </c>
      <c r="AE16" s="13" t="s">
        <v>1071</v>
      </c>
      <c r="AF16" s="13" t="s">
        <v>207</v>
      </c>
      <c r="AG16" s="13" t="s">
        <v>363</v>
      </c>
      <c r="AH16" s="13" t="s">
        <v>2156</v>
      </c>
      <c r="AI16" s="13" t="s">
        <v>2848</v>
      </c>
      <c r="AJ16" s="13" t="s">
        <v>1587</v>
      </c>
      <c r="AK16" s="13" t="s">
        <v>2323</v>
      </c>
      <c r="AL16" s="13" t="s">
        <v>1136</v>
      </c>
      <c r="AM16" s="13" t="s">
        <v>207</v>
      </c>
      <c r="AN16" s="13" t="s">
        <v>207</v>
      </c>
      <c r="AO16" s="13" t="s">
        <v>3018</v>
      </c>
      <c r="AP16" s="13" t="s">
        <v>722</v>
      </c>
      <c r="AQ16" s="13" t="s">
        <v>2848</v>
      </c>
      <c r="AR16" s="13" t="s">
        <v>576</v>
      </c>
      <c r="AS16" s="13" t="s">
        <v>548</v>
      </c>
      <c r="AT16" s="13" t="s">
        <v>2323</v>
      </c>
      <c r="AU16" s="13" t="s">
        <v>282</v>
      </c>
      <c r="AV16" s="13" t="s">
        <v>2323</v>
      </c>
      <c r="AW16" s="13" t="s">
        <v>1433</v>
      </c>
      <c r="AX16" s="13" t="s">
        <v>2595</v>
      </c>
      <c r="AY16" s="13" t="s">
        <v>2323</v>
      </c>
      <c r="AZ16" s="13" t="s">
        <v>2568</v>
      </c>
      <c r="BA16" s="13" t="s">
        <v>1012</v>
      </c>
      <c r="BB16" s="13" t="s">
        <v>3535</v>
      </c>
      <c r="BC16" s="13" t="s">
        <v>434</v>
      </c>
      <c r="BD16" s="13" t="s">
        <v>507</v>
      </c>
      <c r="BE16" s="13" t="s">
        <v>548</v>
      </c>
      <c r="BF16" s="13" t="s">
        <v>1005</v>
      </c>
      <c r="BG16" s="13" t="s">
        <v>4470</v>
      </c>
      <c r="BH16" s="13" t="s">
        <v>1490</v>
      </c>
      <c r="BI16" s="13" t="s">
        <v>1359</v>
      </c>
      <c r="BJ16" s="13" t="s">
        <v>1359</v>
      </c>
      <c r="BK16" s="13" t="s">
        <v>2011</v>
      </c>
      <c r="BL16" s="13" t="s">
        <v>576</v>
      </c>
      <c r="BM16" s="13" t="s">
        <v>722</v>
      </c>
      <c r="BN16" s="13" t="s">
        <v>3619</v>
      </c>
      <c r="BO16" s="13" t="s">
        <v>3619</v>
      </c>
      <c r="BP16" s="13" t="s">
        <v>4479</v>
      </c>
    </row>
    <row r="17" spans="1:68" x14ac:dyDescent="0.3">
      <c r="A17" s="13" t="s">
        <v>604</v>
      </c>
      <c r="B17" s="13" t="s">
        <v>708</v>
      </c>
      <c r="C17" s="13" t="s">
        <v>1397</v>
      </c>
      <c r="D17" s="13" t="s">
        <v>1643</v>
      </c>
      <c r="E17" s="13" t="s">
        <v>456</v>
      </c>
      <c r="F17" s="13" t="s">
        <v>535</v>
      </c>
      <c r="G17" s="13" t="s">
        <v>4480</v>
      </c>
      <c r="H17" s="13" t="s">
        <v>4481</v>
      </c>
      <c r="I17" s="13" t="s">
        <v>1643</v>
      </c>
      <c r="J17" s="13" t="s">
        <v>207</v>
      </c>
      <c r="K17" s="13" t="s">
        <v>207</v>
      </c>
      <c r="L17" s="13" t="s">
        <v>207</v>
      </c>
      <c r="M17" s="13" t="s">
        <v>1931</v>
      </c>
      <c r="N17" s="13" t="s">
        <v>207</v>
      </c>
      <c r="O17" s="13" t="s">
        <v>207</v>
      </c>
      <c r="P17" s="13" t="s">
        <v>207</v>
      </c>
      <c r="Q17" s="13" t="s">
        <v>1177</v>
      </c>
      <c r="R17" s="13" t="s">
        <v>855</v>
      </c>
      <c r="S17" s="13" t="s">
        <v>2324</v>
      </c>
      <c r="T17" s="13" t="s">
        <v>1368</v>
      </c>
      <c r="U17" s="13" t="s">
        <v>4482</v>
      </c>
      <c r="V17" s="13" t="s">
        <v>207</v>
      </c>
      <c r="W17" s="13" t="s">
        <v>207</v>
      </c>
      <c r="X17" s="13" t="s">
        <v>207</v>
      </c>
      <c r="Y17" s="13" t="s">
        <v>207</v>
      </c>
      <c r="Z17" s="13" t="s">
        <v>207</v>
      </c>
      <c r="AA17" s="13" t="s">
        <v>2788</v>
      </c>
      <c r="AB17" s="13" t="s">
        <v>2689</v>
      </c>
      <c r="AC17" s="13" t="s">
        <v>207</v>
      </c>
      <c r="AD17" s="13" t="s">
        <v>2268</v>
      </c>
      <c r="AE17" s="13" t="s">
        <v>1875</v>
      </c>
      <c r="AF17" s="13" t="s">
        <v>207</v>
      </c>
      <c r="AG17" s="13" t="s">
        <v>535</v>
      </c>
      <c r="AH17" s="13" t="s">
        <v>1214</v>
      </c>
      <c r="AI17" s="13" t="s">
        <v>4483</v>
      </c>
      <c r="AJ17" s="13" t="s">
        <v>1475</v>
      </c>
      <c r="AK17" s="13" t="s">
        <v>954</v>
      </c>
      <c r="AL17" s="13" t="s">
        <v>2270</v>
      </c>
      <c r="AM17" s="13" t="s">
        <v>207</v>
      </c>
      <c r="AN17" s="13" t="s">
        <v>207</v>
      </c>
      <c r="AO17" s="13" t="s">
        <v>855</v>
      </c>
      <c r="AP17" s="13" t="s">
        <v>1368</v>
      </c>
      <c r="AQ17" s="13" t="s">
        <v>4483</v>
      </c>
      <c r="AR17" s="13" t="s">
        <v>604</v>
      </c>
      <c r="AS17" s="13" t="s">
        <v>576</v>
      </c>
      <c r="AT17" s="13" t="s">
        <v>1856</v>
      </c>
      <c r="AU17" s="13" t="s">
        <v>282</v>
      </c>
      <c r="AV17" s="13" t="s">
        <v>1856</v>
      </c>
      <c r="AW17" s="13" t="s">
        <v>282</v>
      </c>
      <c r="AX17" s="13" t="s">
        <v>1227</v>
      </c>
      <c r="AY17" s="13" t="s">
        <v>1227</v>
      </c>
      <c r="AZ17" s="13" t="s">
        <v>754</v>
      </c>
      <c r="BA17" s="13" t="s">
        <v>596</v>
      </c>
      <c r="BB17" s="13" t="s">
        <v>2920</v>
      </c>
      <c r="BC17" s="13" t="s">
        <v>995</v>
      </c>
      <c r="BD17" s="13" t="s">
        <v>753</v>
      </c>
      <c r="BE17" s="13" t="s">
        <v>576</v>
      </c>
      <c r="BF17" s="13" t="s">
        <v>1322</v>
      </c>
      <c r="BG17" s="13" t="s">
        <v>2290</v>
      </c>
      <c r="BH17" s="13" t="s">
        <v>363</v>
      </c>
      <c r="BI17" s="13" t="s">
        <v>480</v>
      </c>
      <c r="BJ17" s="13" t="s">
        <v>1670</v>
      </c>
      <c r="BK17" s="13" t="s">
        <v>2657</v>
      </c>
      <c r="BL17" s="13" t="s">
        <v>604</v>
      </c>
      <c r="BM17" s="13" t="s">
        <v>1368</v>
      </c>
      <c r="BN17" s="13" t="s">
        <v>951</v>
      </c>
      <c r="BO17" s="13" t="s">
        <v>774</v>
      </c>
      <c r="BP17" s="13" t="s">
        <v>1340</v>
      </c>
    </row>
    <row r="18" spans="1:68" x14ac:dyDescent="0.3">
      <c r="A18" s="13" t="s">
        <v>642</v>
      </c>
      <c r="B18" s="13" t="s">
        <v>4484</v>
      </c>
      <c r="C18" s="13" t="s">
        <v>1646</v>
      </c>
      <c r="D18" s="13" t="s">
        <v>1702</v>
      </c>
      <c r="E18" s="13" t="s">
        <v>3808</v>
      </c>
      <c r="F18" s="13" t="s">
        <v>1423</v>
      </c>
      <c r="G18" s="13" t="s">
        <v>4485</v>
      </c>
      <c r="H18" s="13" t="s">
        <v>4486</v>
      </c>
      <c r="I18" s="13" t="s">
        <v>1702</v>
      </c>
      <c r="J18" s="13" t="s">
        <v>207</v>
      </c>
      <c r="K18" s="13" t="s">
        <v>207</v>
      </c>
      <c r="L18" s="13" t="s">
        <v>207</v>
      </c>
      <c r="M18" s="13" t="s">
        <v>3450</v>
      </c>
      <c r="N18" s="13" t="s">
        <v>207</v>
      </c>
      <c r="O18" s="13" t="s">
        <v>207</v>
      </c>
      <c r="P18" s="13" t="s">
        <v>207</v>
      </c>
      <c r="Q18" s="13" t="s">
        <v>1409</v>
      </c>
      <c r="R18" s="13" t="s">
        <v>281</v>
      </c>
      <c r="S18" s="13" t="s">
        <v>875</v>
      </c>
      <c r="T18" s="13" t="s">
        <v>1883</v>
      </c>
      <c r="U18" s="13" t="s">
        <v>4107</v>
      </c>
      <c r="V18" s="13" t="s">
        <v>207</v>
      </c>
      <c r="W18" s="13" t="s">
        <v>207</v>
      </c>
      <c r="X18" s="13" t="s">
        <v>207</v>
      </c>
      <c r="Y18" s="13" t="s">
        <v>207</v>
      </c>
      <c r="Z18" s="13" t="s">
        <v>207</v>
      </c>
      <c r="AA18" s="13" t="s">
        <v>1152</v>
      </c>
      <c r="AB18" s="13" t="s">
        <v>452</v>
      </c>
      <c r="AC18" s="13" t="s">
        <v>207</v>
      </c>
      <c r="AD18" s="13" t="s">
        <v>1197</v>
      </c>
      <c r="AE18" s="13" t="s">
        <v>688</v>
      </c>
      <c r="AF18" s="13" t="s">
        <v>207</v>
      </c>
      <c r="AG18" s="13" t="s">
        <v>1423</v>
      </c>
      <c r="AH18" s="13" t="s">
        <v>877</v>
      </c>
      <c r="AI18" s="13" t="s">
        <v>4487</v>
      </c>
      <c r="AJ18" s="13" t="s">
        <v>2771</v>
      </c>
      <c r="AK18" s="13" t="s">
        <v>1449</v>
      </c>
      <c r="AL18" s="13" t="s">
        <v>2692</v>
      </c>
      <c r="AM18" s="13" t="s">
        <v>207</v>
      </c>
      <c r="AN18" s="13" t="s">
        <v>207</v>
      </c>
      <c r="AO18" s="13" t="s">
        <v>281</v>
      </c>
      <c r="AP18" s="13" t="s">
        <v>1883</v>
      </c>
      <c r="AQ18" s="13" t="s">
        <v>4487</v>
      </c>
      <c r="AR18" s="13" t="s">
        <v>642</v>
      </c>
      <c r="AS18" s="13" t="s">
        <v>604</v>
      </c>
      <c r="AT18" s="13" t="s">
        <v>1196</v>
      </c>
      <c r="AU18" s="13" t="s">
        <v>282</v>
      </c>
      <c r="AV18" s="13" t="s">
        <v>1196</v>
      </c>
      <c r="AW18" s="13" t="s">
        <v>1261</v>
      </c>
      <c r="AX18" s="13" t="s">
        <v>1261</v>
      </c>
      <c r="AY18" s="13" t="s">
        <v>833</v>
      </c>
      <c r="AZ18" s="13" t="s">
        <v>995</v>
      </c>
      <c r="BA18" s="13" t="s">
        <v>207</v>
      </c>
      <c r="BB18" s="13" t="s">
        <v>207</v>
      </c>
      <c r="BC18" s="13" t="s">
        <v>434</v>
      </c>
      <c r="BD18" s="13" t="s">
        <v>294</v>
      </c>
      <c r="BE18" s="13" t="s">
        <v>604</v>
      </c>
      <c r="BF18" s="13" t="s">
        <v>2788</v>
      </c>
      <c r="BG18" s="13" t="s">
        <v>2268</v>
      </c>
      <c r="BH18" s="13" t="s">
        <v>535</v>
      </c>
      <c r="BI18" s="13" t="s">
        <v>1085</v>
      </c>
      <c r="BJ18" s="13" t="s">
        <v>1351</v>
      </c>
      <c r="BK18" s="13" t="s">
        <v>2368</v>
      </c>
      <c r="BL18" s="13" t="s">
        <v>642</v>
      </c>
      <c r="BM18" s="13" t="s">
        <v>1883</v>
      </c>
      <c r="BN18" s="13" t="s">
        <v>938</v>
      </c>
      <c r="BO18" s="13" t="s">
        <v>3163</v>
      </c>
      <c r="BP18" s="13" t="s">
        <v>3187</v>
      </c>
    </row>
    <row r="19" spans="1:68" x14ac:dyDescent="0.3">
      <c r="A19" s="13" t="s">
        <v>86</v>
      </c>
      <c r="B19" s="13" t="s">
        <v>4488</v>
      </c>
      <c r="C19" s="13" t="s">
        <v>2803</v>
      </c>
      <c r="D19" s="13" t="s">
        <v>4489</v>
      </c>
      <c r="E19" s="13" t="s">
        <v>2184</v>
      </c>
      <c r="F19" s="13" t="s">
        <v>742</v>
      </c>
      <c r="G19" s="13" t="s">
        <v>4490</v>
      </c>
      <c r="H19" s="13" t="s">
        <v>527</v>
      </c>
      <c r="I19" s="13" t="s">
        <v>4489</v>
      </c>
      <c r="J19" s="13" t="s">
        <v>207</v>
      </c>
      <c r="K19" s="13" t="s">
        <v>207</v>
      </c>
      <c r="L19" s="13" t="s">
        <v>207</v>
      </c>
      <c r="M19" s="13" t="s">
        <v>4062</v>
      </c>
      <c r="N19" s="13" t="s">
        <v>207</v>
      </c>
      <c r="O19" s="13" t="s">
        <v>207</v>
      </c>
      <c r="P19" s="13" t="s">
        <v>207</v>
      </c>
      <c r="Q19" s="13" t="s">
        <v>2247</v>
      </c>
      <c r="R19" s="13" t="s">
        <v>4375</v>
      </c>
      <c r="S19" s="13" t="s">
        <v>2362</v>
      </c>
      <c r="T19" s="13" t="s">
        <v>4491</v>
      </c>
      <c r="U19" s="13" t="s">
        <v>4492</v>
      </c>
      <c r="V19" s="13" t="s">
        <v>207</v>
      </c>
      <c r="W19" s="13" t="s">
        <v>207</v>
      </c>
      <c r="X19" s="13" t="s">
        <v>207</v>
      </c>
      <c r="Y19" s="13" t="s">
        <v>207</v>
      </c>
      <c r="Z19" s="13" t="s">
        <v>207</v>
      </c>
      <c r="AA19" s="13" t="s">
        <v>1234</v>
      </c>
      <c r="AB19" s="13" t="s">
        <v>207</v>
      </c>
      <c r="AC19" s="13" t="s">
        <v>207</v>
      </c>
      <c r="AD19" s="13" t="s">
        <v>2611</v>
      </c>
      <c r="AE19" s="13" t="s">
        <v>207</v>
      </c>
      <c r="AF19" s="13" t="s">
        <v>207</v>
      </c>
      <c r="AG19" s="13" t="s">
        <v>742</v>
      </c>
      <c r="AH19" s="13" t="s">
        <v>207</v>
      </c>
      <c r="AI19" s="13" t="s">
        <v>4493</v>
      </c>
      <c r="AJ19" s="13" t="s">
        <v>1941</v>
      </c>
      <c r="AK19" s="13" t="s">
        <v>1368</v>
      </c>
      <c r="AL19" s="13" t="s">
        <v>2177</v>
      </c>
      <c r="AM19" s="13" t="s">
        <v>207</v>
      </c>
      <c r="AN19" s="13" t="s">
        <v>207</v>
      </c>
      <c r="AO19" s="13" t="s">
        <v>4375</v>
      </c>
      <c r="AP19" s="13" t="s">
        <v>4491</v>
      </c>
      <c r="AQ19" s="13" t="s">
        <v>4493</v>
      </c>
      <c r="AR19" s="13" t="s">
        <v>86</v>
      </c>
      <c r="AS19" s="13" t="s">
        <v>642</v>
      </c>
      <c r="AT19" s="13" t="s">
        <v>282</v>
      </c>
      <c r="AU19" s="13" t="s">
        <v>282</v>
      </c>
      <c r="AV19" s="13" t="s">
        <v>282</v>
      </c>
      <c r="AW19" s="13" t="s">
        <v>282</v>
      </c>
      <c r="AX19" s="13" t="s">
        <v>282</v>
      </c>
      <c r="AY19" s="13" t="s">
        <v>282</v>
      </c>
      <c r="AZ19" s="13" t="s">
        <v>282</v>
      </c>
      <c r="BA19" s="13" t="s">
        <v>207</v>
      </c>
      <c r="BB19" s="13" t="s">
        <v>207</v>
      </c>
      <c r="BC19" s="13" t="s">
        <v>207</v>
      </c>
      <c r="BD19" s="13" t="s">
        <v>207</v>
      </c>
      <c r="BE19" s="13" t="s">
        <v>642</v>
      </c>
      <c r="BF19" s="13" t="s">
        <v>1152</v>
      </c>
      <c r="BG19" s="13" t="s">
        <v>1197</v>
      </c>
      <c r="BH19" s="13" t="s">
        <v>1423</v>
      </c>
      <c r="BI19" s="13" t="s">
        <v>282</v>
      </c>
      <c r="BJ19" s="13" t="s">
        <v>282</v>
      </c>
      <c r="BK19" s="13" t="s">
        <v>282</v>
      </c>
      <c r="BL19" s="13" t="s">
        <v>86</v>
      </c>
      <c r="BM19" s="13" t="s">
        <v>4491</v>
      </c>
      <c r="BN19" s="13" t="s">
        <v>282</v>
      </c>
      <c r="BO19" s="13" t="s">
        <v>282</v>
      </c>
      <c r="BP19" s="13" t="s">
        <v>282</v>
      </c>
    </row>
    <row r="20" spans="1:68" x14ac:dyDescent="0.3">
      <c r="A20" s="13" t="s">
        <v>700</v>
      </c>
      <c r="B20" s="13" t="s">
        <v>4494</v>
      </c>
      <c r="C20" s="13" t="s">
        <v>1397</v>
      </c>
      <c r="D20" s="13" t="s">
        <v>2388</v>
      </c>
      <c r="E20" s="13" t="s">
        <v>1725</v>
      </c>
      <c r="F20" s="13" t="s">
        <v>1799</v>
      </c>
      <c r="G20" s="13" t="s">
        <v>4130</v>
      </c>
      <c r="H20" s="13" t="s">
        <v>4495</v>
      </c>
      <c r="I20" s="13" t="s">
        <v>2388</v>
      </c>
      <c r="J20" s="13" t="s">
        <v>207</v>
      </c>
      <c r="K20" s="13" t="s">
        <v>207</v>
      </c>
      <c r="L20" s="13" t="s">
        <v>207</v>
      </c>
      <c r="M20" s="13" t="s">
        <v>1051</v>
      </c>
      <c r="N20" s="13" t="s">
        <v>207</v>
      </c>
      <c r="O20" s="13" t="s">
        <v>207</v>
      </c>
      <c r="P20" s="13" t="s">
        <v>207</v>
      </c>
      <c r="Q20" s="13" t="s">
        <v>2258</v>
      </c>
      <c r="R20" s="13" t="s">
        <v>426</v>
      </c>
      <c r="S20" s="13" t="s">
        <v>1047</v>
      </c>
      <c r="T20" s="13" t="s">
        <v>1239</v>
      </c>
      <c r="U20" s="13" t="s">
        <v>899</v>
      </c>
      <c r="V20" s="13" t="s">
        <v>207</v>
      </c>
      <c r="W20" s="13" t="s">
        <v>207</v>
      </c>
      <c r="X20" s="13" t="s">
        <v>207</v>
      </c>
      <c r="Y20" s="13" t="s">
        <v>207</v>
      </c>
      <c r="Z20" s="13" t="s">
        <v>207</v>
      </c>
      <c r="AA20" s="13" t="s">
        <v>1297</v>
      </c>
      <c r="AB20" s="13" t="s">
        <v>1022</v>
      </c>
      <c r="AC20" s="13" t="s">
        <v>207</v>
      </c>
      <c r="AD20" s="13" t="s">
        <v>1423</v>
      </c>
      <c r="AE20" s="13" t="s">
        <v>888</v>
      </c>
      <c r="AF20" s="13" t="s">
        <v>207</v>
      </c>
      <c r="AG20" s="13" t="s">
        <v>1799</v>
      </c>
      <c r="AH20" s="13" t="s">
        <v>1647</v>
      </c>
      <c r="AI20" s="13" t="s">
        <v>4496</v>
      </c>
      <c r="AJ20" s="13" t="s">
        <v>1585</v>
      </c>
      <c r="AK20" s="13" t="s">
        <v>1881</v>
      </c>
      <c r="AL20" s="13" t="s">
        <v>2177</v>
      </c>
      <c r="AM20" s="13" t="s">
        <v>207</v>
      </c>
      <c r="AN20" s="13" t="s">
        <v>207</v>
      </c>
      <c r="AO20" s="13" t="s">
        <v>426</v>
      </c>
      <c r="AP20" s="13" t="s">
        <v>1239</v>
      </c>
      <c r="AQ20" s="13" t="s">
        <v>4496</v>
      </c>
      <c r="AR20" s="13" t="s">
        <v>700</v>
      </c>
      <c r="AS20" s="13" t="s">
        <v>86</v>
      </c>
      <c r="AT20" s="13" t="s">
        <v>754</v>
      </c>
      <c r="AU20" s="13" t="s">
        <v>282</v>
      </c>
      <c r="AV20" s="13" t="s">
        <v>754</v>
      </c>
      <c r="AW20" s="13" t="s">
        <v>806</v>
      </c>
      <c r="AX20" s="13" t="s">
        <v>282</v>
      </c>
      <c r="AY20" s="13" t="s">
        <v>806</v>
      </c>
      <c r="AZ20" s="13" t="s">
        <v>874</v>
      </c>
      <c r="BA20" s="13" t="s">
        <v>207</v>
      </c>
      <c r="BB20" s="13" t="s">
        <v>207</v>
      </c>
      <c r="BC20" s="13" t="s">
        <v>507</v>
      </c>
      <c r="BD20" s="13" t="s">
        <v>1729</v>
      </c>
      <c r="BE20" s="13" t="s">
        <v>86</v>
      </c>
      <c r="BF20" s="13" t="s">
        <v>1234</v>
      </c>
      <c r="BG20" s="13" t="s">
        <v>2611</v>
      </c>
      <c r="BH20" s="13" t="s">
        <v>742</v>
      </c>
      <c r="BI20" s="13" t="s">
        <v>1450</v>
      </c>
      <c r="BJ20" s="13" t="s">
        <v>2870</v>
      </c>
      <c r="BK20" s="13" t="s">
        <v>4497</v>
      </c>
      <c r="BL20" s="13" t="s">
        <v>700</v>
      </c>
      <c r="BM20" s="13" t="s">
        <v>1239</v>
      </c>
      <c r="BN20" s="13" t="s">
        <v>944</v>
      </c>
      <c r="BO20" s="13" t="s">
        <v>1168</v>
      </c>
      <c r="BP20" s="13" t="s">
        <v>2963</v>
      </c>
    </row>
    <row r="21" spans="1:68" x14ac:dyDescent="0.3">
      <c r="A21" s="13" t="s">
        <v>731</v>
      </c>
      <c r="B21" s="13" t="s">
        <v>4498</v>
      </c>
      <c r="C21" s="13" t="s">
        <v>2083</v>
      </c>
      <c r="D21" s="13" t="s">
        <v>1514</v>
      </c>
      <c r="E21" s="13" t="s">
        <v>419</v>
      </c>
      <c r="F21" s="13" t="s">
        <v>2988</v>
      </c>
      <c r="G21" s="13" t="s">
        <v>3285</v>
      </c>
      <c r="H21" s="13" t="s">
        <v>2490</v>
      </c>
      <c r="I21" s="13" t="s">
        <v>1514</v>
      </c>
      <c r="J21" s="13" t="s">
        <v>4499</v>
      </c>
      <c r="K21" s="13" t="s">
        <v>3555</v>
      </c>
      <c r="L21" s="13" t="s">
        <v>4500</v>
      </c>
      <c r="M21" s="13" t="s">
        <v>466</v>
      </c>
      <c r="N21" s="13" t="s">
        <v>594</v>
      </c>
      <c r="O21" s="13" t="s">
        <v>390</v>
      </c>
      <c r="P21" s="13" t="s">
        <v>850</v>
      </c>
      <c r="Q21" s="13" t="s">
        <v>1379</v>
      </c>
      <c r="R21" s="13" t="s">
        <v>659</v>
      </c>
      <c r="S21" s="13" t="s">
        <v>1517</v>
      </c>
      <c r="T21" s="13" t="s">
        <v>2429</v>
      </c>
      <c r="U21" s="13" t="s">
        <v>1308</v>
      </c>
      <c r="V21" s="13" t="s">
        <v>207</v>
      </c>
      <c r="W21" s="13" t="s">
        <v>207</v>
      </c>
      <c r="X21" s="13" t="s">
        <v>207</v>
      </c>
      <c r="Y21" s="13" t="s">
        <v>207</v>
      </c>
      <c r="Z21" s="13" t="s">
        <v>207</v>
      </c>
      <c r="AA21" s="13" t="s">
        <v>1001</v>
      </c>
      <c r="AB21" s="13" t="s">
        <v>772</v>
      </c>
      <c r="AC21" s="13" t="s">
        <v>207</v>
      </c>
      <c r="AD21" s="13" t="s">
        <v>247</v>
      </c>
      <c r="AE21" s="13" t="s">
        <v>912</v>
      </c>
      <c r="AF21" s="13" t="s">
        <v>207</v>
      </c>
      <c r="AG21" s="13" t="s">
        <v>2988</v>
      </c>
      <c r="AH21" s="13" t="s">
        <v>489</v>
      </c>
      <c r="AI21" s="13" t="s">
        <v>4501</v>
      </c>
      <c r="AJ21" s="13" t="s">
        <v>1998</v>
      </c>
      <c r="AK21" s="13" t="s">
        <v>1886</v>
      </c>
      <c r="AL21" s="13" t="s">
        <v>1332</v>
      </c>
      <c r="AM21" s="13" t="s">
        <v>594</v>
      </c>
      <c r="AN21" s="13" t="s">
        <v>390</v>
      </c>
      <c r="AO21" s="13" t="s">
        <v>659</v>
      </c>
      <c r="AP21" s="13" t="s">
        <v>2429</v>
      </c>
      <c r="AQ21" s="13" t="s">
        <v>4501</v>
      </c>
      <c r="AR21" s="13" t="s">
        <v>731</v>
      </c>
      <c r="AS21" s="13" t="s">
        <v>700</v>
      </c>
      <c r="AT21" s="13" t="s">
        <v>995</v>
      </c>
      <c r="AU21" s="13" t="s">
        <v>282</v>
      </c>
      <c r="AV21" s="13" t="s">
        <v>995</v>
      </c>
      <c r="AW21" s="13" t="s">
        <v>833</v>
      </c>
      <c r="AX21" s="13" t="s">
        <v>1009</v>
      </c>
      <c r="AY21" s="13" t="s">
        <v>1024</v>
      </c>
      <c r="AZ21" s="13" t="s">
        <v>600</v>
      </c>
      <c r="BA21" s="13" t="s">
        <v>207</v>
      </c>
      <c r="BB21" s="13" t="s">
        <v>207</v>
      </c>
      <c r="BC21" s="13" t="s">
        <v>753</v>
      </c>
      <c r="BD21" s="13" t="s">
        <v>207</v>
      </c>
      <c r="BE21" s="13" t="s">
        <v>700</v>
      </c>
      <c r="BF21" s="13" t="s">
        <v>1297</v>
      </c>
      <c r="BG21" s="13" t="s">
        <v>1423</v>
      </c>
      <c r="BH21" s="13" t="s">
        <v>1799</v>
      </c>
      <c r="BI21" s="13" t="s">
        <v>653</v>
      </c>
      <c r="BJ21" s="13" t="s">
        <v>2533</v>
      </c>
      <c r="BK21" s="13" t="s">
        <v>4502</v>
      </c>
      <c r="BL21" s="13" t="s">
        <v>731</v>
      </c>
      <c r="BM21" s="13" t="s">
        <v>2429</v>
      </c>
      <c r="BN21" s="13" t="s">
        <v>1801</v>
      </c>
      <c r="BO21" s="13" t="s">
        <v>3047</v>
      </c>
      <c r="BP21" s="13" t="s">
        <v>755</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4503</v>
      </c>
      <c r="C4" s="13" t="s">
        <v>2618</v>
      </c>
      <c r="D4" s="13" t="s">
        <v>1718</v>
      </c>
      <c r="E4" s="13" t="s">
        <v>620</v>
      </c>
      <c r="F4" s="13" t="s">
        <v>301</v>
      </c>
      <c r="G4" s="13" t="s">
        <v>4504</v>
      </c>
      <c r="H4" s="13" t="s">
        <v>4505</v>
      </c>
      <c r="I4" s="13" t="s">
        <v>1718</v>
      </c>
      <c r="J4" s="13" t="s">
        <v>250</v>
      </c>
      <c r="K4" s="13" t="s">
        <v>813</v>
      </c>
      <c r="L4" s="13" t="s">
        <v>1239</v>
      </c>
      <c r="M4" s="13" t="s">
        <v>398</v>
      </c>
      <c r="N4" s="13" t="s">
        <v>2298</v>
      </c>
      <c r="O4" s="13" t="s">
        <v>3953</v>
      </c>
      <c r="P4" s="13" t="s">
        <v>253</v>
      </c>
      <c r="Q4" s="13" t="s">
        <v>2327</v>
      </c>
      <c r="R4" s="13" t="s">
        <v>3549</v>
      </c>
      <c r="S4" s="13" t="s">
        <v>4506</v>
      </c>
      <c r="T4" s="13" t="s">
        <v>831</v>
      </c>
      <c r="U4" s="13" t="s">
        <v>4507</v>
      </c>
      <c r="V4" s="13" t="s">
        <v>207</v>
      </c>
      <c r="W4" s="13" t="s">
        <v>207</v>
      </c>
      <c r="X4" s="13" t="s">
        <v>207</v>
      </c>
      <c r="Y4" s="13" t="s">
        <v>207</v>
      </c>
      <c r="Z4" s="13" t="s">
        <v>207</v>
      </c>
      <c r="AA4" s="13" t="s">
        <v>308</v>
      </c>
      <c r="AB4" s="13" t="s">
        <v>1306</v>
      </c>
      <c r="AC4" s="13" t="s">
        <v>207</v>
      </c>
      <c r="AD4" s="13" t="s">
        <v>749</v>
      </c>
      <c r="AE4" s="13" t="s">
        <v>638</v>
      </c>
      <c r="AF4" s="13" t="s">
        <v>207</v>
      </c>
      <c r="AG4" s="13" t="s">
        <v>301</v>
      </c>
      <c r="AH4" s="13" t="s">
        <v>2175</v>
      </c>
      <c r="AI4" s="13" t="s">
        <v>332</v>
      </c>
      <c r="AJ4" s="13" t="s">
        <v>2220</v>
      </c>
      <c r="AK4" s="13" t="s">
        <v>1049</v>
      </c>
      <c r="AL4" s="13" t="s">
        <v>2894</v>
      </c>
      <c r="AM4" s="13" t="s">
        <v>2298</v>
      </c>
      <c r="AN4" s="13" t="s">
        <v>3953</v>
      </c>
      <c r="AO4" s="13" t="s">
        <v>3549</v>
      </c>
      <c r="AP4" s="13" t="s">
        <v>831</v>
      </c>
      <c r="AQ4" s="13" t="s">
        <v>332</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4503</v>
      </c>
      <c r="C5" s="13" t="s">
        <v>2618</v>
      </c>
      <c r="D5" s="13" t="s">
        <v>4508</v>
      </c>
      <c r="E5" s="13" t="s">
        <v>900</v>
      </c>
      <c r="F5" s="13" t="s">
        <v>1305</v>
      </c>
      <c r="G5" s="13" t="s">
        <v>2462</v>
      </c>
      <c r="H5" s="13" t="s">
        <v>3142</v>
      </c>
      <c r="I5" s="13" t="s">
        <v>4508</v>
      </c>
      <c r="J5" s="13" t="s">
        <v>3124</v>
      </c>
      <c r="K5" s="13" t="s">
        <v>1799</v>
      </c>
      <c r="L5" s="13" t="s">
        <v>879</v>
      </c>
      <c r="M5" s="13" t="s">
        <v>1800</v>
      </c>
      <c r="N5" s="13" t="s">
        <v>2761</v>
      </c>
      <c r="O5" s="13" t="s">
        <v>2799</v>
      </c>
      <c r="P5" s="13" t="s">
        <v>1273</v>
      </c>
      <c r="Q5" s="13" t="s">
        <v>1764</v>
      </c>
      <c r="R5" s="13" t="s">
        <v>748</v>
      </c>
      <c r="S5" s="13" t="s">
        <v>3206</v>
      </c>
      <c r="T5" s="13" t="s">
        <v>1237</v>
      </c>
      <c r="U5" s="13" t="s">
        <v>3363</v>
      </c>
      <c r="V5" s="13" t="s">
        <v>207</v>
      </c>
      <c r="W5" s="13" t="s">
        <v>207</v>
      </c>
      <c r="X5" s="13" t="s">
        <v>207</v>
      </c>
      <c r="Y5" s="13" t="s">
        <v>207</v>
      </c>
      <c r="Z5" s="13" t="s">
        <v>207</v>
      </c>
      <c r="AA5" s="13" t="s">
        <v>489</v>
      </c>
      <c r="AB5" s="13" t="s">
        <v>1595</v>
      </c>
      <c r="AC5" s="13" t="s">
        <v>207</v>
      </c>
      <c r="AD5" s="13" t="s">
        <v>2932</v>
      </c>
      <c r="AE5" s="13" t="s">
        <v>885</v>
      </c>
      <c r="AF5" s="13" t="s">
        <v>207</v>
      </c>
      <c r="AG5" s="13" t="s">
        <v>1305</v>
      </c>
      <c r="AH5" s="13" t="s">
        <v>2160</v>
      </c>
      <c r="AI5" s="13" t="s">
        <v>3372</v>
      </c>
      <c r="AJ5" s="13" t="s">
        <v>859</v>
      </c>
      <c r="AK5" s="13" t="s">
        <v>1882</v>
      </c>
      <c r="AL5" s="13" t="s">
        <v>882</v>
      </c>
      <c r="AM5" s="13" t="s">
        <v>2761</v>
      </c>
      <c r="AN5" s="13" t="s">
        <v>2799</v>
      </c>
      <c r="AO5" s="13" t="s">
        <v>748</v>
      </c>
      <c r="AP5" s="13" t="s">
        <v>1237</v>
      </c>
      <c r="AQ5" s="13" t="s">
        <v>3372</v>
      </c>
      <c r="AR5" s="13" t="s">
        <v>255</v>
      </c>
      <c r="AS5" s="13" t="s">
        <v>283</v>
      </c>
      <c r="AT5" s="13" t="s">
        <v>2484</v>
      </c>
      <c r="AU5" s="13" t="s">
        <v>282</v>
      </c>
      <c r="AV5" s="13" t="s">
        <v>2484</v>
      </c>
      <c r="AW5" s="13" t="s">
        <v>282</v>
      </c>
      <c r="AX5" s="13" t="s">
        <v>282</v>
      </c>
      <c r="AY5" s="13" t="s">
        <v>282</v>
      </c>
      <c r="AZ5" s="13" t="s">
        <v>2484</v>
      </c>
      <c r="BA5" s="13" t="s">
        <v>481</v>
      </c>
      <c r="BB5" s="13" t="s">
        <v>282</v>
      </c>
      <c r="BC5" s="13" t="s">
        <v>207</v>
      </c>
      <c r="BD5" s="13" t="s">
        <v>207</v>
      </c>
      <c r="BE5" s="13" t="s">
        <v>283</v>
      </c>
      <c r="BF5" s="13" t="s">
        <v>308</v>
      </c>
      <c r="BG5" s="13" t="s">
        <v>749</v>
      </c>
      <c r="BH5" s="13" t="s">
        <v>301</v>
      </c>
      <c r="BI5" s="13" t="s">
        <v>4509</v>
      </c>
      <c r="BJ5" s="13" t="s">
        <v>282</v>
      </c>
      <c r="BK5" s="13" t="s">
        <v>4509</v>
      </c>
      <c r="BL5" s="13" t="s">
        <v>255</v>
      </c>
      <c r="BM5" s="13" t="s">
        <v>1237</v>
      </c>
      <c r="BN5" s="13" t="s">
        <v>2076</v>
      </c>
      <c r="BO5" s="13" t="s">
        <v>282</v>
      </c>
      <c r="BP5" s="13" t="s">
        <v>2076</v>
      </c>
    </row>
    <row r="6" spans="1:68" x14ac:dyDescent="0.3">
      <c r="A6" s="13" t="s">
        <v>286</v>
      </c>
      <c r="B6" s="13" t="s">
        <v>3670</v>
      </c>
      <c r="C6" s="13" t="s">
        <v>910</v>
      </c>
      <c r="D6" s="13" t="s">
        <v>3029</v>
      </c>
      <c r="E6" s="13" t="s">
        <v>839</v>
      </c>
      <c r="F6" s="13" t="s">
        <v>626</v>
      </c>
      <c r="G6" s="13" t="s">
        <v>2462</v>
      </c>
      <c r="H6" s="13" t="s">
        <v>4510</v>
      </c>
      <c r="I6" s="13" t="s">
        <v>3029</v>
      </c>
      <c r="J6" s="13" t="s">
        <v>1050</v>
      </c>
      <c r="K6" s="13" t="s">
        <v>901</v>
      </c>
      <c r="L6" s="13" t="s">
        <v>797</v>
      </c>
      <c r="M6" s="13" t="s">
        <v>1329</v>
      </c>
      <c r="N6" s="13" t="s">
        <v>3144</v>
      </c>
      <c r="O6" s="13" t="s">
        <v>390</v>
      </c>
      <c r="P6" s="13" t="s">
        <v>659</v>
      </c>
      <c r="Q6" s="13" t="s">
        <v>420</v>
      </c>
      <c r="R6" s="13" t="s">
        <v>3061</v>
      </c>
      <c r="S6" s="13" t="s">
        <v>1475</v>
      </c>
      <c r="T6" s="13" t="s">
        <v>1009</v>
      </c>
      <c r="U6" s="13" t="s">
        <v>2878</v>
      </c>
      <c r="V6" s="13" t="s">
        <v>207</v>
      </c>
      <c r="W6" s="13" t="s">
        <v>207</v>
      </c>
      <c r="X6" s="13" t="s">
        <v>207</v>
      </c>
      <c r="Y6" s="13" t="s">
        <v>207</v>
      </c>
      <c r="Z6" s="13" t="s">
        <v>207</v>
      </c>
      <c r="AA6" s="13" t="s">
        <v>839</v>
      </c>
      <c r="AB6" s="13" t="s">
        <v>397</v>
      </c>
      <c r="AC6" s="13" t="s">
        <v>207</v>
      </c>
      <c r="AD6" s="13" t="s">
        <v>2347</v>
      </c>
      <c r="AE6" s="13" t="s">
        <v>2888</v>
      </c>
      <c r="AF6" s="13" t="s">
        <v>207</v>
      </c>
      <c r="AG6" s="13" t="s">
        <v>626</v>
      </c>
      <c r="AH6" s="13" t="s">
        <v>2981</v>
      </c>
      <c r="AI6" s="13" t="s">
        <v>3993</v>
      </c>
      <c r="AJ6" s="13" t="s">
        <v>930</v>
      </c>
      <c r="AK6" s="13" t="s">
        <v>954</v>
      </c>
      <c r="AL6" s="13" t="s">
        <v>831</v>
      </c>
      <c r="AM6" s="13" t="s">
        <v>3144</v>
      </c>
      <c r="AN6" s="13" t="s">
        <v>390</v>
      </c>
      <c r="AO6" s="13" t="s">
        <v>3061</v>
      </c>
      <c r="AP6" s="13" t="s">
        <v>1009</v>
      </c>
      <c r="AQ6" s="13" t="s">
        <v>3993</v>
      </c>
      <c r="AR6" s="13" t="s">
        <v>286</v>
      </c>
      <c r="AS6" s="13" t="s">
        <v>255</v>
      </c>
      <c r="AT6" s="13" t="s">
        <v>833</v>
      </c>
      <c r="AU6" s="13" t="s">
        <v>282</v>
      </c>
      <c r="AV6" s="13" t="s">
        <v>833</v>
      </c>
      <c r="AW6" s="13" t="s">
        <v>282</v>
      </c>
      <c r="AX6" s="13" t="s">
        <v>282</v>
      </c>
      <c r="AY6" s="13" t="s">
        <v>282</v>
      </c>
      <c r="AZ6" s="13" t="s">
        <v>833</v>
      </c>
      <c r="BA6" s="13" t="s">
        <v>1022</v>
      </c>
      <c r="BB6" s="13" t="s">
        <v>282</v>
      </c>
      <c r="BC6" s="13" t="s">
        <v>687</v>
      </c>
      <c r="BD6" s="13" t="s">
        <v>207</v>
      </c>
      <c r="BE6" s="13" t="s">
        <v>255</v>
      </c>
      <c r="BF6" s="13" t="s">
        <v>489</v>
      </c>
      <c r="BG6" s="13" t="s">
        <v>2932</v>
      </c>
      <c r="BH6" s="13" t="s">
        <v>1305</v>
      </c>
      <c r="BI6" s="13" t="s">
        <v>919</v>
      </c>
      <c r="BJ6" s="13" t="s">
        <v>282</v>
      </c>
      <c r="BK6" s="13" t="s">
        <v>919</v>
      </c>
      <c r="BL6" s="13" t="s">
        <v>286</v>
      </c>
      <c r="BM6" s="13" t="s">
        <v>1009</v>
      </c>
      <c r="BN6" s="13" t="s">
        <v>526</v>
      </c>
      <c r="BO6" s="13" t="s">
        <v>282</v>
      </c>
      <c r="BP6" s="13" t="s">
        <v>526</v>
      </c>
    </row>
    <row r="7" spans="1:68" x14ac:dyDescent="0.3">
      <c r="A7" s="13" t="s">
        <v>316</v>
      </c>
      <c r="B7" s="13" t="s">
        <v>3670</v>
      </c>
      <c r="C7" s="13" t="s">
        <v>2157</v>
      </c>
      <c r="D7" s="13" t="s">
        <v>2940</v>
      </c>
      <c r="E7" s="13" t="s">
        <v>4502</v>
      </c>
      <c r="F7" s="13" t="s">
        <v>1305</v>
      </c>
      <c r="G7" s="13" t="s">
        <v>913</v>
      </c>
      <c r="H7" s="13" t="s">
        <v>4511</v>
      </c>
      <c r="I7" s="13" t="s">
        <v>2940</v>
      </c>
      <c r="J7" s="13" t="s">
        <v>567</v>
      </c>
      <c r="K7" s="13" t="s">
        <v>979</v>
      </c>
      <c r="L7" s="13" t="s">
        <v>518</v>
      </c>
      <c r="M7" s="13" t="s">
        <v>1443</v>
      </c>
      <c r="N7" s="13" t="s">
        <v>3071</v>
      </c>
      <c r="O7" s="13" t="s">
        <v>796</v>
      </c>
      <c r="P7" s="13" t="s">
        <v>540</v>
      </c>
      <c r="Q7" s="13" t="s">
        <v>1421</v>
      </c>
      <c r="R7" s="13" t="s">
        <v>537</v>
      </c>
      <c r="S7" s="13" t="s">
        <v>1919</v>
      </c>
      <c r="T7" s="13" t="s">
        <v>905</v>
      </c>
      <c r="U7" s="13" t="s">
        <v>1082</v>
      </c>
      <c r="V7" s="13" t="s">
        <v>207</v>
      </c>
      <c r="W7" s="13" t="s">
        <v>207</v>
      </c>
      <c r="X7" s="13" t="s">
        <v>207</v>
      </c>
      <c r="Y7" s="13" t="s">
        <v>207</v>
      </c>
      <c r="Z7" s="13" t="s">
        <v>207</v>
      </c>
      <c r="AA7" s="13" t="s">
        <v>797</v>
      </c>
      <c r="AB7" s="13" t="s">
        <v>1379</v>
      </c>
      <c r="AC7" s="13" t="s">
        <v>207</v>
      </c>
      <c r="AD7" s="13" t="s">
        <v>921</v>
      </c>
      <c r="AE7" s="13" t="s">
        <v>1230</v>
      </c>
      <c r="AF7" s="13" t="s">
        <v>207</v>
      </c>
      <c r="AG7" s="13" t="s">
        <v>1305</v>
      </c>
      <c r="AH7" s="13" t="s">
        <v>338</v>
      </c>
      <c r="AI7" s="13" t="s">
        <v>4512</v>
      </c>
      <c r="AJ7" s="13" t="s">
        <v>859</v>
      </c>
      <c r="AK7" s="13" t="s">
        <v>993</v>
      </c>
      <c r="AL7" s="13" t="s">
        <v>832</v>
      </c>
      <c r="AM7" s="13" t="s">
        <v>3071</v>
      </c>
      <c r="AN7" s="13" t="s">
        <v>796</v>
      </c>
      <c r="AO7" s="13" t="s">
        <v>537</v>
      </c>
      <c r="AP7" s="13" t="s">
        <v>905</v>
      </c>
      <c r="AQ7" s="13" t="s">
        <v>4512</v>
      </c>
      <c r="AR7" s="13" t="s">
        <v>316</v>
      </c>
      <c r="AS7" s="13" t="s">
        <v>286</v>
      </c>
      <c r="AT7" s="13" t="s">
        <v>1261</v>
      </c>
      <c r="AU7" s="13" t="s">
        <v>282</v>
      </c>
      <c r="AV7" s="13" t="s">
        <v>1261</v>
      </c>
      <c r="AW7" s="13" t="s">
        <v>282</v>
      </c>
      <c r="AX7" s="13" t="s">
        <v>282</v>
      </c>
      <c r="AY7" s="13" t="s">
        <v>282</v>
      </c>
      <c r="AZ7" s="13" t="s">
        <v>1261</v>
      </c>
      <c r="BA7" s="13" t="s">
        <v>1996</v>
      </c>
      <c r="BB7" s="13" t="s">
        <v>282</v>
      </c>
      <c r="BC7" s="13" t="s">
        <v>567</v>
      </c>
      <c r="BD7" s="13" t="s">
        <v>207</v>
      </c>
      <c r="BE7" s="13" t="s">
        <v>286</v>
      </c>
      <c r="BF7" s="13" t="s">
        <v>839</v>
      </c>
      <c r="BG7" s="13" t="s">
        <v>2347</v>
      </c>
      <c r="BH7" s="13" t="s">
        <v>626</v>
      </c>
      <c r="BI7" s="13" t="s">
        <v>1288</v>
      </c>
      <c r="BJ7" s="13" t="s">
        <v>282</v>
      </c>
      <c r="BK7" s="13" t="s">
        <v>1288</v>
      </c>
      <c r="BL7" s="13" t="s">
        <v>316</v>
      </c>
      <c r="BM7" s="13" t="s">
        <v>905</v>
      </c>
      <c r="BN7" s="13" t="s">
        <v>3414</v>
      </c>
      <c r="BO7" s="13" t="s">
        <v>282</v>
      </c>
      <c r="BP7" s="13" t="s">
        <v>3414</v>
      </c>
    </row>
    <row r="8" spans="1:68" x14ac:dyDescent="0.3">
      <c r="A8" s="13" t="s">
        <v>348</v>
      </c>
      <c r="B8" s="13" t="s">
        <v>4503</v>
      </c>
      <c r="C8" s="13" t="s">
        <v>2083</v>
      </c>
      <c r="D8" s="13" t="s">
        <v>4513</v>
      </c>
      <c r="E8" s="13" t="s">
        <v>1273</v>
      </c>
      <c r="F8" s="13" t="s">
        <v>397</v>
      </c>
      <c r="G8" s="13" t="s">
        <v>4514</v>
      </c>
      <c r="H8" s="13" t="s">
        <v>4515</v>
      </c>
      <c r="I8" s="13" t="s">
        <v>4513</v>
      </c>
      <c r="J8" s="13" t="s">
        <v>3595</v>
      </c>
      <c r="K8" s="13" t="s">
        <v>2589</v>
      </c>
      <c r="L8" s="13" t="s">
        <v>4516</v>
      </c>
      <c r="M8" s="13" t="s">
        <v>1266</v>
      </c>
      <c r="N8" s="13" t="s">
        <v>539</v>
      </c>
      <c r="O8" s="13" t="s">
        <v>269</v>
      </c>
      <c r="P8" s="13" t="s">
        <v>4517</v>
      </c>
      <c r="Q8" s="13" t="s">
        <v>297</v>
      </c>
      <c r="R8" s="13" t="s">
        <v>281</v>
      </c>
      <c r="S8" s="13" t="s">
        <v>1412</v>
      </c>
      <c r="T8" s="13" t="s">
        <v>1344</v>
      </c>
      <c r="U8" s="13" t="s">
        <v>2329</v>
      </c>
      <c r="V8" s="13" t="s">
        <v>207</v>
      </c>
      <c r="W8" s="13" t="s">
        <v>207</v>
      </c>
      <c r="X8" s="13" t="s">
        <v>207</v>
      </c>
      <c r="Y8" s="13" t="s">
        <v>207</v>
      </c>
      <c r="Z8" s="13" t="s">
        <v>207</v>
      </c>
      <c r="AA8" s="13" t="s">
        <v>719</v>
      </c>
      <c r="AB8" s="13" t="s">
        <v>1531</v>
      </c>
      <c r="AC8" s="13" t="s">
        <v>207</v>
      </c>
      <c r="AD8" s="13" t="s">
        <v>3787</v>
      </c>
      <c r="AE8" s="13" t="s">
        <v>1026</v>
      </c>
      <c r="AF8" s="13" t="s">
        <v>207</v>
      </c>
      <c r="AG8" s="13" t="s">
        <v>397</v>
      </c>
      <c r="AH8" s="13" t="s">
        <v>2744</v>
      </c>
      <c r="AI8" s="13" t="s">
        <v>4434</v>
      </c>
      <c r="AJ8" s="13" t="s">
        <v>388</v>
      </c>
      <c r="AK8" s="13" t="s">
        <v>905</v>
      </c>
      <c r="AL8" s="13" t="s">
        <v>850</v>
      </c>
      <c r="AM8" s="13" t="s">
        <v>539</v>
      </c>
      <c r="AN8" s="13" t="s">
        <v>269</v>
      </c>
      <c r="AO8" s="13" t="s">
        <v>281</v>
      </c>
      <c r="AP8" s="13" t="s">
        <v>1344</v>
      </c>
      <c r="AQ8" s="13" t="s">
        <v>4434</v>
      </c>
      <c r="AR8" s="13" t="s">
        <v>348</v>
      </c>
      <c r="AS8" s="13" t="s">
        <v>316</v>
      </c>
      <c r="AT8" s="13" t="s">
        <v>1196</v>
      </c>
      <c r="AU8" s="13" t="s">
        <v>282</v>
      </c>
      <c r="AV8" s="13" t="s">
        <v>1196</v>
      </c>
      <c r="AW8" s="13" t="s">
        <v>850</v>
      </c>
      <c r="AX8" s="13" t="s">
        <v>282</v>
      </c>
      <c r="AY8" s="13" t="s">
        <v>850</v>
      </c>
      <c r="AZ8" s="13" t="s">
        <v>1085</v>
      </c>
      <c r="BA8" s="13" t="s">
        <v>2321</v>
      </c>
      <c r="BB8" s="13" t="s">
        <v>3610</v>
      </c>
      <c r="BC8" s="13" t="s">
        <v>1779</v>
      </c>
      <c r="BD8" s="13" t="s">
        <v>1779</v>
      </c>
      <c r="BE8" s="13" t="s">
        <v>316</v>
      </c>
      <c r="BF8" s="13" t="s">
        <v>797</v>
      </c>
      <c r="BG8" s="13" t="s">
        <v>921</v>
      </c>
      <c r="BH8" s="13" t="s">
        <v>1305</v>
      </c>
      <c r="BI8" s="13" t="s">
        <v>2455</v>
      </c>
      <c r="BJ8" s="13" t="s">
        <v>1808</v>
      </c>
      <c r="BK8" s="13" t="s">
        <v>4341</v>
      </c>
      <c r="BL8" s="13" t="s">
        <v>348</v>
      </c>
      <c r="BM8" s="13" t="s">
        <v>1344</v>
      </c>
      <c r="BN8" s="13" t="s">
        <v>395</v>
      </c>
      <c r="BO8" s="13" t="s">
        <v>765</v>
      </c>
      <c r="BP8" s="13" t="s">
        <v>3281</v>
      </c>
    </row>
    <row r="9" spans="1:68" x14ac:dyDescent="0.3">
      <c r="A9" s="13" t="s">
        <v>377</v>
      </c>
      <c r="B9" s="13" t="s">
        <v>1614</v>
      </c>
      <c r="C9" s="13" t="s">
        <v>2157</v>
      </c>
      <c r="D9" s="13" t="s">
        <v>3054</v>
      </c>
      <c r="E9" s="13" t="s">
        <v>2946</v>
      </c>
      <c r="F9" s="13" t="s">
        <v>982</v>
      </c>
      <c r="G9" s="13" t="s">
        <v>303</v>
      </c>
      <c r="H9" s="13" t="s">
        <v>3816</v>
      </c>
      <c r="I9" s="13" t="s">
        <v>3054</v>
      </c>
      <c r="J9" s="13" t="s">
        <v>2050</v>
      </c>
      <c r="K9" s="13" t="s">
        <v>1185</v>
      </c>
      <c r="L9" s="13" t="s">
        <v>2334</v>
      </c>
      <c r="M9" s="13" t="s">
        <v>459</v>
      </c>
      <c r="N9" s="13" t="s">
        <v>1865</v>
      </c>
      <c r="O9" s="13" t="s">
        <v>746</v>
      </c>
      <c r="P9" s="13" t="s">
        <v>1595</v>
      </c>
      <c r="Q9" s="13" t="s">
        <v>1005</v>
      </c>
      <c r="R9" s="13" t="s">
        <v>1940</v>
      </c>
      <c r="S9" s="13" t="s">
        <v>1113</v>
      </c>
      <c r="T9" s="13" t="s">
        <v>1140</v>
      </c>
      <c r="U9" s="13" t="s">
        <v>1458</v>
      </c>
      <c r="V9" s="13" t="s">
        <v>207</v>
      </c>
      <c r="W9" s="13" t="s">
        <v>207</v>
      </c>
      <c r="X9" s="13" t="s">
        <v>207</v>
      </c>
      <c r="Y9" s="13" t="s">
        <v>207</v>
      </c>
      <c r="Z9" s="13" t="s">
        <v>207</v>
      </c>
      <c r="AA9" s="13" t="s">
        <v>1231</v>
      </c>
      <c r="AB9" s="13" t="s">
        <v>1490</v>
      </c>
      <c r="AC9" s="13" t="s">
        <v>207</v>
      </c>
      <c r="AD9" s="13" t="s">
        <v>1275</v>
      </c>
      <c r="AE9" s="13" t="s">
        <v>1214</v>
      </c>
      <c r="AF9" s="13" t="s">
        <v>207</v>
      </c>
      <c r="AG9" s="13" t="s">
        <v>982</v>
      </c>
      <c r="AH9" s="13" t="s">
        <v>596</v>
      </c>
      <c r="AI9" s="13" t="s">
        <v>900</v>
      </c>
      <c r="AJ9" s="13" t="s">
        <v>1030</v>
      </c>
      <c r="AK9" s="13" t="s">
        <v>851</v>
      </c>
      <c r="AL9" s="13" t="s">
        <v>2256</v>
      </c>
      <c r="AM9" s="13" t="s">
        <v>1865</v>
      </c>
      <c r="AN9" s="13" t="s">
        <v>746</v>
      </c>
      <c r="AO9" s="13" t="s">
        <v>1940</v>
      </c>
      <c r="AP9" s="13" t="s">
        <v>1140</v>
      </c>
      <c r="AQ9" s="13" t="s">
        <v>900</v>
      </c>
      <c r="AR9" s="13" t="s">
        <v>377</v>
      </c>
      <c r="AS9" s="13" t="s">
        <v>348</v>
      </c>
      <c r="AT9" s="13" t="s">
        <v>1087</v>
      </c>
      <c r="AU9" s="13" t="s">
        <v>282</v>
      </c>
      <c r="AV9" s="13" t="s">
        <v>1087</v>
      </c>
      <c r="AW9" s="13" t="s">
        <v>282</v>
      </c>
      <c r="AX9" s="13" t="s">
        <v>282</v>
      </c>
      <c r="AY9" s="13" t="s">
        <v>282</v>
      </c>
      <c r="AZ9" s="13" t="s">
        <v>1087</v>
      </c>
      <c r="BA9" s="13" t="s">
        <v>2194</v>
      </c>
      <c r="BB9" s="13" t="s">
        <v>282</v>
      </c>
      <c r="BC9" s="13" t="s">
        <v>1257</v>
      </c>
      <c r="BD9" s="13" t="s">
        <v>207</v>
      </c>
      <c r="BE9" s="13" t="s">
        <v>348</v>
      </c>
      <c r="BF9" s="13" t="s">
        <v>719</v>
      </c>
      <c r="BG9" s="13" t="s">
        <v>3787</v>
      </c>
      <c r="BH9" s="13" t="s">
        <v>397</v>
      </c>
      <c r="BI9" s="13" t="s">
        <v>2907</v>
      </c>
      <c r="BJ9" s="13" t="s">
        <v>282</v>
      </c>
      <c r="BK9" s="13" t="s">
        <v>2907</v>
      </c>
      <c r="BL9" s="13" t="s">
        <v>377</v>
      </c>
      <c r="BM9" s="13" t="s">
        <v>1140</v>
      </c>
      <c r="BN9" s="13" t="s">
        <v>623</v>
      </c>
      <c r="BO9" s="13" t="s">
        <v>282</v>
      </c>
      <c r="BP9" s="13" t="s">
        <v>623</v>
      </c>
    </row>
    <row r="10" spans="1:68" x14ac:dyDescent="0.3">
      <c r="A10" s="13" t="s">
        <v>408</v>
      </c>
      <c r="B10" s="13" t="s">
        <v>3670</v>
      </c>
      <c r="C10" s="13" t="s">
        <v>2083</v>
      </c>
      <c r="D10" s="13" t="s">
        <v>3414</v>
      </c>
      <c r="E10" s="13" t="s">
        <v>2193</v>
      </c>
      <c r="F10" s="13" t="s">
        <v>458</v>
      </c>
      <c r="G10" s="13" t="s">
        <v>4334</v>
      </c>
      <c r="H10" s="13" t="s">
        <v>1018</v>
      </c>
      <c r="I10" s="13" t="s">
        <v>3414</v>
      </c>
      <c r="J10" s="13" t="s">
        <v>2543</v>
      </c>
      <c r="K10" s="13" t="s">
        <v>1127</v>
      </c>
      <c r="L10" s="13" t="s">
        <v>4497</v>
      </c>
      <c r="M10" s="13" t="s">
        <v>307</v>
      </c>
      <c r="N10" s="13" t="s">
        <v>4518</v>
      </c>
      <c r="O10" s="13" t="s">
        <v>827</v>
      </c>
      <c r="P10" s="13" t="s">
        <v>1160</v>
      </c>
      <c r="Q10" s="13" t="s">
        <v>990</v>
      </c>
      <c r="R10" s="13" t="s">
        <v>1419</v>
      </c>
      <c r="S10" s="13" t="s">
        <v>1904</v>
      </c>
      <c r="T10" s="13" t="s">
        <v>2499</v>
      </c>
      <c r="U10" s="13" t="s">
        <v>1039</v>
      </c>
      <c r="V10" s="13" t="s">
        <v>207</v>
      </c>
      <c r="W10" s="13" t="s">
        <v>207</v>
      </c>
      <c r="X10" s="13" t="s">
        <v>207</v>
      </c>
      <c r="Y10" s="13" t="s">
        <v>207</v>
      </c>
      <c r="Z10" s="13" t="s">
        <v>207</v>
      </c>
      <c r="AA10" s="13" t="s">
        <v>1471</v>
      </c>
      <c r="AB10" s="13" t="s">
        <v>363</v>
      </c>
      <c r="AC10" s="13" t="s">
        <v>207</v>
      </c>
      <c r="AD10" s="13" t="s">
        <v>2241</v>
      </c>
      <c r="AE10" s="13" t="s">
        <v>888</v>
      </c>
      <c r="AF10" s="13" t="s">
        <v>207</v>
      </c>
      <c r="AG10" s="13" t="s">
        <v>458</v>
      </c>
      <c r="AH10" s="13" t="s">
        <v>924</v>
      </c>
      <c r="AI10" s="13" t="s">
        <v>4519</v>
      </c>
      <c r="AJ10" s="13" t="s">
        <v>859</v>
      </c>
      <c r="AK10" s="13" t="s">
        <v>3654</v>
      </c>
      <c r="AL10" s="13" t="s">
        <v>974</v>
      </c>
      <c r="AM10" s="13" t="s">
        <v>4518</v>
      </c>
      <c r="AN10" s="13" t="s">
        <v>827</v>
      </c>
      <c r="AO10" s="13" t="s">
        <v>1419</v>
      </c>
      <c r="AP10" s="13" t="s">
        <v>2499</v>
      </c>
      <c r="AQ10" s="13" t="s">
        <v>4519</v>
      </c>
      <c r="AR10" s="13" t="s">
        <v>408</v>
      </c>
      <c r="AS10" s="13" t="s">
        <v>377</v>
      </c>
      <c r="AT10" s="13" t="s">
        <v>726</v>
      </c>
      <c r="AU10" s="13" t="s">
        <v>282</v>
      </c>
      <c r="AV10" s="13" t="s">
        <v>726</v>
      </c>
      <c r="AW10" s="13" t="s">
        <v>282</v>
      </c>
      <c r="AX10" s="13" t="s">
        <v>282</v>
      </c>
      <c r="AY10" s="13" t="s">
        <v>282</v>
      </c>
      <c r="AZ10" s="13" t="s">
        <v>726</v>
      </c>
      <c r="BA10" s="13" t="s">
        <v>1185</v>
      </c>
      <c r="BB10" s="13" t="s">
        <v>282</v>
      </c>
      <c r="BC10" s="13" t="s">
        <v>1189</v>
      </c>
      <c r="BD10" s="13" t="s">
        <v>207</v>
      </c>
      <c r="BE10" s="13" t="s">
        <v>377</v>
      </c>
      <c r="BF10" s="13" t="s">
        <v>1231</v>
      </c>
      <c r="BG10" s="13" t="s">
        <v>1275</v>
      </c>
      <c r="BH10" s="13" t="s">
        <v>982</v>
      </c>
      <c r="BI10" s="13" t="s">
        <v>1202</v>
      </c>
      <c r="BJ10" s="13" t="s">
        <v>282</v>
      </c>
      <c r="BK10" s="13" t="s">
        <v>1202</v>
      </c>
      <c r="BL10" s="13" t="s">
        <v>408</v>
      </c>
      <c r="BM10" s="13" t="s">
        <v>2499</v>
      </c>
      <c r="BN10" s="13" t="s">
        <v>2066</v>
      </c>
      <c r="BO10" s="13" t="s">
        <v>282</v>
      </c>
      <c r="BP10" s="13" t="s">
        <v>2066</v>
      </c>
    </row>
    <row r="11" spans="1:68" x14ac:dyDescent="0.3">
      <c r="A11" s="13" t="s">
        <v>437</v>
      </c>
      <c r="B11" s="13" t="s">
        <v>320</v>
      </c>
      <c r="C11" s="13" t="s">
        <v>2083</v>
      </c>
      <c r="D11" s="13" t="s">
        <v>4520</v>
      </c>
      <c r="E11" s="13" t="s">
        <v>4521</v>
      </c>
      <c r="F11" s="13" t="s">
        <v>902</v>
      </c>
      <c r="G11" s="13" t="s">
        <v>2362</v>
      </c>
      <c r="H11" s="13" t="s">
        <v>4522</v>
      </c>
      <c r="I11" s="13" t="s">
        <v>4520</v>
      </c>
      <c r="J11" s="13" t="s">
        <v>2701</v>
      </c>
      <c r="K11" s="13" t="s">
        <v>624</v>
      </c>
      <c r="L11" s="13" t="s">
        <v>1906</v>
      </c>
      <c r="M11" s="13" t="s">
        <v>1065</v>
      </c>
      <c r="N11" s="13" t="s">
        <v>3411</v>
      </c>
      <c r="O11" s="13" t="s">
        <v>990</v>
      </c>
      <c r="P11" s="13" t="s">
        <v>3604</v>
      </c>
      <c r="Q11" s="13" t="s">
        <v>2425</v>
      </c>
      <c r="R11" s="13" t="s">
        <v>1550</v>
      </c>
      <c r="S11" s="13" t="s">
        <v>519</v>
      </c>
      <c r="T11" s="13" t="s">
        <v>777</v>
      </c>
      <c r="U11" s="13" t="s">
        <v>2302</v>
      </c>
      <c r="V11" s="13" t="s">
        <v>207</v>
      </c>
      <c r="W11" s="13" t="s">
        <v>207</v>
      </c>
      <c r="X11" s="13" t="s">
        <v>207</v>
      </c>
      <c r="Y11" s="13" t="s">
        <v>207</v>
      </c>
      <c r="Z11" s="13" t="s">
        <v>207</v>
      </c>
      <c r="AA11" s="13" t="s">
        <v>797</v>
      </c>
      <c r="AB11" s="13" t="s">
        <v>1230</v>
      </c>
      <c r="AC11" s="13" t="s">
        <v>207</v>
      </c>
      <c r="AD11" s="13" t="s">
        <v>4131</v>
      </c>
      <c r="AE11" s="13" t="s">
        <v>1185</v>
      </c>
      <c r="AF11" s="13" t="s">
        <v>207</v>
      </c>
      <c r="AG11" s="13" t="s">
        <v>902</v>
      </c>
      <c r="AH11" s="13" t="s">
        <v>781</v>
      </c>
      <c r="AI11" s="13" t="s">
        <v>4523</v>
      </c>
      <c r="AJ11" s="13" t="s">
        <v>2887</v>
      </c>
      <c r="AK11" s="13" t="s">
        <v>930</v>
      </c>
      <c r="AL11" s="13" t="s">
        <v>824</v>
      </c>
      <c r="AM11" s="13" t="s">
        <v>3411</v>
      </c>
      <c r="AN11" s="13" t="s">
        <v>990</v>
      </c>
      <c r="AO11" s="13" t="s">
        <v>1550</v>
      </c>
      <c r="AP11" s="13" t="s">
        <v>777</v>
      </c>
      <c r="AQ11" s="13" t="s">
        <v>4523</v>
      </c>
      <c r="AR11" s="13" t="s">
        <v>437</v>
      </c>
      <c r="AS11" s="13" t="s">
        <v>408</v>
      </c>
      <c r="AT11" s="13" t="s">
        <v>831</v>
      </c>
      <c r="AU11" s="13" t="s">
        <v>282</v>
      </c>
      <c r="AV11" s="13" t="s">
        <v>831</v>
      </c>
      <c r="AW11" s="13" t="s">
        <v>282</v>
      </c>
      <c r="AX11" s="13" t="s">
        <v>282</v>
      </c>
      <c r="AY11" s="13" t="s">
        <v>282</v>
      </c>
      <c r="AZ11" s="13" t="s">
        <v>831</v>
      </c>
      <c r="BA11" s="13" t="s">
        <v>688</v>
      </c>
      <c r="BB11" s="13" t="s">
        <v>282</v>
      </c>
      <c r="BC11" s="13" t="s">
        <v>1316</v>
      </c>
      <c r="BD11" s="13" t="s">
        <v>207</v>
      </c>
      <c r="BE11" s="13" t="s">
        <v>408</v>
      </c>
      <c r="BF11" s="13" t="s">
        <v>1471</v>
      </c>
      <c r="BG11" s="13" t="s">
        <v>2241</v>
      </c>
      <c r="BH11" s="13" t="s">
        <v>458</v>
      </c>
      <c r="BI11" s="13" t="s">
        <v>2975</v>
      </c>
      <c r="BJ11" s="13" t="s">
        <v>282</v>
      </c>
      <c r="BK11" s="13" t="s">
        <v>2975</v>
      </c>
      <c r="BL11" s="13" t="s">
        <v>437</v>
      </c>
      <c r="BM11" s="13" t="s">
        <v>777</v>
      </c>
      <c r="BN11" s="13" t="s">
        <v>3641</v>
      </c>
      <c r="BO11" s="13" t="s">
        <v>282</v>
      </c>
      <c r="BP11" s="13" t="s">
        <v>3641</v>
      </c>
    </row>
    <row r="12" spans="1:68" x14ac:dyDescent="0.3">
      <c r="A12" s="13" t="s">
        <v>469</v>
      </c>
      <c r="B12" s="13" t="s">
        <v>320</v>
      </c>
      <c r="C12" s="13" t="s">
        <v>2157</v>
      </c>
      <c r="D12" s="13" t="s">
        <v>3503</v>
      </c>
      <c r="E12" s="13" t="s">
        <v>4524</v>
      </c>
      <c r="F12" s="13" t="s">
        <v>855</v>
      </c>
      <c r="G12" s="13" t="s">
        <v>1074</v>
      </c>
      <c r="H12" s="13" t="s">
        <v>1017</v>
      </c>
      <c r="I12" s="13" t="s">
        <v>3503</v>
      </c>
      <c r="J12" s="13" t="s">
        <v>765</v>
      </c>
      <c r="K12" s="13" t="s">
        <v>888</v>
      </c>
      <c r="L12" s="13" t="s">
        <v>2128</v>
      </c>
      <c r="M12" s="13" t="s">
        <v>1214</v>
      </c>
      <c r="N12" s="13" t="s">
        <v>2129</v>
      </c>
      <c r="O12" s="13" t="s">
        <v>452</v>
      </c>
      <c r="P12" s="13" t="s">
        <v>601</v>
      </c>
      <c r="Q12" s="13" t="s">
        <v>990</v>
      </c>
      <c r="R12" s="13" t="s">
        <v>1554</v>
      </c>
      <c r="S12" s="13" t="s">
        <v>1139</v>
      </c>
      <c r="T12" s="13" t="s">
        <v>993</v>
      </c>
      <c r="U12" s="13" t="s">
        <v>2555</v>
      </c>
      <c r="V12" s="13" t="s">
        <v>207</v>
      </c>
      <c r="W12" s="13" t="s">
        <v>207</v>
      </c>
      <c r="X12" s="13" t="s">
        <v>207</v>
      </c>
      <c r="Y12" s="13" t="s">
        <v>207</v>
      </c>
      <c r="Z12" s="13" t="s">
        <v>207</v>
      </c>
      <c r="AA12" s="13" t="s">
        <v>3404</v>
      </c>
      <c r="AB12" s="13" t="s">
        <v>452</v>
      </c>
      <c r="AC12" s="13" t="s">
        <v>207</v>
      </c>
      <c r="AD12" s="13" t="s">
        <v>4525</v>
      </c>
      <c r="AE12" s="13" t="s">
        <v>395</v>
      </c>
      <c r="AF12" s="13" t="s">
        <v>207</v>
      </c>
      <c r="AG12" s="13" t="s">
        <v>855</v>
      </c>
      <c r="AH12" s="13" t="s">
        <v>877</v>
      </c>
      <c r="AI12" s="13" t="s">
        <v>4526</v>
      </c>
      <c r="AJ12" s="13" t="s">
        <v>2894</v>
      </c>
      <c r="AK12" s="13" t="s">
        <v>1030</v>
      </c>
      <c r="AL12" s="13" t="s">
        <v>824</v>
      </c>
      <c r="AM12" s="13" t="s">
        <v>2129</v>
      </c>
      <c r="AN12" s="13" t="s">
        <v>452</v>
      </c>
      <c r="AO12" s="13" t="s">
        <v>1554</v>
      </c>
      <c r="AP12" s="13" t="s">
        <v>993</v>
      </c>
      <c r="AQ12" s="13" t="s">
        <v>4526</v>
      </c>
      <c r="AR12" s="13" t="s">
        <v>469</v>
      </c>
      <c r="AS12" s="13" t="s">
        <v>437</v>
      </c>
      <c r="AT12" s="13" t="s">
        <v>1088</v>
      </c>
      <c r="AU12" s="13" t="s">
        <v>282</v>
      </c>
      <c r="AV12" s="13" t="s">
        <v>1088</v>
      </c>
      <c r="AW12" s="13" t="s">
        <v>282</v>
      </c>
      <c r="AX12" s="13" t="s">
        <v>282</v>
      </c>
      <c r="AY12" s="13" t="s">
        <v>282</v>
      </c>
      <c r="AZ12" s="13" t="s">
        <v>1088</v>
      </c>
      <c r="BA12" s="13" t="s">
        <v>1305</v>
      </c>
      <c r="BB12" s="13" t="s">
        <v>282</v>
      </c>
      <c r="BC12" s="13" t="s">
        <v>368</v>
      </c>
      <c r="BD12" s="13" t="s">
        <v>207</v>
      </c>
      <c r="BE12" s="13" t="s">
        <v>437</v>
      </c>
      <c r="BF12" s="13" t="s">
        <v>797</v>
      </c>
      <c r="BG12" s="13" t="s">
        <v>4131</v>
      </c>
      <c r="BH12" s="13" t="s">
        <v>902</v>
      </c>
      <c r="BI12" s="13" t="s">
        <v>956</v>
      </c>
      <c r="BJ12" s="13" t="s">
        <v>282</v>
      </c>
      <c r="BK12" s="13" t="s">
        <v>956</v>
      </c>
      <c r="BL12" s="13" t="s">
        <v>469</v>
      </c>
      <c r="BM12" s="13" t="s">
        <v>993</v>
      </c>
      <c r="BN12" s="13" t="s">
        <v>4527</v>
      </c>
      <c r="BO12" s="13" t="s">
        <v>282</v>
      </c>
      <c r="BP12" s="13" t="s">
        <v>4527</v>
      </c>
    </row>
    <row r="13" spans="1:68" x14ac:dyDescent="0.3">
      <c r="A13" s="13" t="s">
        <v>498</v>
      </c>
      <c r="B13" s="13" t="s">
        <v>320</v>
      </c>
      <c r="C13" s="13" t="s">
        <v>2157</v>
      </c>
      <c r="D13" s="13" t="s">
        <v>792</v>
      </c>
      <c r="E13" s="13" t="s">
        <v>4128</v>
      </c>
      <c r="F13" s="13" t="s">
        <v>1305</v>
      </c>
      <c r="G13" s="13" t="s">
        <v>2422</v>
      </c>
      <c r="H13" s="13" t="s">
        <v>3439</v>
      </c>
      <c r="I13" s="13" t="s">
        <v>792</v>
      </c>
      <c r="J13" s="13" t="s">
        <v>689</v>
      </c>
      <c r="K13" s="13" t="s">
        <v>2266</v>
      </c>
      <c r="L13" s="13" t="s">
        <v>2656</v>
      </c>
      <c r="M13" s="13" t="s">
        <v>601</v>
      </c>
      <c r="N13" s="13" t="s">
        <v>3433</v>
      </c>
      <c r="O13" s="13" t="s">
        <v>772</v>
      </c>
      <c r="P13" s="13" t="s">
        <v>1447</v>
      </c>
      <c r="Q13" s="13" t="s">
        <v>1323</v>
      </c>
      <c r="R13" s="13" t="s">
        <v>1262</v>
      </c>
      <c r="S13" s="13" t="s">
        <v>896</v>
      </c>
      <c r="T13" s="13" t="s">
        <v>1882</v>
      </c>
      <c r="U13" s="13" t="s">
        <v>4528</v>
      </c>
      <c r="V13" s="13" t="s">
        <v>207</v>
      </c>
      <c r="W13" s="13" t="s">
        <v>207</v>
      </c>
      <c r="X13" s="13" t="s">
        <v>207</v>
      </c>
      <c r="Y13" s="13" t="s">
        <v>207</v>
      </c>
      <c r="Z13" s="13" t="s">
        <v>207</v>
      </c>
      <c r="AA13" s="13" t="s">
        <v>4529</v>
      </c>
      <c r="AB13" s="13" t="s">
        <v>1699</v>
      </c>
      <c r="AC13" s="13" t="s">
        <v>207</v>
      </c>
      <c r="AD13" s="13" t="s">
        <v>2171</v>
      </c>
      <c r="AE13" s="13" t="s">
        <v>1341</v>
      </c>
      <c r="AF13" s="13" t="s">
        <v>207</v>
      </c>
      <c r="AG13" s="13" t="s">
        <v>1305</v>
      </c>
      <c r="AH13" s="13" t="s">
        <v>944</v>
      </c>
      <c r="AI13" s="13" t="s">
        <v>4097</v>
      </c>
      <c r="AJ13" s="13" t="s">
        <v>897</v>
      </c>
      <c r="AK13" s="13" t="s">
        <v>930</v>
      </c>
      <c r="AL13" s="13" t="s">
        <v>859</v>
      </c>
      <c r="AM13" s="13" t="s">
        <v>3433</v>
      </c>
      <c r="AN13" s="13" t="s">
        <v>772</v>
      </c>
      <c r="AO13" s="13" t="s">
        <v>1262</v>
      </c>
      <c r="AP13" s="13" t="s">
        <v>1882</v>
      </c>
      <c r="AQ13" s="13" t="s">
        <v>4097</v>
      </c>
      <c r="AR13" s="13" t="s">
        <v>498</v>
      </c>
      <c r="AS13" s="13" t="s">
        <v>469</v>
      </c>
      <c r="AT13" s="13" t="s">
        <v>722</v>
      </c>
      <c r="AU13" s="13" t="s">
        <v>282</v>
      </c>
      <c r="AV13" s="13" t="s">
        <v>722</v>
      </c>
      <c r="AW13" s="13" t="s">
        <v>282</v>
      </c>
      <c r="AX13" s="13" t="s">
        <v>282</v>
      </c>
      <c r="AY13" s="13" t="s">
        <v>282</v>
      </c>
      <c r="AZ13" s="13" t="s">
        <v>722</v>
      </c>
      <c r="BA13" s="13" t="s">
        <v>1888</v>
      </c>
      <c r="BB13" s="13" t="s">
        <v>282</v>
      </c>
      <c r="BC13" s="13" t="s">
        <v>421</v>
      </c>
      <c r="BD13" s="13" t="s">
        <v>207</v>
      </c>
      <c r="BE13" s="13" t="s">
        <v>469</v>
      </c>
      <c r="BF13" s="13" t="s">
        <v>3404</v>
      </c>
      <c r="BG13" s="13" t="s">
        <v>4525</v>
      </c>
      <c r="BH13" s="13" t="s">
        <v>855</v>
      </c>
      <c r="BI13" s="13" t="s">
        <v>1476</v>
      </c>
      <c r="BJ13" s="13" t="s">
        <v>282</v>
      </c>
      <c r="BK13" s="13" t="s">
        <v>1476</v>
      </c>
      <c r="BL13" s="13" t="s">
        <v>498</v>
      </c>
      <c r="BM13" s="13" t="s">
        <v>1882</v>
      </c>
      <c r="BN13" s="13" t="s">
        <v>3184</v>
      </c>
      <c r="BO13" s="13" t="s">
        <v>282</v>
      </c>
      <c r="BP13" s="13" t="s">
        <v>3184</v>
      </c>
    </row>
    <row r="14" spans="1:68" x14ac:dyDescent="0.3">
      <c r="A14" s="13" t="s">
        <v>523</v>
      </c>
      <c r="B14" s="13" t="s">
        <v>320</v>
      </c>
      <c r="C14" s="13" t="s">
        <v>1242</v>
      </c>
      <c r="D14" s="13" t="s">
        <v>3123</v>
      </c>
      <c r="E14" s="13" t="s">
        <v>4521</v>
      </c>
      <c r="F14" s="13" t="s">
        <v>488</v>
      </c>
      <c r="G14" s="13" t="s">
        <v>1018</v>
      </c>
      <c r="H14" s="13" t="s">
        <v>4530</v>
      </c>
      <c r="I14" s="13" t="s">
        <v>3123</v>
      </c>
      <c r="J14" s="13" t="s">
        <v>4531</v>
      </c>
      <c r="K14" s="13" t="s">
        <v>540</v>
      </c>
      <c r="L14" s="13" t="s">
        <v>207</v>
      </c>
      <c r="M14" s="13" t="s">
        <v>4517</v>
      </c>
      <c r="N14" s="13" t="s">
        <v>745</v>
      </c>
      <c r="O14" s="13" t="s">
        <v>1300</v>
      </c>
      <c r="P14" s="13" t="s">
        <v>207</v>
      </c>
      <c r="Q14" s="13" t="s">
        <v>3254</v>
      </c>
      <c r="R14" s="13" t="s">
        <v>520</v>
      </c>
      <c r="S14" s="13" t="s">
        <v>806</v>
      </c>
      <c r="T14" s="13" t="s">
        <v>2953</v>
      </c>
      <c r="U14" s="13" t="s">
        <v>3175</v>
      </c>
      <c r="V14" s="13" t="s">
        <v>207</v>
      </c>
      <c r="W14" s="13" t="s">
        <v>207</v>
      </c>
      <c r="X14" s="13" t="s">
        <v>207</v>
      </c>
      <c r="Y14" s="13" t="s">
        <v>207</v>
      </c>
      <c r="Z14" s="13" t="s">
        <v>207</v>
      </c>
      <c r="AA14" s="13" t="s">
        <v>1016</v>
      </c>
      <c r="AB14" s="13" t="s">
        <v>2786</v>
      </c>
      <c r="AC14" s="13" t="s">
        <v>207</v>
      </c>
      <c r="AD14" s="13" t="s">
        <v>2571</v>
      </c>
      <c r="AE14" s="13" t="s">
        <v>1698</v>
      </c>
      <c r="AF14" s="13" t="s">
        <v>207</v>
      </c>
      <c r="AG14" s="13" t="s">
        <v>488</v>
      </c>
      <c r="AH14" s="13" t="s">
        <v>1208</v>
      </c>
      <c r="AI14" s="13" t="s">
        <v>4532</v>
      </c>
      <c r="AJ14" s="13" t="s">
        <v>267</v>
      </c>
      <c r="AK14" s="13" t="s">
        <v>875</v>
      </c>
      <c r="AL14" s="13" t="s">
        <v>1343</v>
      </c>
      <c r="AM14" s="13" t="s">
        <v>745</v>
      </c>
      <c r="AN14" s="13" t="s">
        <v>1300</v>
      </c>
      <c r="AO14" s="13" t="s">
        <v>520</v>
      </c>
      <c r="AP14" s="13" t="s">
        <v>2953</v>
      </c>
      <c r="AQ14" s="13" t="s">
        <v>4532</v>
      </c>
      <c r="AR14" s="13" t="s">
        <v>523</v>
      </c>
      <c r="AS14" s="13" t="s">
        <v>498</v>
      </c>
      <c r="AT14" s="13" t="s">
        <v>2595</v>
      </c>
      <c r="AU14" s="13" t="s">
        <v>282</v>
      </c>
      <c r="AV14" s="13" t="s">
        <v>2595</v>
      </c>
      <c r="AW14" s="13" t="s">
        <v>282</v>
      </c>
      <c r="AX14" s="13" t="s">
        <v>282</v>
      </c>
      <c r="AY14" s="13" t="s">
        <v>282</v>
      </c>
      <c r="AZ14" s="13" t="s">
        <v>2595</v>
      </c>
      <c r="BA14" s="13" t="s">
        <v>3194</v>
      </c>
      <c r="BB14" s="13" t="s">
        <v>282</v>
      </c>
      <c r="BC14" s="13" t="s">
        <v>995</v>
      </c>
      <c r="BD14" s="13" t="s">
        <v>207</v>
      </c>
      <c r="BE14" s="13" t="s">
        <v>498</v>
      </c>
      <c r="BF14" s="13" t="s">
        <v>4529</v>
      </c>
      <c r="BG14" s="13" t="s">
        <v>2171</v>
      </c>
      <c r="BH14" s="13" t="s">
        <v>1305</v>
      </c>
      <c r="BI14" s="13" t="s">
        <v>3914</v>
      </c>
      <c r="BJ14" s="13" t="s">
        <v>282</v>
      </c>
      <c r="BK14" s="13" t="s">
        <v>3914</v>
      </c>
      <c r="BL14" s="13" t="s">
        <v>523</v>
      </c>
      <c r="BM14" s="13" t="s">
        <v>2953</v>
      </c>
      <c r="BN14" s="13" t="s">
        <v>3261</v>
      </c>
      <c r="BO14" s="13" t="s">
        <v>282</v>
      </c>
      <c r="BP14" s="13" t="s">
        <v>3261</v>
      </c>
    </row>
    <row r="15" spans="1:68" x14ac:dyDescent="0.3">
      <c r="A15" s="13" t="s">
        <v>548</v>
      </c>
      <c r="B15" s="13" t="s">
        <v>1591</v>
      </c>
      <c r="C15" s="13" t="s">
        <v>1271</v>
      </c>
      <c r="D15" s="13" t="s">
        <v>1933</v>
      </c>
      <c r="E15" s="13" t="s">
        <v>4051</v>
      </c>
      <c r="F15" s="13" t="s">
        <v>540</v>
      </c>
      <c r="G15" s="13" t="s">
        <v>4533</v>
      </c>
      <c r="H15" s="13" t="s">
        <v>1057</v>
      </c>
      <c r="I15" s="13" t="s">
        <v>1933</v>
      </c>
      <c r="J15" s="13" t="s">
        <v>1960</v>
      </c>
      <c r="K15" s="13" t="s">
        <v>742</v>
      </c>
      <c r="L15" s="13" t="s">
        <v>207</v>
      </c>
      <c r="M15" s="13" t="s">
        <v>1405</v>
      </c>
      <c r="N15" s="13" t="s">
        <v>996</v>
      </c>
      <c r="O15" s="13" t="s">
        <v>1284</v>
      </c>
      <c r="P15" s="13" t="s">
        <v>207</v>
      </c>
      <c r="Q15" s="13" t="s">
        <v>827</v>
      </c>
      <c r="R15" s="13" t="s">
        <v>4133</v>
      </c>
      <c r="S15" s="13" t="s">
        <v>1998</v>
      </c>
      <c r="T15" s="13" t="s">
        <v>833</v>
      </c>
      <c r="U15" s="13" t="s">
        <v>2250</v>
      </c>
      <c r="V15" s="13" t="s">
        <v>207</v>
      </c>
      <c r="W15" s="13" t="s">
        <v>207</v>
      </c>
      <c r="X15" s="13" t="s">
        <v>207</v>
      </c>
      <c r="Y15" s="13" t="s">
        <v>207</v>
      </c>
      <c r="Z15" s="13" t="s">
        <v>207</v>
      </c>
      <c r="AA15" s="13" t="s">
        <v>893</v>
      </c>
      <c r="AB15" s="13" t="s">
        <v>390</v>
      </c>
      <c r="AC15" s="13" t="s">
        <v>207</v>
      </c>
      <c r="AD15" s="13" t="s">
        <v>488</v>
      </c>
      <c r="AE15" s="13" t="s">
        <v>486</v>
      </c>
      <c r="AF15" s="13" t="s">
        <v>207</v>
      </c>
      <c r="AG15" s="13" t="s">
        <v>540</v>
      </c>
      <c r="AH15" s="13" t="s">
        <v>1341</v>
      </c>
      <c r="AI15" s="13" t="s">
        <v>4534</v>
      </c>
      <c r="AJ15" s="13" t="s">
        <v>1464</v>
      </c>
      <c r="AK15" s="13" t="s">
        <v>1343</v>
      </c>
      <c r="AL15" s="13" t="s">
        <v>712</v>
      </c>
      <c r="AM15" s="13" t="s">
        <v>996</v>
      </c>
      <c r="AN15" s="13" t="s">
        <v>1284</v>
      </c>
      <c r="AO15" s="13" t="s">
        <v>4133</v>
      </c>
      <c r="AP15" s="13" t="s">
        <v>833</v>
      </c>
      <c r="AQ15" s="13" t="s">
        <v>4534</v>
      </c>
      <c r="AR15" s="13" t="s">
        <v>548</v>
      </c>
      <c r="AS15" s="13" t="s">
        <v>523</v>
      </c>
      <c r="AT15" s="13" t="s">
        <v>723</v>
      </c>
      <c r="AU15" s="13" t="s">
        <v>282</v>
      </c>
      <c r="AV15" s="13" t="s">
        <v>723</v>
      </c>
      <c r="AW15" s="13" t="s">
        <v>722</v>
      </c>
      <c r="AX15" s="13" t="s">
        <v>282</v>
      </c>
      <c r="AY15" s="13" t="s">
        <v>722</v>
      </c>
      <c r="AZ15" s="13" t="s">
        <v>1088</v>
      </c>
      <c r="BA15" s="13" t="s">
        <v>403</v>
      </c>
      <c r="BB15" s="13" t="s">
        <v>585</v>
      </c>
      <c r="BC15" s="13" t="s">
        <v>1729</v>
      </c>
      <c r="BD15" s="13" t="s">
        <v>1729</v>
      </c>
      <c r="BE15" s="13" t="s">
        <v>523</v>
      </c>
      <c r="BF15" s="13" t="s">
        <v>1016</v>
      </c>
      <c r="BG15" s="13" t="s">
        <v>2571</v>
      </c>
      <c r="BH15" s="13" t="s">
        <v>488</v>
      </c>
      <c r="BI15" s="13" t="s">
        <v>3914</v>
      </c>
      <c r="BJ15" s="13" t="s">
        <v>1115</v>
      </c>
      <c r="BK15" s="13" t="s">
        <v>835</v>
      </c>
      <c r="BL15" s="13" t="s">
        <v>548</v>
      </c>
      <c r="BM15" s="13" t="s">
        <v>833</v>
      </c>
      <c r="BN15" s="13" t="s">
        <v>2675</v>
      </c>
      <c r="BO15" s="13" t="s">
        <v>1341</v>
      </c>
      <c r="BP15" s="13" t="s">
        <v>1763</v>
      </c>
    </row>
    <row r="16" spans="1:68" x14ac:dyDescent="0.3">
      <c r="A16" s="13" t="s">
        <v>576</v>
      </c>
      <c r="B16" s="13" t="s">
        <v>1051</v>
      </c>
      <c r="C16" s="13" t="s">
        <v>1382</v>
      </c>
      <c r="D16" s="13" t="s">
        <v>603</v>
      </c>
      <c r="E16" s="13" t="s">
        <v>336</v>
      </c>
      <c r="F16" s="13" t="s">
        <v>1127</v>
      </c>
      <c r="G16" s="13" t="s">
        <v>4535</v>
      </c>
      <c r="H16" s="13" t="s">
        <v>4536</v>
      </c>
      <c r="I16" s="13" t="s">
        <v>603</v>
      </c>
      <c r="J16" s="13" t="s">
        <v>517</v>
      </c>
      <c r="K16" s="13" t="s">
        <v>361</v>
      </c>
      <c r="L16" s="13" t="s">
        <v>207</v>
      </c>
      <c r="M16" s="13" t="s">
        <v>3699</v>
      </c>
      <c r="N16" s="13" t="s">
        <v>3179</v>
      </c>
      <c r="O16" s="13" t="s">
        <v>964</v>
      </c>
      <c r="P16" s="13" t="s">
        <v>207</v>
      </c>
      <c r="Q16" s="13" t="s">
        <v>562</v>
      </c>
      <c r="R16" s="13" t="s">
        <v>1257</v>
      </c>
      <c r="S16" s="13" t="s">
        <v>1301</v>
      </c>
      <c r="T16" s="13" t="s">
        <v>1870</v>
      </c>
      <c r="U16" s="13" t="s">
        <v>4537</v>
      </c>
      <c r="V16" s="13" t="s">
        <v>207</v>
      </c>
      <c r="W16" s="13" t="s">
        <v>207</v>
      </c>
      <c r="X16" s="13" t="s">
        <v>207</v>
      </c>
      <c r="Y16" s="13" t="s">
        <v>207</v>
      </c>
      <c r="Z16" s="13" t="s">
        <v>207</v>
      </c>
      <c r="AA16" s="13" t="s">
        <v>4538</v>
      </c>
      <c r="AB16" s="13" t="s">
        <v>760</v>
      </c>
      <c r="AC16" s="13" t="s">
        <v>207</v>
      </c>
      <c r="AD16" s="13" t="s">
        <v>514</v>
      </c>
      <c r="AE16" s="13" t="s">
        <v>2875</v>
      </c>
      <c r="AF16" s="13" t="s">
        <v>207</v>
      </c>
      <c r="AG16" s="13" t="s">
        <v>1127</v>
      </c>
      <c r="AH16" s="13" t="s">
        <v>4539</v>
      </c>
      <c r="AI16" s="13" t="s">
        <v>4540</v>
      </c>
      <c r="AJ16" s="13" t="s">
        <v>1237</v>
      </c>
      <c r="AK16" s="13" t="s">
        <v>1140</v>
      </c>
      <c r="AL16" s="13" t="s">
        <v>1164</v>
      </c>
      <c r="AM16" s="13" t="s">
        <v>3179</v>
      </c>
      <c r="AN16" s="13" t="s">
        <v>964</v>
      </c>
      <c r="AO16" s="13" t="s">
        <v>1257</v>
      </c>
      <c r="AP16" s="13" t="s">
        <v>1870</v>
      </c>
      <c r="AQ16" s="13" t="s">
        <v>4540</v>
      </c>
      <c r="AR16" s="13" t="s">
        <v>576</v>
      </c>
      <c r="AS16" s="13" t="s">
        <v>548</v>
      </c>
      <c r="AT16" s="13" t="s">
        <v>511</v>
      </c>
      <c r="AU16" s="13" t="s">
        <v>282</v>
      </c>
      <c r="AV16" s="13" t="s">
        <v>511</v>
      </c>
      <c r="AW16" s="13" t="s">
        <v>388</v>
      </c>
      <c r="AX16" s="13" t="s">
        <v>282</v>
      </c>
      <c r="AY16" s="13" t="s">
        <v>388</v>
      </c>
      <c r="AZ16" s="13" t="s">
        <v>2887</v>
      </c>
      <c r="BA16" s="13" t="s">
        <v>1218</v>
      </c>
      <c r="BB16" s="13" t="s">
        <v>1566</v>
      </c>
      <c r="BC16" s="13" t="s">
        <v>1564</v>
      </c>
      <c r="BD16" s="13" t="s">
        <v>1564</v>
      </c>
      <c r="BE16" s="13" t="s">
        <v>548</v>
      </c>
      <c r="BF16" s="13" t="s">
        <v>893</v>
      </c>
      <c r="BG16" s="13" t="s">
        <v>488</v>
      </c>
      <c r="BH16" s="13" t="s">
        <v>540</v>
      </c>
      <c r="BI16" s="13" t="s">
        <v>2499</v>
      </c>
      <c r="BJ16" s="13" t="s">
        <v>1166</v>
      </c>
      <c r="BK16" s="13" t="s">
        <v>564</v>
      </c>
      <c r="BL16" s="13" t="s">
        <v>576</v>
      </c>
      <c r="BM16" s="13" t="s">
        <v>1870</v>
      </c>
      <c r="BN16" s="13" t="s">
        <v>1457</v>
      </c>
      <c r="BO16" s="13" t="s">
        <v>2633</v>
      </c>
      <c r="BP16" s="13" t="s">
        <v>1012</v>
      </c>
    </row>
    <row r="17" spans="1:68" x14ac:dyDescent="0.3">
      <c r="A17" s="13" t="s">
        <v>604</v>
      </c>
      <c r="B17" s="13" t="s">
        <v>2438</v>
      </c>
      <c r="C17" s="13" t="s">
        <v>1257</v>
      </c>
      <c r="D17" s="13" t="s">
        <v>761</v>
      </c>
      <c r="E17" s="13" t="s">
        <v>3215</v>
      </c>
      <c r="F17" s="13" t="s">
        <v>596</v>
      </c>
      <c r="G17" s="13" t="s">
        <v>4541</v>
      </c>
      <c r="H17" s="13" t="s">
        <v>4542</v>
      </c>
      <c r="I17" s="13" t="s">
        <v>761</v>
      </c>
      <c r="J17" s="13" t="s">
        <v>4530</v>
      </c>
      <c r="K17" s="13" t="s">
        <v>4543</v>
      </c>
      <c r="L17" s="13" t="s">
        <v>207</v>
      </c>
      <c r="M17" s="13" t="s">
        <v>4544</v>
      </c>
      <c r="N17" s="13" t="s">
        <v>2811</v>
      </c>
      <c r="O17" s="13" t="s">
        <v>4545</v>
      </c>
      <c r="P17" s="13" t="s">
        <v>207</v>
      </c>
      <c r="Q17" s="13" t="s">
        <v>4546</v>
      </c>
      <c r="R17" s="13" t="s">
        <v>4547</v>
      </c>
      <c r="S17" s="13" t="s">
        <v>4548</v>
      </c>
      <c r="T17" s="13" t="s">
        <v>999</v>
      </c>
      <c r="U17" s="13" t="s">
        <v>4549</v>
      </c>
      <c r="V17" s="13" t="s">
        <v>207</v>
      </c>
      <c r="W17" s="13" t="s">
        <v>207</v>
      </c>
      <c r="X17" s="13" t="s">
        <v>207</v>
      </c>
      <c r="Y17" s="13" t="s">
        <v>207</v>
      </c>
      <c r="Z17" s="13" t="s">
        <v>207</v>
      </c>
      <c r="AA17" s="13" t="s">
        <v>990</v>
      </c>
      <c r="AB17" s="13" t="s">
        <v>207</v>
      </c>
      <c r="AC17" s="13" t="s">
        <v>207</v>
      </c>
      <c r="AD17" s="13" t="s">
        <v>2025</v>
      </c>
      <c r="AE17" s="13" t="s">
        <v>207</v>
      </c>
      <c r="AF17" s="13" t="s">
        <v>207</v>
      </c>
      <c r="AG17" s="13" t="s">
        <v>596</v>
      </c>
      <c r="AH17" s="13" t="s">
        <v>207</v>
      </c>
      <c r="AI17" s="13" t="s">
        <v>828</v>
      </c>
      <c r="AJ17" s="13" t="s">
        <v>462</v>
      </c>
      <c r="AK17" s="13" t="s">
        <v>726</v>
      </c>
      <c r="AL17" s="13" t="s">
        <v>2270</v>
      </c>
      <c r="AM17" s="13" t="s">
        <v>2811</v>
      </c>
      <c r="AN17" s="13" t="s">
        <v>4545</v>
      </c>
      <c r="AO17" s="13" t="s">
        <v>4547</v>
      </c>
      <c r="AP17" s="13" t="s">
        <v>999</v>
      </c>
      <c r="AQ17" s="13" t="s">
        <v>828</v>
      </c>
      <c r="AR17" s="13" t="s">
        <v>604</v>
      </c>
      <c r="AS17" s="13" t="s">
        <v>576</v>
      </c>
      <c r="AT17" s="13" t="s">
        <v>282</v>
      </c>
      <c r="AU17" s="13" t="s">
        <v>282</v>
      </c>
      <c r="AV17" s="13" t="s">
        <v>282</v>
      </c>
      <c r="AW17" s="13" t="s">
        <v>282</v>
      </c>
      <c r="AX17" s="13" t="s">
        <v>282</v>
      </c>
      <c r="AY17" s="13" t="s">
        <v>282</v>
      </c>
      <c r="AZ17" s="13" t="s">
        <v>282</v>
      </c>
      <c r="BA17" s="13" t="s">
        <v>282</v>
      </c>
      <c r="BB17" s="13" t="s">
        <v>282</v>
      </c>
      <c r="BC17" s="13" t="s">
        <v>207</v>
      </c>
      <c r="BD17" s="13" t="s">
        <v>207</v>
      </c>
      <c r="BE17" s="13" t="s">
        <v>576</v>
      </c>
      <c r="BF17" s="13" t="s">
        <v>4538</v>
      </c>
      <c r="BG17" s="13" t="s">
        <v>514</v>
      </c>
      <c r="BH17" s="13" t="s">
        <v>1127</v>
      </c>
      <c r="BI17" s="13" t="s">
        <v>282</v>
      </c>
      <c r="BJ17" s="13" t="s">
        <v>282</v>
      </c>
      <c r="BK17" s="13" t="s">
        <v>282</v>
      </c>
      <c r="BL17" s="13" t="s">
        <v>604</v>
      </c>
      <c r="BM17" s="13" t="s">
        <v>999</v>
      </c>
      <c r="BN17" s="13" t="s">
        <v>282</v>
      </c>
      <c r="BO17" s="13" t="s">
        <v>282</v>
      </c>
      <c r="BP17" s="13" t="s">
        <v>282</v>
      </c>
    </row>
    <row r="18" spans="1:68" x14ac:dyDescent="0.3">
      <c r="A18" s="13" t="s">
        <v>642</v>
      </c>
      <c r="B18" s="13" t="s">
        <v>1931</v>
      </c>
      <c r="C18" s="13" t="s">
        <v>2157</v>
      </c>
      <c r="D18" s="13" t="s">
        <v>863</v>
      </c>
      <c r="E18" s="13" t="s">
        <v>2931</v>
      </c>
      <c r="F18" s="13" t="s">
        <v>332</v>
      </c>
      <c r="G18" s="13" t="s">
        <v>1314</v>
      </c>
      <c r="H18" s="13" t="s">
        <v>4550</v>
      </c>
      <c r="I18" s="13" t="s">
        <v>863</v>
      </c>
      <c r="J18" s="13" t="s">
        <v>3278</v>
      </c>
      <c r="K18" s="13" t="s">
        <v>510</v>
      </c>
      <c r="L18" s="13" t="s">
        <v>207</v>
      </c>
      <c r="M18" s="13" t="s">
        <v>1423</v>
      </c>
      <c r="N18" s="13" t="s">
        <v>517</v>
      </c>
      <c r="O18" s="13" t="s">
        <v>3023</v>
      </c>
      <c r="P18" s="13" t="s">
        <v>207</v>
      </c>
      <c r="Q18" s="13" t="s">
        <v>513</v>
      </c>
      <c r="R18" s="13" t="s">
        <v>879</v>
      </c>
      <c r="S18" s="13" t="s">
        <v>1752</v>
      </c>
      <c r="T18" s="13" t="s">
        <v>874</v>
      </c>
      <c r="U18" s="13" t="s">
        <v>961</v>
      </c>
      <c r="V18" s="13" t="s">
        <v>207</v>
      </c>
      <c r="W18" s="13" t="s">
        <v>207</v>
      </c>
      <c r="X18" s="13" t="s">
        <v>207</v>
      </c>
      <c r="Y18" s="13" t="s">
        <v>207</v>
      </c>
      <c r="Z18" s="13" t="s">
        <v>207</v>
      </c>
      <c r="AA18" s="13" t="s">
        <v>481</v>
      </c>
      <c r="AB18" s="13" t="s">
        <v>1443</v>
      </c>
      <c r="AC18" s="13" t="s">
        <v>207</v>
      </c>
      <c r="AD18" s="13" t="s">
        <v>900</v>
      </c>
      <c r="AE18" s="13" t="s">
        <v>1027</v>
      </c>
      <c r="AF18" s="13" t="s">
        <v>207</v>
      </c>
      <c r="AG18" s="13" t="s">
        <v>332</v>
      </c>
      <c r="AH18" s="13" t="s">
        <v>397</v>
      </c>
      <c r="AI18" s="13" t="s">
        <v>659</v>
      </c>
      <c r="AJ18" s="13" t="s">
        <v>1368</v>
      </c>
      <c r="AK18" s="13" t="s">
        <v>2324</v>
      </c>
      <c r="AL18" s="13" t="s">
        <v>1029</v>
      </c>
      <c r="AM18" s="13" t="s">
        <v>517</v>
      </c>
      <c r="AN18" s="13" t="s">
        <v>3023</v>
      </c>
      <c r="AO18" s="13" t="s">
        <v>879</v>
      </c>
      <c r="AP18" s="13" t="s">
        <v>874</v>
      </c>
      <c r="AQ18" s="13" t="s">
        <v>659</v>
      </c>
      <c r="AR18" s="13" t="s">
        <v>642</v>
      </c>
      <c r="AS18" s="13" t="s">
        <v>604</v>
      </c>
      <c r="AT18" s="13" t="s">
        <v>1196</v>
      </c>
      <c r="AU18" s="13" t="s">
        <v>282</v>
      </c>
      <c r="AV18" s="13" t="s">
        <v>1196</v>
      </c>
      <c r="AW18" s="13" t="s">
        <v>995</v>
      </c>
      <c r="AX18" s="13" t="s">
        <v>282</v>
      </c>
      <c r="AY18" s="13" t="s">
        <v>995</v>
      </c>
      <c r="AZ18" s="13" t="s">
        <v>806</v>
      </c>
      <c r="BA18" s="13" t="s">
        <v>207</v>
      </c>
      <c r="BB18" s="13" t="s">
        <v>207</v>
      </c>
      <c r="BC18" s="13" t="s">
        <v>807</v>
      </c>
      <c r="BD18" s="13" t="s">
        <v>807</v>
      </c>
      <c r="BE18" s="13" t="s">
        <v>604</v>
      </c>
      <c r="BF18" s="13" t="s">
        <v>990</v>
      </c>
      <c r="BG18" s="13" t="s">
        <v>2025</v>
      </c>
      <c r="BH18" s="13" t="s">
        <v>596</v>
      </c>
      <c r="BI18" s="13" t="s">
        <v>712</v>
      </c>
      <c r="BJ18" s="13" t="s">
        <v>1318</v>
      </c>
      <c r="BK18" s="13" t="s">
        <v>3712</v>
      </c>
      <c r="BL18" s="13" t="s">
        <v>642</v>
      </c>
      <c r="BM18" s="13" t="s">
        <v>874</v>
      </c>
      <c r="BN18" s="13" t="s">
        <v>275</v>
      </c>
      <c r="BO18" s="13" t="s">
        <v>2818</v>
      </c>
      <c r="BP18" s="13" t="s">
        <v>3641</v>
      </c>
    </row>
    <row r="19" spans="1:68" x14ac:dyDescent="0.3">
      <c r="A19" s="13" t="s">
        <v>86</v>
      </c>
      <c r="B19" s="13" t="s">
        <v>411</v>
      </c>
      <c r="C19" s="13" t="s">
        <v>740</v>
      </c>
      <c r="D19" s="13" t="s">
        <v>1183</v>
      </c>
      <c r="E19" s="13" t="s">
        <v>4551</v>
      </c>
      <c r="F19" s="13" t="s">
        <v>781</v>
      </c>
      <c r="G19" s="13" t="s">
        <v>4552</v>
      </c>
      <c r="H19" s="13" t="s">
        <v>473</v>
      </c>
      <c r="I19" s="13" t="s">
        <v>1183</v>
      </c>
      <c r="J19" s="13" t="s">
        <v>2763</v>
      </c>
      <c r="K19" s="13" t="s">
        <v>1560</v>
      </c>
      <c r="L19" s="13" t="s">
        <v>207</v>
      </c>
      <c r="M19" s="13" t="s">
        <v>1647</v>
      </c>
      <c r="N19" s="13" t="s">
        <v>4553</v>
      </c>
      <c r="O19" s="13" t="s">
        <v>588</v>
      </c>
      <c r="P19" s="13" t="s">
        <v>207</v>
      </c>
      <c r="Q19" s="13" t="s">
        <v>1005</v>
      </c>
      <c r="R19" s="13" t="s">
        <v>1462</v>
      </c>
      <c r="S19" s="13" t="s">
        <v>599</v>
      </c>
      <c r="T19" s="13" t="s">
        <v>1343</v>
      </c>
      <c r="U19" s="13" t="s">
        <v>2909</v>
      </c>
      <c r="V19" s="13" t="s">
        <v>207</v>
      </c>
      <c r="W19" s="13" t="s">
        <v>207</v>
      </c>
      <c r="X19" s="13" t="s">
        <v>207</v>
      </c>
      <c r="Y19" s="13" t="s">
        <v>207</v>
      </c>
      <c r="Z19" s="13" t="s">
        <v>207</v>
      </c>
      <c r="AA19" s="13" t="s">
        <v>2873</v>
      </c>
      <c r="AB19" s="13" t="s">
        <v>627</v>
      </c>
      <c r="AC19" s="13" t="s">
        <v>207</v>
      </c>
      <c r="AD19" s="13" t="s">
        <v>2585</v>
      </c>
      <c r="AE19" s="13" t="s">
        <v>972</v>
      </c>
      <c r="AF19" s="13" t="s">
        <v>207</v>
      </c>
      <c r="AG19" s="13" t="s">
        <v>781</v>
      </c>
      <c r="AH19" s="13" t="s">
        <v>912</v>
      </c>
      <c r="AI19" s="13" t="s">
        <v>4554</v>
      </c>
      <c r="AJ19" s="13" t="s">
        <v>2331</v>
      </c>
      <c r="AK19" s="13" t="s">
        <v>904</v>
      </c>
      <c r="AL19" s="13" t="s">
        <v>388</v>
      </c>
      <c r="AM19" s="13" t="s">
        <v>4553</v>
      </c>
      <c r="AN19" s="13" t="s">
        <v>588</v>
      </c>
      <c r="AO19" s="13" t="s">
        <v>1462</v>
      </c>
      <c r="AP19" s="13" t="s">
        <v>1343</v>
      </c>
      <c r="AQ19" s="13" t="s">
        <v>4554</v>
      </c>
      <c r="AR19" s="13" t="s">
        <v>86</v>
      </c>
      <c r="AS19" s="13" t="s">
        <v>642</v>
      </c>
      <c r="AT19" s="13" t="s">
        <v>1196</v>
      </c>
      <c r="AU19" s="13" t="s">
        <v>282</v>
      </c>
      <c r="AV19" s="13" t="s">
        <v>1196</v>
      </c>
      <c r="AW19" s="13" t="s">
        <v>754</v>
      </c>
      <c r="AX19" s="13" t="s">
        <v>282</v>
      </c>
      <c r="AY19" s="13" t="s">
        <v>754</v>
      </c>
      <c r="AZ19" s="13" t="s">
        <v>850</v>
      </c>
      <c r="BA19" s="13" t="s">
        <v>207</v>
      </c>
      <c r="BB19" s="13" t="s">
        <v>207</v>
      </c>
      <c r="BC19" s="13" t="s">
        <v>995</v>
      </c>
      <c r="BD19" s="13" t="s">
        <v>995</v>
      </c>
      <c r="BE19" s="13" t="s">
        <v>642</v>
      </c>
      <c r="BF19" s="13" t="s">
        <v>481</v>
      </c>
      <c r="BG19" s="13" t="s">
        <v>900</v>
      </c>
      <c r="BH19" s="13" t="s">
        <v>332</v>
      </c>
      <c r="BI19" s="13" t="s">
        <v>1517</v>
      </c>
      <c r="BJ19" s="13" t="s">
        <v>2979</v>
      </c>
      <c r="BK19" s="13" t="s">
        <v>725</v>
      </c>
      <c r="BL19" s="13" t="s">
        <v>86</v>
      </c>
      <c r="BM19" s="13" t="s">
        <v>1343</v>
      </c>
      <c r="BN19" s="13" t="s">
        <v>276</v>
      </c>
      <c r="BO19" s="13" t="s">
        <v>4555</v>
      </c>
      <c r="BP19" s="13" t="s">
        <v>3588</v>
      </c>
    </row>
    <row r="20" spans="1:68" x14ac:dyDescent="0.3">
      <c r="A20" s="13" t="s">
        <v>700</v>
      </c>
      <c r="B20" s="13" t="s">
        <v>1078</v>
      </c>
      <c r="C20" s="13" t="s">
        <v>740</v>
      </c>
      <c r="D20" s="13" t="s">
        <v>983</v>
      </c>
      <c r="E20" s="13" t="s">
        <v>4556</v>
      </c>
      <c r="F20" s="13" t="s">
        <v>398</v>
      </c>
      <c r="G20" s="13" t="s">
        <v>2342</v>
      </c>
      <c r="H20" s="13" t="s">
        <v>4557</v>
      </c>
      <c r="I20" s="13" t="s">
        <v>983</v>
      </c>
      <c r="J20" s="13" t="s">
        <v>652</v>
      </c>
      <c r="K20" s="13" t="s">
        <v>691</v>
      </c>
      <c r="L20" s="13" t="s">
        <v>207</v>
      </c>
      <c r="M20" s="13" t="s">
        <v>922</v>
      </c>
      <c r="N20" s="13" t="s">
        <v>3144</v>
      </c>
      <c r="O20" s="13" t="s">
        <v>1044</v>
      </c>
      <c r="P20" s="13" t="s">
        <v>207</v>
      </c>
      <c r="Q20" s="13" t="s">
        <v>748</v>
      </c>
      <c r="R20" s="13" t="s">
        <v>3256</v>
      </c>
      <c r="S20" s="13" t="s">
        <v>1049</v>
      </c>
      <c r="T20" s="13" t="s">
        <v>1048</v>
      </c>
      <c r="U20" s="13" t="s">
        <v>4558</v>
      </c>
      <c r="V20" s="13" t="s">
        <v>207</v>
      </c>
      <c r="W20" s="13" t="s">
        <v>207</v>
      </c>
      <c r="X20" s="13" t="s">
        <v>207</v>
      </c>
      <c r="Y20" s="13" t="s">
        <v>207</v>
      </c>
      <c r="Z20" s="13" t="s">
        <v>207</v>
      </c>
      <c r="AA20" s="13" t="s">
        <v>1083</v>
      </c>
      <c r="AB20" s="13" t="s">
        <v>2988</v>
      </c>
      <c r="AC20" s="13" t="s">
        <v>207</v>
      </c>
      <c r="AD20" s="13" t="s">
        <v>4009</v>
      </c>
      <c r="AE20" s="13" t="s">
        <v>390</v>
      </c>
      <c r="AF20" s="13" t="s">
        <v>207</v>
      </c>
      <c r="AG20" s="13" t="s">
        <v>398</v>
      </c>
      <c r="AH20" s="13" t="s">
        <v>1284</v>
      </c>
      <c r="AI20" s="13" t="s">
        <v>4310</v>
      </c>
      <c r="AJ20" s="13" t="s">
        <v>360</v>
      </c>
      <c r="AK20" s="13" t="s">
        <v>974</v>
      </c>
      <c r="AL20" s="13" t="s">
        <v>1085</v>
      </c>
      <c r="AM20" s="13" t="s">
        <v>3144</v>
      </c>
      <c r="AN20" s="13" t="s">
        <v>1044</v>
      </c>
      <c r="AO20" s="13" t="s">
        <v>3256</v>
      </c>
      <c r="AP20" s="13" t="s">
        <v>1048</v>
      </c>
      <c r="AQ20" s="13" t="s">
        <v>4310</v>
      </c>
      <c r="AR20" s="13" t="s">
        <v>700</v>
      </c>
      <c r="AS20" s="13" t="s">
        <v>86</v>
      </c>
      <c r="AT20" s="13" t="s">
        <v>1740</v>
      </c>
      <c r="AU20" s="13" t="s">
        <v>282</v>
      </c>
      <c r="AV20" s="13" t="s">
        <v>1740</v>
      </c>
      <c r="AW20" s="13" t="s">
        <v>4300</v>
      </c>
      <c r="AX20" s="13" t="s">
        <v>282</v>
      </c>
      <c r="AY20" s="13" t="s">
        <v>4300</v>
      </c>
      <c r="AZ20" s="13" t="s">
        <v>723</v>
      </c>
      <c r="BA20" s="13" t="s">
        <v>207</v>
      </c>
      <c r="BB20" s="13" t="s">
        <v>207</v>
      </c>
      <c r="BC20" s="13" t="s">
        <v>995</v>
      </c>
      <c r="BD20" s="13" t="s">
        <v>995</v>
      </c>
      <c r="BE20" s="13" t="s">
        <v>86</v>
      </c>
      <c r="BF20" s="13" t="s">
        <v>2873</v>
      </c>
      <c r="BG20" s="13" t="s">
        <v>2585</v>
      </c>
      <c r="BH20" s="13" t="s">
        <v>781</v>
      </c>
      <c r="BI20" s="13" t="s">
        <v>1041</v>
      </c>
      <c r="BJ20" s="13" t="s">
        <v>2451</v>
      </c>
      <c r="BK20" s="13" t="s">
        <v>1375</v>
      </c>
      <c r="BL20" s="13" t="s">
        <v>700</v>
      </c>
      <c r="BM20" s="13" t="s">
        <v>1048</v>
      </c>
      <c r="BN20" s="13" t="s">
        <v>428</v>
      </c>
      <c r="BO20" s="13" t="s">
        <v>699</v>
      </c>
      <c r="BP20" s="13" t="s">
        <v>3261</v>
      </c>
    </row>
    <row r="21" spans="1:68" x14ac:dyDescent="0.3">
      <c r="A21" s="13" t="s">
        <v>731</v>
      </c>
      <c r="B21" s="13" t="s">
        <v>1078</v>
      </c>
      <c r="C21" s="13" t="s">
        <v>207</v>
      </c>
      <c r="D21" s="13" t="s">
        <v>207</v>
      </c>
      <c r="E21" s="13" t="s">
        <v>1127</v>
      </c>
      <c r="F21" s="13" t="s">
        <v>760</v>
      </c>
      <c r="G21" s="13" t="s">
        <v>3258</v>
      </c>
      <c r="H21" s="13" t="s">
        <v>4559</v>
      </c>
      <c r="I21" s="13" t="s">
        <v>207</v>
      </c>
      <c r="J21" s="13" t="s">
        <v>207</v>
      </c>
      <c r="K21" s="13" t="s">
        <v>207</v>
      </c>
      <c r="L21" s="13" t="s">
        <v>207</v>
      </c>
      <c r="M21" s="13" t="s">
        <v>924</v>
      </c>
      <c r="N21" s="13" t="s">
        <v>207</v>
      </c>
      <c r="O21" s="13" t="s">
        <v>207</v>
      </c>
      <c r="P21" s="13" t="s">
        <v>207</v>
      </c>
      <c r="Q21" s="13" t="s">
        <v>207</v>
      </c>
      <c r="R21" s="13" t="s">
        <v>207</v>
      </c>
      <c r="S21" s="13" t="s">
        <v>207</v>
      </c>
      <c r="T21" s="13" t="s">
        <v>2484</v>
      </c>
      <c r="U21" s="13" t="s">
        <v>2626</v>
      </c>
      <c r="V21" s="13" t="s">
        <v>207</v>
      </c>
      <c r="W21" s="13" t="s">
        <v>207</v>
      </c>
      <c r="X21" s="13" t="s">
        <v>207</v>
      </c>
      <c r="Y21" s="13" t="s">
        <v>207</v>
      </c>
      <c r="Z21" s="13" t="s">
        <v>207</v>
      </c>
      <c r="AA21" s="13" t="s">
        <v>856</v>
      </c>
      <c r="AB21" s="13" t="s">
        <v>1016</v>
      </c>
      <c r="AC21" s="13" t="s">
        <v>207</v>
      </c>
      <c r="AD21" s="13" t="s">
        <v>397</v>
      </c>
      <c r="AE21" s="13" t="s">
        <v>2518</v>
      </c>
      <c r="AF21" s="13" t="s">
        <v>207</v>
      </c>
      <c r="AG21" s="13" t="s">
        <v>760</v>
      </c>
      <c r="AH21" s="13" t="s">
        <v>888</v>
      </c>
      <c r="AI21" s="13" t="s">
        <v>4560</v>
      </c>
      <c r="AJ21" s="13" t="s">
        <v>1136</v>
      </c>
      <c r="AK21" s="13" t="s">
        <v>953</v>
      </c>
      <c r="AL21" s="13" t="s">
        <v>2202</v>
      </c>
      <c r="AM21" s="13" t="s">
        <v>207</v>
      </c>
      <c r="AN21" s="13" t="s">
        <v>207</v>
      </c>
      <c r="AO21" s="13" t="s">
        <v>207</v>
      </c>
      <c r="AP21" s="13" t="s">
        <v>2484</v>
      </c>
      <c r="AQ21" s="13" t="s">
        <v>4560</v>
      </c>
      <c r="AR21" s="13" t="s">
        <v>731</v>
      </c>
      <c r="AS21" s="13" t="s">
        <v>700</v>
      </c>
      <c r="AT21" s="13" t="s">
        <v>480</v>
      </c>
      <c r="AU21" s="13" t="s">
        <v>282</v>
      </c>
      <c r="AV21" s="13" t="s">
        <v>480</v>
      </c>
      <c r="AW21" s="13" t="s">
        <v>282</v>
      </c>
      <c r="AX21" s="13" t="s">
        <v>282</v>
      </c>
      <c r="AY21" s="13" t="s">
        <v>282</v>
      </c>
      <c r="AZ21" s="13" t="s">
        <v>480</v>
      </c>
      <c r="BA21" s="13" t="s">
        <v>207</v>
      </c>
      <c r="BB21" s="13" t="s">
        <v>207</v>
      </c>
      <c r="BC21" s="13" t="s">
        <v>459</v>
      </c>
      <c r="BD21" s="13" t="s">
        <v>207</v>
      </c>
      <c r="BE21" s="13" t="s">
        <v>700</v>
      </c>
      <c r="BF21" s="13" t="s">
        <v>1083</v>
      </c>
      <c r="BG21" s="13" t="s">
        <v>4009</v>
      </c>
      <c r="BH21" s="13" t="s">
        <v>398</v>
      </c>
      <c r="BI21" s="13" t="s">
        <v>2591</v>
      </c>
      <c r="BJ21" s="13" t="s">
        <v>282</v>
      </c>
      <c r="BK21" s="13" t="s">
        <v>2591</v>
      </c>
      <c r="BL21" s="13" t="s">
        <v>731</v>
      </c>
      <c r="BM21" s="13" t="s">
        <v>2484</v>
      </c>
      <c r="BN21" s="13" t="s">
        <v>2168</v>
      </c>
      <c r="BO21" s="13" t="s">
        <v>282</v>
      </c>
      <c r="BP21" s="13" t="s">
        <v>2168</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3345</v>
      </c>
      <c r="C4" s="13" t="s">
        <v>724</v>
      </c>
      <c r="D4" s="13" t="s">
        <v>984</v>
      </c>
      <c r="E4" s="13" t="s">
        <v>418</v>
      </c>
      <c r="F4" s="13" t="s">
        <v>2703</v>
      </c>
      <c r="G4" s="13" t="s">
        <v>4003</v>
      </c>
      <c r="H4" s="13" t="s">
        <v>1937</v>
      </c>
      <c r="I4" s="13" t="s">
        <v>984</v>
      </c>
      <c r="J4" s="13" t="s">
        <v>3031</v>
      </c>
      <c r="K4" s="13" t="s">
        <v>2368</v>
      </c>
      <c r="L4" s="13" t="s">
        <v>1882</v>
      </c>
      <c r="M4" s="13" t="s">
        <v>1302</v>
      </c>
      <c r="N4" s="13" t="s">
        <v>1214</v>
      </c>
      <c r="O4" s="13" t="s">
        <v>2957</v>
      </c>
      <c r="P4" s="13" t="s">
        <v>1049</v>
      </c>
      <c r="Q4" s="13" t="s">
        <v>2122</v>
      </c>
      <c r="R4" s="13" t="s">
        <v>4294</v>
      </c>
      <c r="S4" s="13" t="s">
        <v>4561</v>
      </c>
      <c r="T4" s="13" t="s">
        <v>2142</v>
      </c>
      <c r="U4" s="13" t="s">
        <v>4562</v>
      </c>
      <c r="V4" s="13" t="s">
        <v>207</v>
      </c>
      <c r="W4" s="13" t="s">
        <v>207</v>
      </c>
      <c r="X4" s="13" t="s">
        <v>207</v>
      </c>
      <c r="Y4" s="13" t="s">
        <v>207</v>
      </c>
      <c r="Z4" s="13" t="s">
        <v>207</v>
      </c>
      <c r="AA4" s="13" t="s">
        <v>983</v>
      </c>
      <c r="AB4" s="13" t="s">
        <v>4153</v>
      </c>
      <c r="AC4" s="13" t="s">
        <v>207</v>
      </c>
      <c r="AD4" s="13" t="s">
        <v>4563</v>
      </c>
      <c r="AE4" s="13" t="s">
        <v>1553</v>
      </c>
      <c r="AF4" s="13" t="s">
        <v>207</v>
      </c>
      <c r="AG4" s="13" t="s">
        <v>2703</v>
      </c>
      <c r="AH4" s="13" t="s">
        <v>1663</v>
      </c>
      <c r="AI4" s="13" t="s">
        <v>545</v>
      </c>
      <c r="AJ4" s="13" t="s">
        <v>1164</v>
      </c>
      <c r="AK4" s="13" t="s">
        <v>1717</v>
      </c>
      <c r="AL4" s="13" t="s">
        <v>995</v>
      </c>
      <c r="AM4" s="13" t="s">
        <v>1214</v>
      </c>
      <c r="AN4" s="13" t="s">
        <v>2957</v>
      </c>
      <c r="AO4" s="13" t="s">
        <v>4294</v>
      </c>
      <c r="AP4" s="13" t="s">
        <v>2142</v>
      </c>
      <c r="AQ4" s="13" t="s">
        <v>545</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3345</v>
      </c>
      <c r="C5" s="13" t="s">
        <v>1052</v>
      </c>
      <c r="D5" s="13" t="s">
        <v>842</v>
      </c>
      <c r="E5" s="13" t="s">
        <v>607</v>
      </c>
      <c r="F5" s="13" t="s">
        <v>2675</v>
      </c>
      <c r="G5" s="13" t="s">
        <v>4564</v>
      </c>
      <c r="H5" s="13" t="s">
        <v>4565</v>
      </c>
      <c r="I5" s="13" t="s">
        <v>842</v>
      </c>
      <c r="J5" s="13" t="s">
        <v>1201</v>
      </c>
      <c r="K5" s="13" t="s">
        <v>1444</v>
      </c>
      <c r="L5" s="13" t="s">
        <v>979</v>
      </c>
      <c r="M5" s="13" t="s">
        <v>1097</v>
      </c>
      <c r="N5" s="13" t="s">
        <v>627</v>
      </c>
      <c r="O5" s="13" t="s">
        <v>1462</v>
      </c>
      <c r="P5" s="13" t="s">
        <v>3567</v>
      </c>
      <c r="Q5" s="13" t="s">
        <v>4566</v>
      </c>
      <c r="R5" s="13" t="s">
        <v>796</v>
      </c>
      <c r="S5" s="13" t="s">
        <v>3019</v>
      </c>
      <c r="T5" s="13" t="s">
        <v>2115</v>
      </c>
      <c r="U5" s="13" t="s">
        <v>3716</v>
      </c>
      <c r="V5" s="13" t="s">
        <v>207</v>
      </c>
      <c r="W5" s="13" t="s">
        <v>207</v>
      </c>
      <c r="X5" s="13" t="s">
        <v>207</v>
      </c>
      <c r="Y5" s="13" t="s">
        <v>207</v>
      </c>
      <c r="Z5" s="13" t="s">
        <v>207</v>
      </c>
      <c r="AA5" s="13" t="s">
        <v>4567</v>
      </c>
      <c r="AB5" s="13" t="s">
        <v>2901</v>
      </c>
      <c r="AC5" s="13" t="s">
        <v>207</v>
      </c>
      <c r="AD5" s="13" t="s">
        <v>1278</v>
      </c>
      <c r="AE5" s="13" t="s">
        <v>1811</v>
      </c>
      <c r="AF5" s="13" t="s">
        <v>207</v>
      </c>
      <c r="AG5" s="13" t="s">
        <v>2675</v>
      </c>
      <c r="AH5" s="13" t="s">
        <v>4568</v>
      </c>
      <c r="AI5" s="13" t="s">
        <v>4569</v>
      </c>
      <c r="AJ5" s="13" t="s">
        <v>2409</v>
      </c>
      <c r="AK5" s="13" t="s">
        <v>754</v>
      </c>
      <c r="AL5" s="13" t="s">
        <v>883</v>
      </c>
      <c r="AM5" s="13" t="s">
        <v>627</v>
      </c>
      <c r="AN5" s="13" t="s">
        <v>1462</v>
      </c>
      <c r="AO5" s="13" t="s">
        <v>796</v>
      </c>
      <c r="AP5" s="13" t="s">
        <v>2115</v>
      </c>
      <c r="AQ5" s="13" t="s">
        <v>4569</v>
      </c>
      <c r="AR5" s="13" t="s">
        <v>255</v>
      </c>
      <c r="AS5" s="13" t="s">
        <v>283</v>
      </c>
      <c r="AT5" s="13" t="s">
        <v>1395</v>
      </c>
      <c r="AU5" s="13" t="s">
        <v>282</v>
      </c>
      <c r="AV5" s="13" t="s">
        <v>1395</v>
      </c>
      <c r="AW5" s="13" t="s">
        <v>282</v>
      </c>
      <c r="AX5" s="13" t="s">
        <v>282</v>
      </c>
      <c r="AY5" s="13" t="s">
        <v>282</v>
      </c>
      <c r="AZ5" s="13" t="s">
        <v>1395</v>
      </c>
      <c r="BA5" s="13" t="s">
        <v>1290</v>
      </c>
      <c r="BB5" s="13" t="s">
        <v>282</v>
      </c>
      <c r="BC5" s="13" t="s">
        <v>207</v>
      </c>
      <c r="BD5" s="13" t="s">
        <v>207</v>
      </c>
      <c r="BE5" s="13" t="s">
        <v>283</v>
      </c>
      <c r="BF5" s="13" t="s">
        <v>983</v>
      </c>
      <c r="BG5" s="13" t="s">
        <v>4563</v>
      </c>
      <c r="BH5" s="13" t="s">
        <v>2703</v>
      </c>
      <c r="BI5" s="13" t="s">
        <v>2221</v>
      </c>
      <c r="BJ5" s="13" t="s">
        <v>282</v>
      </c>
      <c r="BK5" s="13" t="s">
        <v>2221</v>
      </c>
      <c r="BL5" s="13" t="s">
        <v>255</v>
      </c>
      <c r="BM5" s="13" t="s">
        <v>2115</v>
      </c>
      <c r="BN5" s="13" t="s">
        <v>575</v>
      </c>
      <c r="BO5" s="13" t="s">
        <v>282</v>
      </c>
      <c r="BP5" s="13" t="s">
        <v>575</v>
      </c>
    </row>
    <row r="6" spans="1:68" x14ac:dyDescent="0.3">
      <c r="A6" s="13" t="s">
        <v>286</v>
      </c>
      <c r="B6" s="13" t="s">
        <v>3345</v>
      </c>
      <c r="C6" s="13" t="s">
        <v>740</v>
      </c>
      <c r="D6" s="13" t="s">
        <v>4503</v>
      </c>
      <c r="E6" s="13" t="s">
        <v>3683</v>
      </c>
      <c r="F6" s="13" t="s">
        <v>510</v>
      </c>
      <c r="G6" s="13" t="s">
        <v>474</v>
      </c>
      <c r="H6" s="13" t="s">
        <v>3009</v>
      </c>
      <c r="I6" s="13" t="s">
        <v>4503</v>
      </c>
      <c r="J6" s="13" t="s">
        <v>854</v>
      </c>
      <c r="K6" s="13" t="s">
        <v>1443</v>
      </c>
      <c r="L6" s="13" t="s">
        <v>851</v>
      </c>
      <c r="M6" s="13" t="s">
        <v>1305</v>
      </c>
      <c r="N6" s="13" t="s">
        <v>1647</v>
      </c>
      <c r="O6" s="13" t="s">
        <v>2160</v>
      </c>
      <c r="P6" s="13" t="s">
        <v>2891</v>
      </c>
      <c r="Q6" s="13" t="s">
        <v>1956</v>
      </c>
      <c r="R6" s="13" t="s">
        <v>1155</v>
      </c>
      <c r="S6" s="13" t="s">
        <v>907</v>
      </c>
      <c r="T6" s="13" t="s">
        <v>1403</v>
      </c>
      <c r="U6" s="13" t="s">
        <v>2361</v>
      </c>
      <c r="V6" s="13" t="s">
        <v>207</v>
      </c>
      <c r="W6" s="13" t="s">
        <v>207</v>
      </c>
      <c r="X6" s="13" t="s">
        <v>207</v>
      </c>
      <c r="Y6" s="13" t="s">
        <v>207</v>
      </c>
      <c r="Z6" s="13" t="s">
        <v>207</v>
      </c>
      <c r="AA6" s="13" t="s">
        <v>2739</v>
      </c>
      <c r="AB6" s="13" t="s">
        <v>855</v>
      </c>
      <c r="AC6" s="13" t="s">
        <v>207</v>
      </c>
      <c r="AD6" s="13" t="s">
        <v>4570</v>
      </c>
      <c r="AE6" s="13" t="s">
        <v>2442</v>
      </c>
      <c r="AF6" s="13" t="s">
        <v>207</v>
      </c>
      <c r="AG6" s="13" t="s">
        <v>510</v>
      </c>
      <c r="AH6" s="13" t="s">
        <v>3537</v>
      </c>
      <c r="AI6" s="13" t="s">
        <v>4571</v>
      </c>
      <c r="AJ6" s="13" t="s">
        <v>480</v>
      </c>
      <c r="AK6" s="13" t="s">
        <v>2323</v>
      </c>
      <c r="AL6" s="13" t="s">
        <v>2324</v>
      </c>
      <c r="AM6" s="13" t="s">
        <v>1647</v>
      </c>
      <c r="AN6" s="13" t="s">
        <v>2160</v>
      </c>
      <c r="AO6" s="13" t="s">
        <v>1155</v>
      </c>
      <c r="AP6" s="13" t="s">
        <v>1403</v>
      </c>
      <c r="AQ6" s="13" t="s">
        <v>4571</v>
      </c>
      <c r="AR6" s="13" t="s">
        <v>286</v>
      </c>
      <c r="AS6" s="13" t="s">
        <v>255</v>
      </c>
      <c r="AT6" s="13" t="s">
        <v>3358</v>
      </c>
      <c r="AU6" s="13" t="s">
        <v>282</v>
      </c>
      <c r="AV6" s="13" t="s">
        <v>3358</v>
      </c>
      <c r="AW6" s="13" t="s">
        <v>282</v>
      </c>
      <c r="AX6" s="13" t="s">
        <v>282</v>
      </c>
      <c r="AY6" s="13" t="s">
        <v>282</v>
      </c>
      <c r="AZ6" s="13" t="s">
        <v>3358</v>
      </c>
      <c r="BA6" s="13" t="s">
        <v>2135</v>
      </c>
      <c r="BB6" s="13" t="s">
        <v>282</v>
      </c>
      <c r="BC6" s="13" t="s">
        <v>724</v>
      </c>
      <c r="BD6" s="13" t="s">
        <v>207</v>
      </c>
      <c r="BE6" s="13" t="s">
        <v>255</v>
      </c>
      <c r="BF6" s="13" t="s">
        <v>4567</v>
      </c>
      <c r="BG6" s="13" t="s">
        <v>1278</v>
      </c>
      <c r="BH6" s="13" t="s">
        <v>2675</v>
      </c>
      <c r="BI6" s="13" t="s">
        <v>1550</v>
      </c>
      <c r="BJ6" s="13" t="s">
        <v>282</v>
      </c>
      <c r="BK6" s="13" t="s">
        <v>1550</v>
      </c>
      <c r="BL6" s="13" t="s">
        <v>286</v>
      </c>
      <c r="BM6" s="13" t="s">
        <v>1403</v>
      </c>
      <c r="BN6" s="13" t="s">
        <v>1470</v>
      </c>
      <c r="BO6" s="13" t="s">
        <v>282</v>
      </c>
      <c r="BP6" s="13" t="s">
        <v>1470</v>
      </c>
    </row>
    <row r="7" spans="1:68" x14ac:dyDescent="0.3">
      <c r="A7" s="13" t="s">
        <v>316</v>
      </c>
      <c r="B7" s="13" t="s">
        <v>3345</v>
      </c>
      <c r="C7" s="13" t="s">
        <v>724</v>
      </c>
      <c r="D7" s="13" t="s">
        <v>1591</v>
      </c>
      <c r="E7" s="13" t="s">
        <v>4572</v>
      </c>
      <c r="F7" s="13" t="s">
        <v>2259</v>
      </c>
      <c r="G7" s="13" t="s">
        <v>3477</v>
      </c>
      <c r="H7" s="13" t="s">
        <v>1781</v>
      </c>
      <c r="I7" s="13" t="s">
        <v>1591</v>
      </c>
      <c r="J7" s="13" t="s">
        <v>1684</v>
      </c>
      <c r="K7" s="13" t="s">
        <v>307</v>
      </c>
      <c r="L7" s="13" t="s">
        <v>360</v>
      </c>
      <c r="M7" s="13" t="s">
        <v>1305</v>
      </c>
      <c r="N7" s="13" t="s">
        <v>924</v>
      </c>
      <c r="O7" s="13" t="s">
        <v>2289</v>
      </c>
      <c r="P7" s="13" t="s">
        <v>1882</v>
      </c>
      <c r="Q7" s="13" t="s">
        <v>2174</v>
      </c>
      <c r="R7" s="13" t="s">
        <v>3151</v>
      </c>
      <c r="S7" s="13" t="s">
        <v>3933</v>
      </c>
      <c r="T7" s="13" t="s">
        <v>3706</v>
      </c>
      <c r="U7" s="13" t="s">
        <v>2915</v>
      </c>
      <c r="V7" s="13" t="s">
        <v>207</v>
      </c>
      <c r="W7" s="13" t="s">
        <v>207</v>
      </c>
      <c r="X7" s="13" t="s">
        <v>207</v>
      </c>
      <c r="Y7" s="13" t="s">
        <v>207</v>
      </c>
      <c r="Z7" s="13" t="s">
        <v>207</v>
      </c>
      <c r="AA7" s="13" t="s">
        <v>3707</v>
      </c>
      <c r="AB7" s="13" t="s">
        <v>4516</v>
      </c>
      <c r="AC7" s="13" t="s">
        <v>207</v>
      </c>
      <c r="AD7" s="13" t="s">
        <v>4187</v>
      </c>
      <c r="AE7" s="13" t="s">
        <v>1080</v>
      </c>
      <c r="AF7" s="13" t="s">
        <v>207</v>
      </c>
      <c r="AG7" s="13" t="s">
        <v>2259</v>
      </c>
      <c r="AH7" s="13" t="s">
        <v>4474</v>
      </c>
      <c r="AI7" s="13" t="s">
        <v>4573</v>
      </c>
      <c r="AJ7" s="13" t="s">
        <v>833</v>
      </c>
      <c r="AK7" s="13" t="s">
        <v>851</v>
      </c>
      <c r="AL7" s="13" t="s">
        <v>805</v>
      </c>
      <c r="AM7" s="13" t="s">
        <v>924</v>
      </c>
      <c r="AN7" s="13" t="s">
        <v>2289</v>
      </c>
      <c r="AO7" s="13" t="s">
        <v>3151</v>
      </c>
      <c r="AP7" s="13" t="s">
        <v>3706</v>
      </c>
      <c r="AQ7" s="13" t="s">
        <v>4573</v>
      </c>
      <c r="AR7" s="13" t="s">
        <v>316</v>
      </c>
      <c r="AS7" s="13" t="s">
        <v>286</v>
      </c>
      <c r="AT7" s="13" t="s">
        <v>1728</v>
      </c>
      <c r="AU7" s="13" t="s">
        <v>282</v>
      </c>
      <c r="AV7" s="13" t="s">
        <v>1728</v>
      </c>
      <c r="AW7" s="13" t="s">
        <v>282</v>
      </c>
      <c r="AX7" s="13" t="s">
        <v>282</v>
      </c>
      <c r="AY7" s="13" t="s">
        <v>282</v>
      </c>
      <c r="AZ7" s="13" t="s">
        <v>1728</v>
      </c>
      <c r="BA7" s="13" t="s">
        <v>3068</v>
      </c>
      <c r="BB7" s="13" t="s">
        <v>282</v>
      </c>
      <c r="BC7" s="13" t="s">
        <v>1604</v>
      </c>
      <c r="BD7" s="13" t="s">
        <v>207</v>
      </c>
      <c r="BE7" s="13" t="s">
        <v>286</v>
      </c>
      <c r="BF7" s="13" t="s">
        <v>2739</v>
      </c>
      <c r="BG7" s="13" t="s">
        <v>4570</v>
      </c>
      <c r="BH7" s="13" t="s">
        <v>510</v>
      </c>
      <c r="BI7" s="13" t="s">
        <v>1418</v>
      </c>
      <c r="BJ7" s="13" t="s">
        <v>282</v>
      </c>
      <c r="BK7" s="13" t="s">
        <v>1418</v>
      </c>
      <c r="BL7" s="13" t="s">
        <v>316</v>
      </c>
      <c r="BM7" s="13" t="s">
        <v>3706</v>
      </c>
      <c r="BN7" s="13" t="s">
        <v>3379</v>
      </c>
      <c r="BO7" s="13" t="s">
        <v>282</v>
      </c>
      <c r="BP7" s="13" t="s">
        <v>3379</v>
      </c>
    </row>
    <row r="8" spans="1:68" x14ac:dyDescent="0.3">
      <c r="A8" s="13" t="s">
        <v>348</v>
      </c>
      <c r="B8" s="13" t="s">
        <v>3345</v>
      </c>
      <c r="C8" s="13" t="s">
        <v>724</v>
      </c>
      <c r="D8" s="13" t="s">
        <v>2079</v>
      </c>
      <c r="E8" s="13" t="s">
        <v>3698</v>
      </c>
      <c r="F8" s="13" t="s">
        <v>2488</v>
      </c>
      <c r="G8" s="13" t="s">
        <v>1951</v>
      </c>
      <c r="H8" s="13" t="s">
        <v>2370</v>
      </c>
      <c r="I8" s="13" t="s">
        <v>2079</v>
      </c>
      <c r="J8" s="13" t="s">
        <v>2812</v>
      </c>
      <c r="K8" s="13" t="s">
        <v>595</v>
      </c>
      <c r="L8" s="13" t="s">
        <v>949</v>
      </c>
      <c r="M8" s="13" t="s">
        <v>1043</v>
      </c>
      <c r="N8" s="13" t="s">
        <v>426</v>
      </c>
      <c r="O8" s="13" t="s">
        <v>507</v>
      </c>
      <c r="P8" s="13" t="s">
        <v>3093</v>
      </c>
      <c r="Q8" s="13" t="s">
        <v>2770</v>
      </c>
      <c r="R8" s="13" t="s">
        <v>2026</v>
      </c>
      <c r="S8" s="13" t="s">
        <v>1431</v>
      </c>
      <c r="T8" s="13" t="s">
        <v>3117</v>
      </c>
      <c r="U8" s="13" t="s">
        <v>2702</v>
      </c>
      <c r="V8" s="13" t="s">
        <v>207</v>
      </c>
      <c r="W8" s="13" t="s">
        <v>207</v>
      </c>
      <c r="X8" s="13" t="s">
        <v>207</v>
      </c>
      <c r="Y8" s="13" t="s">
        <v>207</v>
      </c>
      <c r="Z8" s="13" t="s">
        <v>207</v>
      </c>
      <c r="AA8" s="13" t="s">
        <v>1158</v>
      </c>
      <c r="AB8" s="13" t="s">
        <v>691</v>
      </c>
      <c r="AC8" s="13" t="s">
        <v>207</v>
      </c>
      <c r="AD8" s="13" t="s">
        <v>3926</v>
      </c>
      <c r="AE8" s="13" t="s">
        <v>748</v>
      </c>
      <c r="AF8" s="13" t="s">
        <v>207</v>
      </c>
      <c r="AG8" s="13" t="s">
        <v>2488</v>
      </c>
      <c r="AH8" s="13" t="s">
        <v>1185</v>
      </c>
      <c r="AI8" s="13" t="s">
        <v>4574</v>
      </c>
      <c r="AJ8" s="13" t="s">
        <v>1325</v>
      </c>
      <c r="AK8" s="13" t="s">
        <v>832</v>
      </c>
      <c r="AL8" s="13" t="s">
        <v>449</v>
      </c>
      <c r="AM8" s="13" t="s">
        <v>426</v>
      </c>
      <c r="AN8" s="13" t="s">
        <v>507</v>
      </c>
      <c r="AO8" s="13" t="s">
        <v>2026</v>
      </c>
      <c r="AP8" s="13" t="s">
        <v>3117</v>
      </c>
      <c r="AQ8" s="13" t="s">
        <v>4574</v>
      </c>
      <c r="AR8" s="13" t="s">
        <v>348</v>
      </c>
      <c r="AS8" s="13" t="s">
        <v>316</v>
      </c>
      <c r="AT8" s="13" t="s">
        <v>1368</v>
      </c>
      <c r="AU8" s="13" t="s">
        <v>282</v>
      </c>
      <c r="AV8" s="13" t="s">
        <v>1368</v>
      </c>
      <c r="AW8" s="13" t="s">
        <v>282</v>
      </c>
      <c r="AX8" s="13" t="s">
        <v>282</v>
      </c>
      <c r="AY8" s="13" t="s">
        <v>282</v>
      </c>
      <c r="AZ8" s="13" t="s">
        <v>1368</v>
      </c>
      <c r="BA8" s="13" t="s">
        <v>1788</v>
      </c>
      <c r="BB8" s="13" t="s">
        <v>282</v>
      </c>
      <c r="BC8" s="13" t="s">
        <v>1699</v>
      </c>
      <c r="BD8" s="13" t="s">
        <v>207</v>
      </c>
      <c r="BE8" s="13" t="s">
        <v>316</v>
      </c>
      <c r="BF8" s="13" t="s">
        <v>3707</v>
      </c>
      <c r="BG8" s="13" t="s">
        <v>4187</v>
      </c>
      <c r="BH8" s="13" t="s">
        <v>2259</v>
      </c>
      <c r="BI8" s="13" t="s">
        <v>1220</v>
      </c>
      <c r="BJ8" s="13" t="s">
        <v>282</v>
      </c>
      <c r="BK8" s="13" t="s">
        <v>1220</v>
      </c>
      <c r="BL8" s="13" t="s">
        <v>348</v>
      </c>
      <c r="BM8" s="13" t="s">
        <v>3117</v>
      </c>
      <c r="BN8" s="13" t="s">
        <v>2303</v>
      </c>
      <c r="BO8" s="13" t="s">
        <v>282</v>
      </c>
      <c r="BP8" s="13" t="s">
        <v>2303</v>
      </c>
    </row>
    <row r="9" spans="1:68" x14ac:dyDescent="0.3">
      <c r="A9" s="13" t="s">
        <v>377</v>
      </c>
      <c r="B9" s="13" t="s">
        <v>3345</v>
      </c>
      <c r="C9" s="13" t="s">
        <v>740</v>
      </c>
      <c r="D9" s="13" t="s">
        <v>1151</v>
      </c>
      <c r="E9" s="13" t="s">
        <v>4575</v>
      </c>
      <c r="F9" s="13" t="s">
        <v>2425</v>
      </c>
      <c r="G9" s="13" t="s">
        <v>913</v>
      </c>
      <c r="H9" s="13" t="s">
        <v>647</v>
      </c>
      <c r="I9" s="13" t="s">
        <v>1151</v>
      </c>
      <c r="J9" s="13" t="s">
        <v>2461</v>
      </c>
      <c r="K9" s="13" t="s">
        <v>601</v>
      </c>
      <c r="L9" s="13" t="s">
        <v>2859</v>
      </c>
      <c r="M9" s="13" t="s">
        <v>3118</v>
      </c>
      <c r="N9" s="13" t="s">
        <v>1257</v>
      </c>
      <c r="O9" s="13" t="s">
        <v>2503</v>
      </c>
      <c r="P9" s="13" t="s">
        <v>449</v>
      </c>
      <c r="Q9" s="13" t="s">
        <v>873</v>
      </c>
      <c r="R9" s="13" t="s">
        <v>4046</v>
      </c>
      <c r="S9" s="13" t="s">
        <v>375</v>
      </c>
      <c r="T9" s="13" t="s">
        <v>665</v>
      </c>
      <c r="U9" s="13" t="s">
        <v>1390</v>
      </c>
      <c r="V9" s="13" t="s">
        <v>207</v>
      </c>
      <c r="W9" s="13" t="s">
        <v>207</v>
      </c>
      <c r="X9" s="13" t="s">
        <v>207</v>
      </c>
      <c r="Y9" s="13" t="s">
        <v>207</v>
      </c>
      <c r="Z9" s="13" t="s">
        <v>207</v>
      </c>
      <c r="AA9" s="13" t="s">
        <v>4576</v>
      </c>
      <c r="AB9" s="13" t="s">
        <v>518</v>
      </c>
      <c r="AC9" s="13" t="s">
        <v>207</v>
      </c>
      <c r="AD9" s="13" t="s">
        <v>1152</v>
      </c>
      <c r="AE9" s="13" t="s">
        <v>2281</v>
      </c>
      <c r="AF9" s="13" t="s">
        <v>207</v>
      </c>
      <c r="AG9" s="13" t="s">
        <v>2425</v>
      </c>
      <c r="AH9" s="13" t="s">
        <v>397</v>
      </c>
      <c r="AI9" s="13" t="s">
        <v>4577</v>
      </c>
      <c r="AJ9" s="13" t="s">
        <v>2887</v>
      </c>
      <c r="AK9" s="13" t="s">
        <v>904</v>
      </c>
      <c r="AL9" s="13" t="s">
        <v>2202</v>
      </c>
      <c r="AM9" s="13" t="s">
        <v>1257</v>
      </c>
      <c r="AN9" s="13" t="s">
        <v>2503</v>
      </c>
      <c r="AO9" s="13" t="s">
        <v>4046</v>
      </c>
      <c r="AP9" s="13" t="s">
        <v>665</v>
      </c>
      <c r="AQ9" s="13" t="s">
        <v>4577</v>
      </c>
      <c r="AR9" s="13" t="s">
        <v>377</v>
      </c>
      <c r="AS9" s="13" t="s">
        <v>348</v>
      </c>
      <c r="AT9" s="13" t="s">
        <v>986</v>
      </c>
      <c r="AU9" s="13" t="s">
        <v>282</v>
      </c>
      <c r="AV9" s="13" t="s">
        <v>986</v>
      </c>
      <c r="AW9" s="13" t="s">
        <v>282</v>
      </c>
      <c r="AX9" s="13" t="s">
        <v>282</v>
      </c>
      <c r="AY9" s="13" t="s">
        <v>282</v>
      </c>
      <c r="AZ9" s="13" t="s">
        <v>986</v>
      </c>
      <c r="BA9" s="13" t="s">
        <v>1788</v>
      </c>
      <c r="BB9" s="13" t="s">
        <v>282</v>
      </c>
      <c r="BC9" s="13" t="s">
        <v>330</v>
      </c>
      <c r="BD9" s="13" t="s">
        <v>207</v>
      </c>
      <c r="BE9" s="13" t="s">
        <v>348</v>
      </c>
      <c r="BF9" s="13" t="s">
        <v>1158</v>
      </c>
      <c r="BG9" s="13" t="s">
        <v>3926</v>
      </c>
      <c r="BH9" s="13" t="s">
        <v>2488</v>
      </c>
      <c r="BI9" s="13" t="s">
        <v>985</v>
      </c>
      <c r="BJ9" s="13" t="s">
        <v>282</v>
      </c>
      <c r="BK9" s="13" t="s">
        <v>985</v>
      </c>
      <c r="BL9" s="13" t="s">
        <v>377</v>
      </c>
      <c r="BM9" s="13" t="s">
        <v>665</v>
      </c>
      <c r="BN9" s="13" t="s">
        <v>418</v>
      </c>
      <c r="BO9" s="13" t="s">
        <v>282</v>
      </c>
      <c r="BP9" s="13" t="s">
        <v>418</v>
      </c>
    </row>
    <row r="10" spans="1:68" x14ac:dyDescent="0.3">
      <c r="A10" s="13" t="s">
        <v>408</v>
      </c>
      <c r="B10" s="13" t="s">
        <v>3345</v>
      </c>
      <c r="C10" s="13" t="s">
        <v>740</v>
      </c>
      <c r="D10" s="13" t="s">
        <v>2079</v>
      </c>
      <c r="E10" s="13" t="s">
        <v>2788</v>
      </c>
      <c r="F10" s="13" t="s">
        <v>1292</v>
      </c>
      <c r="G10" s="13" t="s">
        <v>2064</v>
      </c>
      <c r="H10" s="13" t="s">
        <v>4578</v>
      </c>
      <c r="I10" s="13" t="s">
        <v>2079</v>
      </c>
      <c r="J10" s="13" t="s">
        <v>361</v>
      </c>
      <c r="K10" s="13" t="s">
        <v>307</v>
      </c>
      <c r="L10" s="13" t="s">
        <v>830</v>
      </c>
      <c r="M10" s="13" t="s">
        <v>972</v>
      </c>
      <c r="N10" s="13" t="s">
        <v>1300</v>
      </c>
      <c r="O10" s="13" t="s">
        <v>2447</v>
      </c>
      <c r="P10" s="13" t="s">
        <v>1331</v>
      </c>
      <c r="Q10" s="13" t="s">
        <v>1167</v>
      </c>
      <c r="R10" s="13" t="s">
        <v>252</v>
      </c>
      <c r="S10" s="13" t="s">
        <v>751</v>
      </c>
      <c r="T10" s="13" t="s">
        <v>3225</v>
      </c>
      <c r="U10" s="13" t="s">
        <v>2905</v>
      </c>
      <c r="V10" s="13" t="s">
        <v>207</v>
      </c>
      <c r="W10" s="13" t="s">
        <v>207</v>
      </c>
      <c r="X10" s="13" t="s">
        <v>207</v>
      </c>
      <c r="Y10" s="13" t="s">
        <v>207</v>
      </c>
      <c r="Z10" s="13" t="s">
        <v>207</v>
      </c>
      <c r="AA10" s="13" t="s">
        <v>1774</v>
      </c>
      <c r="AB10" s="13" t="s">
        <v>1230</v>
      </c>
      <c r="AC10" s="13" t="s">
        <v>207</v>
      </c>
      <c r="AD10" s="13" t="s">
        <v>1699</v>
      </c>
      <c r="AE10" s="13" t="s">
        <v>2945</v>
      </c>
      <c r="AF10" s="13" t="s">
        <v>207</v>
      </c>
      <c r="AG10" s="13" t="s">
        <v>1292</v>
      </c>
      <c r="AH10" s="13" t="s">
        <v>855</v>
      </c>
      <c r="AI10" s="13" t="s">
        <v>4579</v>
      </c>
      <c r="AJ10" s="13" t="s">
        <v>1883</v>
      </c>
      <c r="AK10" s="13" t="s">
        <v>930</v>
      </c>
      <c r="AL10" s="13" t="s">
        <v>897</v>
      </c>
      <c r="AM10" s="13" t="s">
        <v>1300</v>
      </c>
      <c r="AN10" s="13" t="s">
        <v>2447</v>
      </c>
      <c r="AO10" s="13" t="s">
        <v>252</v>
      </c>
      <c r="AP10" s="13" t="s">
        <v>3225</v>
      </c>
      <c r="AQ10" s="13" t="s">
        <v>4579</v>
      </c>
      <c r="AR10" s="13" t="s">
        <v>408</v>
      </c>
      <c r="AS10" s="13" t="s">
        <v>377</v>
      </c>
      <c r="AT10" s="13" t="s">
        <v>753</v>
      </c>
      <c r="AU10" s="13" t="s">
        <v>282</v>
      </c>
      <c r="AV10" s="13" t="s">
        <v>753</v>
      </c>
      <c r="AW10" s="13" t="s">
        <v>282</v>
      </c>
      <c r="AX10" s="13" t="s">
        <v>282</v>
      </c>
      <c r="AY10" s="13" t="s">
        <v>282</v>
      </c>
      <c r="AZ10" s="13" t="s">
        <v>753</v>
      </c>
      <c r="BA10" s="13" t="s">
        <v>1419</v>
      </c>
      <c r="BB10" s="13" t="s">
        <v>282</v>
      </c>
      <c r="BC10" s="13" t="s">
        <v>536</v>
      </c>
      <c r="BD10" s="13" t="s">
        <v>207</v>
      </c>
      <c r="BE10" s="13" t="s">
        <v>377</v>
      </c>
      <c r="BF10" s="13" t="s">
        <v>4576</v>
      </c>
      <c r="BG10" s="13" t="s">
        <v>1152</v>
      </c>
      <c r="BH10" s="13" t="s">
        <v>2425</v>
      </c>
      <c r="BI10" s="13" t="s">
        <v>514</v>
      </c>
      <c r="BJ10" s="13" t="s">
        <v>282</v>
      </c>
      <c r="BK10" s="13" t="s">
        <v>514</v>
      </c>
      <c r="BL10" s="13" t="s">
        <v>408</v>
      </c>
      <c r="BM10" s="13" t="s">
        <v>3225</v>
      </c>
      <c r="BN10" s="13" t="s">
        <v>2976</v>
      </c>
      <c r="BO10" s="13" t="s">
        <v>282</v>
      </c>
      <c r="BP10" s="13" t="s">
        <v>2976</v>
      </c>
    </row>
    <row r="11" spans="1:68" x14ac:dyDescent="0.3">
      <c r="A11" s="13" t="s">
        <v>437</v>
      </c>
      <c r="B11" s="13" t="s">
        <v>2589</v>
      </c>
      <c r="C11" s="13" t="s">
        <v>1052</v>
      </c>
      <c r="D11" s="13" t="s">
        <v>1020</v>
      </c>
      <c r="E11" s="13" t="s">
        <v>766</v>
      </c>
      <c r="F11" s="13" t="s">
        <v>1765</v>
      </c>
      <c r="G11" s="13" t="s">
        <v>4580</v>
      </c>
      <c r="H11" s="13" t="s">
        <v>4581</v>
      </c>
      <c r="I11" s="13" t="s">
        <v>1020</v>
      </c>
      <c r="J11" s="13" t="s">
        <v>2798</v>
      </c>
      <c r="K11" s="13" t="s">
        <v>1322</v>
      </c>
      <c r="L11" s="13" t="s">
        <v>2362</v>
      </c>
      <c r="M11" s="13" t="s">
        <v>659</v>
      </c>
      <c r="N11" s="13" t="s">
        <v>591</v>
      </c>
      <c r="O11" s="13" t="s">
        <v>2939</v>
      </c>
      <c r="P11" s="13" t="s">
        <v>2702</v>
      </c>
      <c r="Q11" s="13" t="s">
        <v>4582</v>
      </c>
      <c r="R11" s="13" t="s">
        <v>489</v>
      </c>
      <c r="S11" s="13" t="s">
        <v>2073</v>
      </c>
      <c r="T11" s="13" t="s">
        <v>1864</v>
      </c>
      <c r="U11" s="13" t="s">
        <v>4583</v>
      </c>
      <c r="V11" s="13" t="s">
        <v>207</v>
      </c>
      <c r="W11" s="13" t="s">
        <v>207</v>
      </c>
      <c r="X11" s="13" t="s">
        <v>207</v>
      </c>
      <c r="Y11" s="13" t="s">
        <v>207</v>
      </c>
      <c r="Z11" s="13" t="s">
        <v>207</v>
      </c>
      <c r="AA11" s="13" t="s">
        <v>4270</v>
      </c>
      <c r="AB11" s="13" t="s">
        <v>3031</v>
      </c>
      <c r="AC11" s="13" t="s">
        <v>207</v>
      </c>
      <c r="AD11" s="13" t="s">
        <v>330</v>
      </c>
      <c r="AE11" s="13" t="s">
        <v>3331</v>
      </c>
      <c r="AF11" s="13" t="s">
        <v>207</v>
      </c>
      <c r="AG11" s="13" t="s">
        <v>1765</v>
      </c>
      <c r="AH11" s="13" t="s">
        <v>2093</v>
      </c>
      <c r="AI11" s="13" t="s">
        <v>1233</v>
      </c>
      <c r="AJ11" s="13" t="s">
        <v>329</v>
      </c>
      <c r="AK11" s="13" t="s">
        <v>859</v>
      </c>
      <c r="AL11" s="13" t="s">
        <v>1009</v>
      </c>
      <c r="AM11" s="13" t="s">
        <v>591</v>
      </c>
      <c r="AN11" s="13" t="s">
        <v>2939</v>
      </c>
      <c r="AO11" s="13" t="s">
        <v>489</v>
      </c>
      <c r="AP11" s="13" t="s">
        <v>1864</v>
      </c>
      <c r="AQ11" s="13" t="s">
        <v>1233</v>
      </c>
      <c r="AR11" s="13" t="s">
        <v>437</v>
      </c>
      <c r="AS11" s="13" t="s">
        <v>408</v>
      </c>
      <c r="AT11" s="13" t="s">
        <v>1395</v>
      </c>
      <c r="AU11" s="13" t="s">
        <v>282</v>
      </c>
      <c r="AV11" s="13" t="s">
        <v>1395</v>
      </c>
      <c r="AW11" s="13" t="s">
        <v>282</v>
      </c>
      <c r="AX11" s="13" t="s">
        <v>282</v>
      </c>
      <c r="AY11" s="13" t="s">
        <v>282</v>
      </c>
      <c r="AZ11" s="13" t="s">
        <v>1395</v>
      </c>
      <c r="BA11" s="13" t="s">
        <v>4584</v>
      </c>
      <c r="BB11" s="13" t="s">
        <v>282</v>
      </c>
      <c r="BC11" s="13" t="s">
        <v>4585</v>
      </c>
      <c r="BD11" s="13" t="s">
        <v>207</v>
      </c>
      <c r="BE11" s="13" t="s">
        <v>408</v>
      </c>
      <c r="BF11" s="13" t="s">
        <v>1774</v>
      </c>
      <c r="BG11" s="13" t="s">
        <v>1699</v>
      </c>
      <c r="BH11" s="13" t="s">
        <v>1292</v>
      </c>
      <c r="BI11" s="13" t="s">
        <v>4299</v>
      </c>
      <c r="BJ11" s="13" t="s">
        <v>282</v>
      </c>
      <c r="BK11" s="13" t="s">
        <v>4299</v>
      </c>
      <c r="BL11" s="13" t="s">
        <v>437</v>
      </c>
      <c r="BM11" s="13" t="s">
        <v>1864</v>
      </c>
      <c r="BN11" s="13" t="s">
        <v>1975</v>
      </c>
      <c r="BO11" s="13" t="s">
        <v>282</v>
      </c>
      <c r="BP11" s="13" t="s">
        <v>1975</v>
      </c>
    </row>
    <row r="12" spans="1:68" x14ac:dyDescent="0.3">
      <c r="A12" s="13" t="s">
        <v>469</v>
      </c>
      <c r="B12" s="13" t="s">
        <v>2589</v>
      </c>
      <c r="C12" s="13" t="s">
        <v>545</v>
      </c>
      <c r="D12" s="13" t="s">
        <v>2895</v>
      </c>
      <c r="E12" s="13" t="s">
        <v>1313</v>
      </c>
      <c r="F12" s="13" t="s">
        <v>3135</v>
      </c>
      <c r="G12" s="13" t="s">
        <v>3534</v>
      </c>
      <c r="H12" s="13" t="s">
        <v>4586</v>
      </c>
      <c r="I12" s="13" t="s">
        <v>2895</v>
      </c>
      <c r="J12" s="13" t="s">
        <v>1800</v>
      </c>
      <c r="K12" s="13" t="s">
        <v>856</v>
      </c>
      <c r="L12" s="13" t="s">
        <v>822</v>
      </c>
      <c r="M12" s="13" t="s">
        <v>518</v>
      </c>
      <c r="N12" s="13" t="s">
        <v>717</v>
      </c>
      <c r="O12" s="13" t="s">
        <v>2850</v>
      </c>
      <c r="P12" s="13" t="s">
        <v>3739</v>
      </c>
      <c r="Q12" s="13" t="s">
        <v>1577</v>
      </c>
      <c r="R12" s="13" t="s">
        <v>369</v>
      </c>
      <c r="S12" s="13" t="s">
        <v>4568</v>
      </c>
      <c r="T12" s="13" t="s">
        <v>2251</v>
      </c>
      <c r="U12" s="13" t="s">
        <v>4020</v>
      </c>
      <c r="V12" s="13" t="s">
        <v>207</v>
      </c>
      <c r="W12" s="13" t="s">
        <v>207</v>
      </c>
      <c r="X12" s="13" t="s">
        <v>207</v>
      </c>
      <c r="Y12" s="13" t="s">
        <v>207</v>
      </c>
      <c r="Z12" s="13" t="s">
        <v>207</v>
      </c>
      <c r="AA12" s="13" t="s">
        <v>418</v>
      </c>
      <c r="AB12" s="13" t="s">
        <v>972</v>
      </c>
      <c r="AC12" s="13" t="s">
        <v>207</v>
      </c>
      <c r="AD12" s="13" t="s">
        <v>1284</v>
      </c>
      <c r="AE12" s="13" t="s">
        <v>2447</v>
      </c>
      <c r="AF12" s="13" t="s">
        <v>207</v>
      </c>
      <c r="AG12" s="13" t="s">
        <v>3135</v>
      </c>
      <c r="AH12" s="13" t="s">
        <v>1155</v>
      </c>
      <c r="AI12" s="13" t="s">
        <v>4587</v>
      </c>
      <c r="AJ12" s="13" t="s">
        <v>1881</v>
      </c>
      <c r="AK12" s="13" t="s">
        <v>928</v>
      </c>
      <c r="AL12" s="13" t="s">
        <v>1029</v>
      </c>
      <c r="AM12" s="13" t="s">
        <v>717</v>
      </c>
      <c r="AN12" s="13" t="s">
        <v>2850</v>
      </c>
      <c r="AO12" s="13" t="s">
        <v>369</v>
      </c>
      <c r="AP12" s="13" t="s">
        <v>2251</v>
      </c>
      <c r="AQ12" s="13" t="s">
        <v>4587</v>
      </c>
      <c r="AR12" s="13" t="s">
        <v>469</v>
      </c>
      <c r="AS12" s="13" t="s">
        <v>437</v>
      </c>
      <c r="AT12" s="13" t="s">
        <v>434</v>
      </c>
      <c r="AU12" s="13" t="s">
        <v>282</v>
      </c>
      <c r="AV12" s="13" t="s">
        <v>434</v>
      </c>
      <c r="AW12" s="13" t="s">
        <v>282</v>
      </c>
      <c r="AX12" s="13" t="s">
        <v>282</v>
      </c>
      <c r="AY12" s="13" t="s">
        <v>282</v>
      </c>
      <c r="AZ12" s="13" t="s">
        <v>434</v>
      </c>
      <c r="BA12" s="13" t="s">
        <v>4517</v>
      </c>
      <c r="BB12" s="13" t="s">
        <v>282</v>
      </c>
      <c r="BC12" s="13" t="s">
        <v>330</v>
      </c>
      <c r="BD12" s="13" t="s">
        <v>207</v>
      </c>
      <c r="BE12" s="13" t="s">
        <v>437</v>
      </c>
      <c r="BF12" s="13" t="s">
        <v>4270</v>
      </c>
      <c r="BG12" s="13" t="s">
        <v>330</v>
      </c>
      <c r="BH12" s="13" t="s">
        <v>1765</v>
      </c>
      <c r="BI12" s="13" t="s">
        <v>4509</v>
      </c>
      <c r="BJ12" s="13" t="s">
        <v>282</v>
      </c>
      <c r="BK12" s="13" t="s">
        <v>4509</v>
      </c>
      <c r="BL12" s="13" t="s">
        <v>469</v>
      </c>
      <c r="BM12" s="13" t="s">
        <v>2251</v>
      </c>
      <c r="BN12" s="13" t="s">
        <v>3138</v>
      </c>
      <c r="BO12" s="13" t="s">
        <v>282</v>
      </c>
      <c r="BP12" s="13" t="s">
        <v>3138</v>
      </c>
    </row>
    <row r="13" spans="1:68" x14ac:dyDescent="0.3">
      <c r="A13" s="13" t="s">
        <v>498</v>
      </c>
      <c r="B13" s="13" t="s">
        <v>1423</v>
      </c>
      <c r="C13" s="13" t="s">
        <v>545</v>
      </c>
      <c r="D13" s="13" t="s">
        <v>1685</v>
      </c>
      <c r="E13" s="13" t="s">
        <v>2491</v>
      </c>
      <c r="F13" s="13" t="s">
        <v>2693</v>
      </c>
      <c r="G13" s="13" t="s">
        <v>4588</v>
      </c>
      <c r="H13" s="13" t="s">
        <v>4589</v>
      </c>
      <c r="I13" s="13" t="s">
        <v>1685</v>
      </c>
      <c r="J13" s="13" t="s">
        <v>3953</v>
      </c>
      <c r="K13" s="13" t="s">
        <v>1328</v>
      </c>
      <c r="L13" s="13" t="s">
        <v>2373</v>
      </c>
      <c r="M13" s="13" t="s">
        <v>395</v>
      </c>
      <c r="N13" s="13" t="s">
        <v>276</v>
      </c>
      <c r="O13" s="13" t="s">
        <v>1305</v>
      </c>
      <c r="P13" s="13" t="s">
        <v>2356</v>
      </c>
      <c r="Q13" s="13" t="s">
        <v>4341</v>
      </c>
      <c r="R13" s="13" t="s">
        <v>901</v>
      </c>
      <c r="S13" s="13" t="s">
        <v>2218</v>
      </c>
      <c r="T13" s="13" t="s">
        <v>3843</v>
      </c>
      <c r="U13" s="13" t="s">
        <v>4590</v>
      </c>
      <c r="V13" s="13" t="s">
        <v>207</v>
      </c>
      <c r="W13" s="13" t="s">
        <v>207</v>
      </c>
      <c r="X13" s="13" t="s">
        <v>207</v>
      </c>
      <c r="Y13" s="13" t="s">
        <v>207</v>
      </c>
      <c r="Z13" s="13" t="s">
        <v>207</v>
      </c>
      <c r="AA13" s="13" t="s">
        <v>522</v>
      </c>
      <c r="AB13" s="13" t="s">
        <v>3712</v>
      </c>
      <c r="AC13" s="13" t="s">
        <v>207</v>
      </c>
      <c r="AD13" s="13" t="s">
        <v>4193</v>
      </c>
      <c r="AE13" s="13" t="s">
        <v>3313</v>
      </c>
      <c r="AF13" s="13" t="s">
        <v>207</v>
      </c>
      <c r="AG13" s="13" t="s">
        <v>2693</v>
      </c>
      <c r="AH13" s="13" t="s">
        <v>2186</v>
      </c>
      <c r="AI13" s="13" t="s">
        <v>4591</v>
      </c>
      <c r="AJ13" s="13" t="s">
        <v>1376</v>
      </c>
      <c r="AK13" s="13" t="s">
        <v>850</v>
      </c>
      <c r="AL13" s="13" t="s">
        <v>1115</v>
      </c>
      <c r="AM13" s="13" t="s">
        <v>276</v>
      </c>
      <c r="AN13" s="13" t="s">
        <v>1305</v>
      </c>
      <c r="AO13" s="13" t="s">
        <v>901</v>
      </c>
      <c r="AP13" s="13" t="s">
        <v>3843</v>
      </c>
      <c r="AQ13" s="13" t="s">
        <v>4591</v>
      </c>
      <c r="AR13" s="13" t="s">
        <v>498</v>
      </c>
      <c r="AS13" s="13" t="s">
        <v>469</v>
      </c>
      <c r="AT13" s="13" t="s">
        <v>434</v>
      </c>
      <c r="AU13" s="13" t="s">
        <v>282</v>
      </c>
      <c r="AV13" s="13" t="s">
        <v>434</v>
      </c>
      <c r="AW13" s="13" t="s">
        <v>282</v>
      </c>
      <c r="AX13" s="13" t="s">
        <v>282</v>
      </c>
      <c r="AY13" s="13" t="s">
        <v>282</v>
      </c>
      <c r="AZ13" s="13" t="s">
        <v>434</v>
      </c>
      <c r="BA13" s="13" t="s">
        <v>278</v>
      </c>
      <c r="BB13" s="13" t="s">
        <v>282</v>
      </c>
      <c r="BC13" s="13" t="s">
        <v>1089</v>
      </c>
      <c r="BD13" s="13" t="s">
        <v>207</v>
      </c>
      <c r="BE13" s="13" t="s">
        <v>469</v>
      </c>
      <c r="BF13" s="13" t="s">
        <v>418</v>
      </c>
      <c r="BG13" s="13" t="s">
        <v>1284</v>
      </c>
      <c r="BH13" s="13" t="s">
        <v>3135</v>
      </c>
      <c r="BI13" s="13" t="s">
        <v>4592</v>
      </c>
      <c r="BJ13" s="13" t="s">
        <v>282</v>
      </c>
      <c r="BK13" s="13" t="s">
        <v>4592</v>
      </c>
      <c r="BL13" s="13" t="s">
        <v>498</v>
      </c>
      <c r="BM13" s="13" t="s">
        <v>3843</v>
      </c>
      <c r="BN13" s="13" t="s">
        <v>3771</v>
      </c>
      <c r="BO13" s="13" t="s">
        <v>282</v>
      </c>
      <c r="BP13" s="13" t="s">
        <v>3771</v>
      </c>
    </row>
    <row r="14" spans="1:68" x14ac:dyDescent="0.3">
      <c r="A14" s="13" t="s">
        <v>523</v>
      </c>
      <c r="B14" s="13" t="s">
        <v>362</v>
      </c>
      <c r="C14" s="13" t="s">
        <v>724</v>
      </c>
      <c r="D14" s="13" t="s">
        <v>1540</v>
      </c>
      <c r="E14" s="13" t="s">
        <v>4184</v>
      </c>
      <c r="F14" s="13" t="s">
        <v>590</v>
      </c>
      <c r="G14" s="13" t="s">
        <v>4593</v>
      </c>
      <c r="H14" s="13" t="s">
        <v>4594</v>
      </c>
      <c r="I14" s="13" t="s">
        <v>1540</v>
      </c>
      <c r="J14" s="13" t="s">
        <v>535</v>
      </c>
      <c r="K14" s="13" t="s">
        <v>1388</v>
      </c>
      <c r="L14" s="13" t="s">
        <v>852</v>
      </c>
      <c r="M14" s="13" t="s">
        <v>1066</v>
      </c>
      <c r="N14" s="13" t="s">
        <v>813</v>
      </c>
      <c r="O14" s="13" t="s">
        <v>1424</v>
      </c>
      <c r="P14" s="13" t="s">
        <v>2884</v>
      </c>
      <c r="Q14" s="13" t="s">
        <v>1187</v>
      </c>
      <c r="R14" s="13" t="s">
        <v>2841</v>
      </c>
      <c r="S14" s="13" t="s">
        <v>662</v>
      </c>
      <c r="T14" s="13" t="s">
        <v>573</v>
      </c>
      <c r="U14" s="13" t="s">
        <v>894</v>
      </c>
      <c r="V14" s="13" t="s">
        <v>207</v>
      </c>
      <c r="W14" s="13" t="s">
        <v>207</v>
      </c>
      <c r="X14" s="13" t="s">
        <v>207</v>
      </c>
      <c r="Y14" s="13" t="s">
        <v>207</v>
      </c>
      <c r="Z14" s="13" t="s">
        <v>207</v>
      </c>
      <c r="AA14" s="13" t="s">
        <v>607</v>
      </c>
      <c r="AB14" s="13" t="s">
        <v>301</v>
      </c>
      <c r="AC14" s="13" t="s">
        <v>207</v>
      </c>
      <c r="AD14" s="13" t="s">
        <v>591</v>
      </c>
      <c r="AE14" s="13" t="s">
        <v>1317</v>
      </c>
      <c r="AF14" s="13" t="s">
        <v>207</v>
      </c>
      <c r="AG14" s="13" t="s">
        <v>590</v>
      </c>
      <c r="AH14" s="13" t="s">
        <v>902</v>
      </c>
      <c r="AI14" s="13" t="s">
        <v>4595</v>
      </c>
      <c r="AJ14" s="13" t="s">
        <v>1258</v>
      </c>
      <c r="AK14" s="13" t="s">
        <v>898</v>
      </c>
      <c r="AL14" s="13" t="s">
        <v>1204</v>
      </c>
      <c r="AM14" s="13" t="s">
        <v>813</v>
      </c>
      <c r="AN14" s="13" t="s">
        <v>1424</v>
      </c>
      <c r="AO14" s="13" t="s">
        <v>2841</v>
      </c>
      <c r="AP14" s="13" t="s">
        <v>573</v>
      </c>
      <c r="AQ14" s="13" t="s">
        <v>4595</v>
      </c>
      <c r="AR14" s="13" t="s">
        <v>523</v>
      </c>
      <c r="AS14" s="13" t="s">
        <v>498</v>
      </c>
      <c r="AT14" s="13" t="s">
        <v>850</v>
      </c>
      <c r="AU14" s="13" t="s">
        <v>282</v>
      </c>
      <c r="AV14" s="13" t="s">
        <v>850</v>
      </c>
      <c r="AW14" s="13" t="s">
        <v>282</v>
      </c>
      <c r="AX14" s="13" t="s">
        <v>282</v>
      </c>
      <c r="AY14" s="13" t="s">
        <v>282</v>
      </c>
      <c r="AZ14" s="13" t="s">
        <v>850</v>
      </c>
      <c r="BA14" s="13" t="s">
        <v>2338</v>
      </c>
      <c r="BB14" s="13" t="s">
        <v>282</v>
      </c>
      <c r="BC14" s="13" t="s">
        <v>995</v>
      </c>
      <c r="BD14" s="13" t="s">
        <v>207</v>
      </c>
      <c r="BE14" s="13" t="s">
        <v>498</v>
      </c>
      <c r="BF14" s="13" t="s">
        <v>522</v>
      </c>
      <c r="BG14" s="13" t="s">
        <v>4193</v>
      </c>
      <c r="BH14" s="13" t="s">
        <v>2693</v>
      </c>
      <c r="BI14" s="13" t="s">
        <v>2455</v>
      </c>
      <c r="BJ14" s="13" t="s">
        <v>282</v>
      </c>
      <c r="BK14" s="13" t="s">
        <v>2455</v>
      </c>
      <c r="BL14" s="13" t="s">
        <v>523</v>
      </c>
      <c r="BM14" s="13" t="s">
        <v>573</v>
      </c>
      <c r="BN14" s="13" t="s">
        <v>2803</v>
      </c>
      <c r="BO14" s="13" t="s">
        <v>282</v>
      </c>
      <c r="BP14" s="13" t="s">
        <v>2803</v>
      </c>
    </row>
    <row r="15" spans="1:68" x14ac:dyDescent="0.3">
      <c r="A15" s="13" t="s">
        <v>548</v>
      </c>
      <c r="B15" s="13" t="s">
        <v>2615</v>
      </c>
      <c r="C15" s="13" t="s">
        <v>1052</v>
      </c>
      <c r="D15" s="13" t="s">
        <v>3610</v>
      </c>
      <c r="E15" s="13" t="s">
        <v>2798</v>
      </c>
      <c r="F15" s="13" t="s">
        <v>1813</v>
      </c>
      <c r="G15" s="13" t="s">
        <v>4495</v>
      </c>
      <c r="H15" s="13" t="s">
        <v>4596</v>
      </c>
      <c r="I15" s="13" t="s">
        <v>3610</v>
      </c>
      <c r="J15" s="13" t="s">
        <v>2199</v>
      </c>
      <c r="K15" s="13" t="s">
        <v>938</v>
      </c>
      <c r="L15" s="13" t="s">
        <v>3378</v>
      </c>
      <c r="M15" s="13" t="s">
        <v>2983</v>
      </c>
      <c r="N15" s="13" t="s">
        <v>596</v>
      </c>
      <c r="O15" s="13" t="s">
        <v>3432</v>
      </c>
      <c r="P15" s="13" t="s">
        <v>3750</v>
      </c>
      <c r="Q15" s="13" t="s">
        <v>1198</v>
      </c>
      <c r="R15" s="13" t="s">
        <v>813</v>
      </c>
      <c r="S15" s="13" t="s">
        <v>244</v>
      </c>
      <c r="T15" s="13" t="s">
        <v>4597</v>
      </c>
      <c r="U15" s="13" t="s">
        <v>4598</v>
      </c>
      <c r="V15" s="13" t="s">
        <v>207</v>
      </c>
      <c r="W15" s="13" t="s">
        <v>207</v>
      </c>
      <c r="X15" s="13" t="s">
        <v>207</v>
      </c>
      <c r="Y15" s="13" t="s">
        <v>207</v>
      </c>
      <c r="Z15" s="13" t="s">
        <v>207</v>
      </c>
      <c r="AA15" s="13" t="s">
        <v>1398</v>
      </c>
      <c r="AB15" s="13" t="s">
        <v>270</v>
      </c>
      <c r="AC15" s="13" t="s">
        <v>207</v>
      </c>
      <c r="AD15" s="13" t="s">
        <v>4599</v>
      </c>
      <c r="AE15" s="13" t="s">
        <v>397</v>
      </c>
      <c r="AF15" s="13" t="s">
        <v>207</v>
      </c>
      <c r="AG15" s="13" t="s">
        <v>1813</v>
      </c>
      <c r="AH15" s="13" t="s">
        <v>782</v>
      </c>
      <c r="AI15" s="13" t="s">
        <v>4600</v>
      </c>
      <c r="AJ15" s="13" t="s">
        <v>653</v>
      </c>
      <c r="AK15" s="13" t="s">
        <v>986</v>
      </c>
      <c r="AL15" s="13" t="s">
        <v>1475</v>
      </c>
      <c r="AM15" s="13" t="s">
        <v>596</v>
      </c>
      <c r="AN15" s="13" t="s">
        <v>3432</v>
      </c>
      <c r="AO15" s="13" t="s">
        <v>813</v>
      </c>
      <c r="AP15" s="13" t="s">
        <v>4597</v>
      </c>
      <c r="AQ15" s="13" t="s">
        <v>4600</v>
      </c>
      <c r="AR15" s="13" t="s">
        <v>548</v>
      </c>
      <c r="AS15" s="13" t="s">
        <v>523</v>
      </c>
      <c r="AT15" s="13" t="s">
        <v>2177</v>
      </c>
      <c r="AU15" s="13" t="s">
        <v>282</v>
      </c>
      <c r="AV15" s="13" t="s">
        <v>2177</v>
      </c>
      <c r="AW15" s="13" t="s">
        <v>1196</v>
      </c>
      <c r="AX15" s="13" t="s">
        <v>282</v>
      </c>
      <c r="AY15" s="13" t="s">
        <v>1196</v>
      </c>
      <c r="AZ15" s="13" t="s">
        <v>753</v>
      </c>
      <c r="BA15" s="13" t="s">
        <v>371</v>
      </c>
      <c r="BB15" s="13" t="s">
        <v>3000</v>
      </c>
      <c r="BC15" s="13" t="s">
        <v>1820</v>
      </c>
      <c r="BD15" s="13" t="s">
        <v>995</v>
      </c>
      <c r="BE15" s="13" t="s">
        <v>523</v>
      </c>
      <c r="BF15" s="13" t="s">
        <v>607</v>
      </c>
      <c r="BG15" s="13" t="s">
        <v>591</v>
      </c>
      <c r="BH15" s="13" t="s">
        <v>590</v>
      </c>
      <c r="BI15" s="13" t="s">
        <v>4601</v>
      </c>
      <c r="BJ15" s="13" t="s">
        <v>2499</v>
      </c>
      <c r="BK15" s="13" t="s">
        <v>2603</v>
      </c>
      <c r="BL15" s="13" t="s">
        <v>548</v>
      </c>
      <c r="BM15" s="13" t="s">
        <v>4597</v>
      </c>
      <c r="BN15" s="13" t="s">
        <v>3511</v>
      </c>
      <c r="BO15" s="13" t="s">
        <v>244</v>
      </c>
      <c r="BP15" s="13" t="s">
        <v>2162</v>
      </c>
    </row>
    <row r="16" spans="1:68" x14ac:dyDescent="0.3">
      <c r="A16" s="13" t="s">
        <v>576</v>
      </c>
      <c r="B16" s="13" t="s">
        <v>422</v>
      </c>
      <c r="C16" s="13" t="s">
        <v>837</v>
      </c>
      <c r="D16" s="13" t="s">
        <v>1660</v>
      </c>
      <c r="E16" s="13" t="s">
        <v>3016</v>
      </c>
      <c r="F16" s="13" t="s">
        <v>3727</v>
      </c>
      <c r="G16" s="13" t="s">
        <v>4602</v>
      </c>
      <c r="H16" s="13" t="s">
        <v>4092</v>
      </c>
      <c r="I16" s="13" t="s">
        <v>1660</v>
      </c>
      <c r="J16" s="13" t="s">
        <v>1329</v>
      </c>
      <c r="K16" s="13" t="s">
        <v>307</v>
      </c>
      <c r="L16" s="13" t="s">
        <v>4603</v>
      </c>
      <c r="M16" s="13" t="s">
        <v>3441</v>
      </c>
      <c r="N16" s="13" t="s">
        <v>827</v>
      </c>
      <c r="O16" s="13" t="s">
        <v>1387</v>
      </c>
      <c r="P16" s="13" t="s">
        <v>4604</v>
      </c>
      <c r="Q16" s="13" t="s">
        <v>3196</v>
      </c>
      <c r="R16" s="13" t="s">
        <v>1176</v>
      </c>
      <c r="S16" s="13" t="s">
        <v>3151</v>
      </c>
      <c r="T16" s="13" t="s">
        <v>3194</v>
      </c>
      <c r="U16" s="13" t="s">
        <v>4605</v>
      </c>
      <c r="V16" s="13" t="s">
        <v>207</v>
      </c>
      <c r="W16" s="13" t="s">
        <v>207</v>
      </c>
      <c r="X16" s="13" t="s">
        <v>207</v>
      </c>
      <c r="Y16" s="13" t="s">
        <v>207</v>
      </c>
      <c r="Z16" s="13" t="s">
        <v>207</v>
      </c>
      <c r="AA16" s="13" t="s">
        <v>1865</v>
      </c>
      <c r="AB16" s="13" t="s">
        <v>938</v>
      </c>
      <c r="AC16" s="13" t="s">
        <v>207</v>
      </c>
      <c r="AD16" s="13" t="s">
        <v>3513</v>
      </c>
      <c r="AE16" s="13" t="s">
        <v>601</v>
      </c>
      <c r="AF16" s="13" t="s">
        <v>207</v>
      </c>
      <c r="AG16" s="13" t="s">
        <v>3727</v>
      </c>
      <c r="AH16" s="13" t="s">
        <v>719</v>
      </c>
      <c r="AI16" s="13" t="s">
        <v>2143</v>
      </c>
      <c r="AJ16" s="13" t="s">
        <v>3396</v>
      </c>
      <c r="AK16" s="13" t="s">
        <v>1565</v>
      </c>
      <c r="AL16" s="13" t="s">
        <v>463</v>
      </c>
      <c r="AM16" s="13" t="s">
        <v>827</v>
      </c>
      <c r="AN16" s="13" t="s">
        <v>1387</v>
      </c>
      <c r="AO16" s="13" t="s">
        <v>1176</v>
      </c>
      <c r="AP16" s="13" t="s">
        <v>3194</v>
      </c>
      <c r="AQ16" s="13" t="s">
        <v>2143</v>
      </c>
      <c r="AR16" s="13" t="s">
        <v>576</v>
      </c>
      <c r="AS16" s="13" t="s">
        <v>548</v>
      </c>
      <c r="AT16" s="13" t="s">
        <v>986</v>
      </c>
      <c r="AU16" s="13" t="s">
        <v>282</v>
      </c>
      <c r="AV16" s="13" t="s">
        <v>986</v>
      </c>
      <c r="AW16" s="13" t="s">
        <v>995</v>
      </c>
      <c r="AX16" s="13" t="s">
        <v>282</v>
      </c>
      <c r="AY16" s="13" t="s">
        <v>995</v>
      </c>
      <c r="AZ16" s="13" t="s">
        <v>721</v>
      </c>
      <c r="BA16" s="13" t="s">
        <v>2979</v>
      </c>
      <c r="BB16" s="13" t="s">
        <v>422</v>
      </c>
      <c r="BC16" s="13" t="s">
        <v>207</v>
      </c>
      <c r="BD16" s="13" t="s">
        <v>207</v>
      </c>
      <c r="BE16" s="13" t="s">
        <v>548</v>
      </c>
      <c r="BF16" s="13" t="s">
        <v>1398</v>
      </c>
      <c r="BG16" s="13" t="s">
        <v>4599</v>
      </c>
      <c r="BH16" s="13" t="s">
        <v>1813</v>
      </c>
      <c r="BI16" s="13" t="s">
        <v>693</v>
      </c>
      <c r="BJ16" s="13" t="s">
        <v>2031</v>
      </c>
      <c r="BK16" s="13" t="s">
        <v>873</v>
      </c>
      <c r="BL16" s="13" t="s">
        <v>576</v>
      </c>
      <c r="BM16" s="13" t="s">
        <v>3194</v>
      </c>
      <c r="BN16" s="13" t="s">
        <v>1147</v>
      </c>
      <c r="BO16" s="13" t="s">
        <v>482</v>
      </c>
      <c r="BP16" s="13" t="s">
        <v>4462</v>
      </c>
    </row>
    <row r="17" spans="1:68" x14ac:dyDescent="0.3">
      <c r="A17" s="13" t="s">
        <v>604</v>
      </c>
      <c r="B17" s="13" t="s">
        <v>1443</v>
      </c>
      <c r="C17" s="13" t="s">
        <v>724</v>
      </c>
      <c r="D17" s="13" t="s">
        <v>3349</v>
      </c>
      <c r="E17" s="13" t="s">
        <v>207</v>
      </c>
      <c r="F17" s="13" t="s">
        <v>207</v>
      </c>
      <c r="G17" s="13" t="s">
        <v>207</v>
      </c>
      <c r="H17" s="13" t="s">
        <v>207</v>
      </c>
      <c r="I17" s="13" t="s">
        <v>3349</v>
      </c>
      <c r="J17" s="13" t="s">
        <v>1214</v>
      </c>
      <c r="K17" s="13" t="s">
        <v>1211</v>
      </c>
      <c r="L17" s="13" t="s">
        <v>3245</v>
      </c>
      <c r="M17" s="13" t="s">
        <v>2720</v>
      </c>
      <c r="N17" s="13" t="s">
        <v>924</v>
      </c>
      <c r="O17" s="13" t="s">
        <v>3083</v>
      </c>
      <c r="P17" s="13" t="s">
        <v>3245</v>
      </c>
      <c r="Q17" s="13" t="s">
        <v>2673</v>
      </c>
      <c r="R17" s="13" t="s">
        <v>307</v>
      </c>
      <c r="S17" s="13" t="s">
        <v>1942</v>
      </c>
      <c r="T17" s="13" t="s">
        <v>2301</v>
      </c>
      <c r="U17" s="13" t="s">
        <v>4386</v>
      </c>
      <c r="V17" s="13" t="s">
        <v>207</v>
      </c>
      <c r="W17" s="13" t="s">
        <v>207</v>
      </c>
      <c r="X17" s="13" t="s">
        <v>207</v>
      </c>
      <c r="Y17" s="13" t="s">
        <v>207</v>
      </c>
      <c r="Z17" s="13" t="s">
        <v>207</v>
      </c>
      <c r="AA17" s="13" t="s">
        <v>207</v>
      </c>
      <c r="AB17" s="13" t="s">
        <v>207</v>
      </c>
      <c r="AC17" s="13" t="s">
        <v>207</v>
      </c>
      <c r="AD17" s="13" t="s">
        <v>207</v>
      </c>
      <c r="AE17" s="13" t="s">
        <v>207</v>
      </c>
      <c r="AF17" s="13" t="s">
        <v>207</v>
      </c>
      <c r="AG17" s="13" t="s">
        <v>207</v>
      </c>
      <c r="AH17" s="13" t="s">
        <v>207</v>
      </c>
      <c r="AI17" s="13" t="s">
        <v>4606</v>
      </c>
      <c r="AJ17" s="13" t="s">
        <v>207</v>
      </c>
      <c r="AK17" s="13" t="s">
        <v>207</v>
      </c>
      <c r="AL17" s="13" t="s">
        <v>207</v>
      </c>
      <c r="AM17" s="13" t="s">
        <v>924</v>
      </c>
      <c r="AN17" s="13" t="s">
        <v>3083</v>
      </c>
      <c r="AO17" s="13" t="s">
        <v>307</v>
      </c>
      <c r="AP17" s="13" t="s">
        <v>2301</v>
      </c>
      <c r="AQ17" s="13" t="s">
        <v>4606</v>
      </c>
      <c r="AR17" s="13" t="s">
        <v>604</v>
      </c>
      <c r="AS17" s="13" t="s">
        <v>576</v>
      </c>
      <c r="AT17" s="13" t="s">
        <v>726</v>
      </c>
      <c r="AU17" s="13" t="s">
        <v>282</v>
      </c>
      <c r="AV17" s="13" t="s">
        <v>726</v>
      </c>
      <c r="AW17" s="13" t="s">
        <v>2409</v>
      </c>
      <c r="AX17" s="13" t="s">
        <v>726</v>
      </c>
      <c r="AY17" s="13" t="s">
        <v>1137</v>
      </c>
      <c r="AZ17" s="13" t="s">
        <v>1847</v>
      </c>
      <c r="BA17" s="13" t="s">
        <v>850</v>
      </c>
      <c r="BB17" s="13" t="s">
        <v>1560</v>
      </c>
      <c r="BC17" s="13" t="s">
        <v>995</v>
      </c>
      <c r="BD17" s="13" t="s">
        <v>995</v>
      </c>
      <c r="BE17" s="13" t="s">
        <v>576</v>
      </c>
      <c r="BF17" s="13" t="s">
        <v>1865</v>
      </c>
      <c r="BG17" s="13" t="s">
        <v>3513</v>
      </c>
      <c r="BH17" s="13" t="s">
        <v>3727</v>
      </c>
      <c r="BI17" s="13" t="s">
        <v>898</v>
      </c>
      <c r="BJ17" s="13" t="s">
        <v>2674</v>
      </c>
      <c r="BK17" s="13" t="s">
        <v>1565</v>
      </c>
      <c r="BL17" s="13" t="s">
        <v>604</v>
      </c>
      <c r="BM17" s="13" t="s">
        <v>2301</v>
      </c>
      <c r="BN17" s="13" t="s">
        <v>781</v>
      </c>
      <c r="BO17" s="13" t="s">
        <v>1404</v>
      </c>
      <c r="BP17" s="13" t="s">
        <v>436</v>
      </c>
    </row>
    <row r="18" spans="1:68" x14ac:dyDescent="0.3">
      <c r="A18" s="13" t="s">
        <v>642</v>
      </c>
      <c r="B18" s="13" t="s">
        <v>690</v>
      </c>
      <c r="C18" s="13" t="s">
        <v>1052</v>
      </c>
      <c r="D18" s="13" t="s">
        <v>1849</v>
      </c>
      <c r="E18" s="13" t="s">
        <v>207</v>
      </c>
      <c r="F18" s="13" t="s">
        <v>207</v>
      </c>
      <c r="G18" s="13" t="s">
        <v>207</v>
      </c>
      <c r="H18" s="13" t="s">
        <v>207</v>
      </c>
      <c r="I18" s="13" t="s">
        <v>1849</v>
      </c>
      <c r="J18" s="13" t="s">
        <v>456</v>
      </c>
      <c r="K18" s="13" t="s">
        <v>2194</v>
      </c>
      <c r="L18" s="13" t="s">
        <v>1422</v>
      </c>
      <c r="M18" s="13" t="s">
        <v>1864</v>
      </c>
      <c r="N18" s="13" t="s">
        <v>332</v>
      </c>
      <c r="O18" s="13" t="s">
        <v>4093</v>
      </c>
      <c r="P18" s="13" t="s">
        <v>2406</v>
      </c>
      <c r="Q18" s="13" t="s">
        <v>1264</v>
      </c>
      <c r="R18" s="13" t="s">
        <v>534</v>
      </c>
      <c r="S18" s="13" t="s">
        <v>1681</v>
      </c>
      <c r="T18" s="13" t="s">
        <v>638</v>
      </c>
      <c r="U18" s="13" t="s">
        <v>245</v>
      </c>
      <c r="V18" s="13" t="s">
        <v>207</v>
      </c>
      <c r="W18" s="13" t="s">
        <v>207</v>
      </c>
      <c r="X18" s="13" t="s">
        <v>207</v>
      </c>
      <c r="Y18" s="13" t="s">
        <v>207</v>
      </c>
      <c r="Z18" s="13" t="s">
        <v>207</v>
      </c>
      <c r="AA18" s="13" t="s">
        <v>207</v>
      </c>
      <c r="AB18" s="13" t="s">
        <v>207</v>
      </c>
      <c r="AC18" s="13" t="s">
        <v>207</v>
      </c>
      <c r="AD18" s="13" t="s">
        <v>207</v>
      </c>
      <c r="AE18" s="13" t="s">
        <v>207</v>
      </c>
      <c r="AF18" s="13" t="s">
        <v>207</v>
      </c>
      <c r="AG18" s="13" t="s">
        <v>207</v>
      </c>
      <c r="AH18" s="13" t="s">
        <v>207</v>
      </c>
      <c r="AI18" s="13" t="s">
        <v>4607</v>
      </c>
      <c r="AJ18" s="13" t="s">
        <v>207</v>
      </c>
      <c r="AK18" s="13" t="s">
        <v>207</v>
      </c>
      <c r="AL18" s="13" t="s">
        <v>207</v>
      </c>
      <c r="AM18" s="13" t="s">
        <v>332</v>
      </c>
      <c r="AN18" s="13" t="s">
        <v>4093</v>
      </c>
      <c r="AO18" s="13" t="s">
        <v>534</v>
      </c>
      <c r="AP18" s="13" t="s">
        <v>638</v>
      </c>
      <c r="AQ18" s="13" t="s">
        <v>4607</v>
      </c>
      <c r="AR18" s="13" t="s">
        <v>642</v>
      </c>
      <c r="AS18" s="13" t="s">
        <v>604</v>
      </c>
      <c r="AT18" s="13" t="s">
        <v>805</v>
      </c>
      <c r="AU18" s="13" t="s">
        <v>282</v>
      </c>
      <c r="AV18" s="13" t="s">
        <v>805</v>
      </c>
      <c r="AW18" s="13" t="s">
        <v>726</v>
      </c>
      <c r="AX18" s="13" t="s">
        <v>992</v>
      </c>
      <c r="AY18" s="13" t="s">
        <v>1137</v>
      </c>
      <c r="AZ18" s="13" t="s">
        <v>1562</v>
      </c>
      <c r="BA18" s="13" t="s">
        <v>207</v>
      </c>
      <c r="BB18" s="13" t="s">
        <v>207</v>
      </c>
      <c r="BC18" s="13" t="s">
        <v>1854</v>
      </c>
      <c r="BD18" s="13" t="s">
        <v>1854</v>
      </c>
      <c r="BE18" s="13" t="s">
        <v>207</v>
      </c>
      <c r="BF18" s="13" t="s">
        <v>207</v>
      </c>
      <c r="BG18" s="13" t="s">
        <v>207</v>
      </c>
      <c r="BH18" s="13" t="s">
        <v>207</v>
      </c>
      <c r="BI18" s="13" t="s">
        <v>207</v>
      </c>
      <c r="BJ18" s="13" t="s">
        <v>207</v>
      </c>
      <c r="BK18" s="13" t="s">
        <v>207</v>
      </c>
      <c r="BL18" s="13" t="s">
        <v>642</v>
      </c>
      <c r="BM18" s="13" t="s">
        <v>638</v>
      </c>
      <c r="BN18" s="13" t="s">
        <v>1387</v>
      </c>
      <c r="BO18" s="13" t="s">
        <v>1142</v>
      </c>
      <c r="BP18" s="13" t="s">
        <v>359</v>
      </c>
    </row>
    <row r="19" spans="1:68" x14ac:dyDescent="0.3">
      <c r="A19" s="13" t="s">
        <v>86</v>
      </c>
      <c r="B19" s="13" t="s">
        <v>1377</v>
      </c>
      <c r="C19" s="13" t="s">
        <v>837</v>
      </c>
      <c r="D19" s="13" t="s">
        <v>635</v>
      </c>
      <c r="E19" s="13" t="s">
        <v>207</v>
      </c>
      <c r="F19" s="13" t="s">
        <v>207</v>
      </c>
      <c r="G19" s="13" t="s">
        <v>207</v>
      </c>
      <c r="H19" s="13" t="s">
        <v>207</v>
      </c>
      <c r="I19" s="13" t="s">
        <v>635</v>
      </c>
      <c r="J19" s="13" t="s">
        <v>3172</v>
      </c>
      <c r="K19" s="13" t="s">
        <v>2429</v>
      </c>
      <c r="L19" s="13" t="s">
        <v>1295</v>
      </c>
      <c r="M19" s="13" t="s">
        <v>756</v>
      </c>
      <c r="N19" s="13" t="s">
        <v>1127</v>
      </c>
      <c r="O19" s="13" t="s">
        <v>1165</v>
      </c>
      <c r="P19" s="13" t="s">
        <v>1752</v>
      </c>
      <c r="Q19" s="13" t="s">
        <v>3026</v>
      </c>
      <c r="R19" s="13" t="s">
        <v>1245</v>
      </c>
      <c r="S19" s="13" t="s">
        <v>2548</v>
      </c>
      <c r="T19" s="13" t="s">
        <v>758</v>
      </c>
      <c r="U19" s="13" t="s">
        <v>3550</v>
      </c>
      <c r="V19" s="13" t="s">
        <v>207</v>
      </c>
      <c r="W19" s="13" t="s">
        <v>207</v>
      </c>
      <c r="X19" s="13" t="s">
        <v>207</v>
      </c>
      <c r="Y19" s="13" t="s">
        <v>207</v>
      </c>
      <c r="Z19" s="13" t="s">
        <v>207</v>
      </c>
      <c r="AA19" s="13" t="s">
        <v>207</v>
      </c>
      <c r="AB19" s="13" t="s">
        <v>207</v>
      </c>
      <c r="AC19" s="13" t="s">
        <v>207</v>
      </c>
      <c r="AD19" s="13" t="s">
        <v>207</v>
      </c>
      <c r="AE19" s="13" t="s">
        <v>207</v>
      </c>
      <c r="AF19" s="13" t="s">
        <v>207</v>
      </c>
      <c r="AG19" s="13" t="s">
        <v>207</v>
      </c>
      <c r="AH19" s="13" t="s">
        <v>207</v>
      </c>
      <c r="AI19" s="13" t="s">
        <v>2628</v>
      </c>
      <c r="AJ19" s="13" t="s">
        <v>207</v>
      </c>
      <c r="AK19" s="13" t="s">
        <v>207</v>
      </c>
      <c r="AL19" s="13" t="s">
        <v>207</v>
      </c>
      <c r="AM19" s="13" t="s">
        <v>1127</v>
      </c>
      <c r="AN19" s="13" t="s">
        <v>1165</v>
      </c>
      <c r="AO19" s="13" t="s">
        <v>1245</v>
      </c>
      <c r="AP19" s="13" t="s">
        <v>758</v>
      </c>
      <c r="AQ19" s="13" t="s">
        <v>2628</v>
      </c>
      <c r="AR19" s="13" t="s">
        <v>86</v>
      </c>
      <c r="AS19" s="13" t="s">
        <v>642</v>
      </c>
      <c r="AT19" s="13" t="s">
        <v>754</v>
      </c>
      <c r="AU19" s="13" t="s">
        <v>282</v>
      </c>
      <c r="AV19" s="13" t="s">
        <v>754</v>
      </c>
      <c r="AW19" s="13" t="s">
        <v>986</v>
      </c>
      <c r="AX19" s="13" t="s">
        <v>282</v>
      </c>
      <c r="AY19" s="13" t="s">
        <v>986</v>
      </c>
      <c r="AZ19" s="13" t="s">
        <v>753</v>
      </c>
      <c r="BA19" s="13" t="s">
        <v>207</v>
      </c>
      <c r="BB19" s="13" t="s">
        <v>207</v>
      </c>
      <c r="BC19" s="13" t="s">
        <v>995</v>
      </c>
      <c r="BD19" s="13" t="s">
        <v>995</v>
      </c>
      <c r="BE19" s="13" t="s">
        <v>207</v>
      </c>
      <c r="BF19" s="13" t="s">
        <v>207</v>
      </c>
      <c r="BG19" s="13" t="s">
        <v>207</v>
      </c>
      <c r="BH19" s="13" t="s">
        <v>207</v>
      </c>
      <c r="BI19" s="13" t="s">
        <v>207</v>
      </c>
      <c r="BJ19" s="13" t="s">
        <v>207</v>
      </c>
      <c r="BK19" s="13" t="s">
        <v>207</v>
      </c>
      <c r="BL19" s="13" t="s">
        <v>86</v>
      </c>
      <c r="BM19" s="13" t="s">
        <v>758</v>
      </c>
      <c r="BN19" s="13" t="s">
        <v>902</v>
      </c>
      <c r="BO19" s="13" t="s">
        <v>1799</v>
      </c>
      <c r="BP19" s="13" t="s">
        <v>2106</v>
      </c>
    </row>
    <row r="20" spans="1:68" x14ac:dyDescent="0.3">
      <c r="A20" s="13" t="s">
        <v>700</v>
      </c>
      <c r="B20" s="13" t="s">
        <v>3639</v>
      </c>
      <c r="C20" s="13" t="s">
        <v>1427</v>
      </c>
      <c r="D20" s="13" t="s">
        <v>1784</v>
      </c>
      <c r="E20" s="13" t="s">
        <v>207</v>
      </c>
      <c r="F20" s="13" t="s">
        <v>207</v>
      </c>
      <c r="G20" s="13" t="s">
        <v>207</v>
      </c>
      <c r="H20" s="13" t="s">
        <v>207</v>
      </c>
      <c r="I20" s="13" t="s">
        <v>1784</v>
      </c>
      <c r="J20" s="13" t="s">
        <v>1577</v>
      </c>
      <c r="K20" s="13" t="s">
        <v>3004</v>
      </c>
      <c r="L20" s="13" t="s">
        <v>3816</v>
      </c>
      <c r="M20" s="13" t="s">
        <v>1204</v>
      </c>
      <c r="N20" s="13" t="s">
        <v>422</v>
      </c>
      <c r="O20" s="13" t="s">
        <v>1273</v>
      </c>
      <c r="P20" s="13" t="s">
        <v>4411</v>
      </c>
      <c r="Q20" s="13" t="s">
        <v>823</v>
      </c>
      <c r="R20" s="13" t="s">
        <v>866</v>
      </c>
      <c r="S20" s="13" t="s">
        <v>3045</v>
      </c>
      <c r="T20" s="13" t="s">
        <v>2338</v>
      </c>
      <c r="U20" s="13" t="s">
        <v>3013</v>
      </c>
      <c r="V20" s="13" t="s">
        <v>207</v>
      </c>
      <c r="W20" s="13" t="s">
        <v>207</v>
      </c>
      <c r="X20" s="13" t="s">
        <v>207</v>
      </c>
      <c r="Y20" s="13" t="s">
        <v>207</v>
      </c>
      <c r="Z20" s="13" t="s">
        <v>207</v>
      </c>
      <c r="AA20" s="13" t="s">
        <v>207</v>
      </c>
      <c r="AB20" s="13" t="s">
        <v>207</v>
      </c>
      <c r="AC20" s="13" t="s">
        <v>207</v>
      </c>
      <c r="AD20" s="13" t="s">
        <v>207</v>
      </c>
      <c r="AE20" s="13" t="s">
        <v>207</v>
      </c>
      <c r="AF20" s="13" t="s">
        <v>207</v>
      </c>
      <c r="AG20" s="13" t="s">
        <v>207</v>
      </c>
      <c r="AH20" s="13" t="s">
        <v>207</v>
      </c>
      <c r="AI20" s="13" t="s">
        <v>960</v>
      </c>
      <c r="AJ20" s="13" t="s">
        <v>207</v>
      </c>
      <c r="AK20" s="13" t="s">
        <v>207</v>
      </c>
      <c r="AL20" s="13" t="s">
        <v>207</v>
      </c>
      <c r="AM20" s="13" t="s">
        <v>422</v>
      </c>
      <c r="AN20" s="13" t="s">
        <v>1273</v>
      </c>
      <c r="AO20" s="13" t="s">
        <v>866</v>
      </c>
      <c r="AP20" s="13" t="s">
        <v>2338</v>
      </c>
      <c r="AQ20" s="13" t="s">
        <v>960</v>
      </c>
      <c r="AR20" s="13" t="s">
        <v>700</v>
      </c>
      <c r="AS20" s="13" t="s">
        <v>86</v>
      </c>
      <c r="AT20" s="13" t="s">
        <v>754</v>
      </c>
      <c r="AU20" s="13" t="s">
        <v>282</v>
      </c>
      <c r="AV20" s="13" t="s">
        <v>754</v>
      </c>
      <c r="AW20" s="13" t="s">
        <v>995</v>
      </c>
      <c r="AX20" s="13" t="s">
        <v>282</v>
      </c>
      <c r="AY20" s="13" t="s">
        <v>995</v>
      </c>
      <c r="AZ20" s="13" t="s">
        <v>986</v>
      </c>
      <c r="BA20" s="13" t="s">
        <v>207</v>
      </c>
      <c r="BB20" s="13" t="s">
        <v>207</v>
      </c>
      <c r="BC20" s="13" t="s">
        <v>995</v>
      </c>
      <c r="BD20" s="13" t="s">
        <v>995</v>
      </c>
      <c r="BE20" s="13" t="s">
        <v>207</v>
      </c>
      <c r="BF20" s="13" t="s">
        <v>207</v>
      </c>
      <c r="BG20" s="13" t="s">
        <v>207</v>
      </c>
      <c r="BH20" s="13" t="s">
        <v>207</v>
      </c>
      <c r="BI20" s="13" t="s">
        <v>207</v>
      </c>
      <c r="BJ20" s="13" t="s">
        <v>207</v>
      </c>
      <c r="BK20" s="13" t="s">
        <v>207</v>
      </c>
      <c r="BL20" s="13" t="s">
        <v>700</v>
      </c>
      <c r="BM20" s="13" t="s">
        <v>2338</v>
      </c>
      <c r="BN20" s="13" t="s">
        <v>2286</v>
      </c>
      <c r="BO20" s="13" t="s">
        <v>673</v>
      </c>
      <c r="BP20" s="13" t="s">
        <v>2168</v>
      </c>
    </row>
    <row r="21" spans="1:68" x14ac:dyDescent="0.3">
      <c r="A21" s="13" t="s">
        <v>731</v>
      </c>
      <c r="B21" s="13" t="s">
        <v>3181</v>
      </c>
      <c r="C21" s="13" t="s">
        <v>740</v>
      </c>
      <c r="D21" s="13" t="s">
        <v>452</v>
      </c>
      <c r="E21" s="13" t="s">
        <v>207</v>
      </c>
      <c r="F21" s="13" t="s">
        <v>207</v>
      </c>
      <c r="G21" s="13" t="s">
        <v>207</v>
      </c>
      <c r="H21" s="13" t="s">
        <v>207</v>
      </c>
      <c r="I21" s="13" t="s">
        <v>452</v>
      </c>
      <c r="J21" s="13" t="s">
        <v>744</v>
      </c>
      <c r="K21" s="13" t="s">
        <v>1315</v>
      </c>
      <c r="L21" s="13" t="s">
        <v>2342</v>
      </c>
      <c r="M21" s="13" t="s">
        <v>1344</v>
      </c>
      <c r="N21" s="13" t="s">
        <v>827</v>
      </c>
      <c r="O21" s="13" t="s">
        <v>1273</v>
      </c>
      <c r="P21" s="13" t="s">
        <v>3128</v>
      </c>
      <c r="Q21" s="13" t="s">
        <v>2956</v>
      </c>
      <c r="R21" s="13" t="s">
        <v>717</v>
      </c>
      <c r="S21" s="13" t="s">
        <v>4608</v>
      </c>
      <c r="T21" s="13" t="s">
        <v>2674</v>
      </c>
      <c r="U21" s="13" t="s">
        <v>4609</v>
      </c>
      <c r="V21" s="13" t="s">
        <v>207</v>
      </c>
      <c r="W21" s="13" t="s">
        <v>207</v>
      </c>
      <c r="X21" s="13" t="s">
        <v>207</v>
      </c>
      <c r="Y21" s="13" t="s">
        <v>207</v>
      </c>
      <c r="Z21" s="13" t="s">
        <v>207</v>
      </c>
      <c r="AA21" s="13" t="s">
        <v>207</v>
      </c>
      <c r="AB21" s="13" t="s">
        <v>207</v>
      </c>
      <c r="AC21" s="13" t="s">
        <v>207</v>
      </c>
      <c r="AD21" s="13" t="s">
        <v>207</v>
      </c>
      <c r="AE21" s="13" t="s">
        <v>207</v>
      </c>
      <c r="AF21" s="13" t="s">
        <v>207</v>
      </c>
      <c r="AG21" s="13" t="s">
        <v>207</v>
      </c>
      <c r="AH21" s="13" t="s">
        <v>207</v>
      </c>
      <c r="AI21" s="13" t="s">
        <v>4610</v>
      </c>
      <c r="AJ21" s="13" t="s">
        <v>207</v>
      </c>
      <c r="AK21" s="13" t="s">
        <v>207</v>
      </c>
      <c r="AL21" s="13" t="s">
        <v>207</v>
      </c>
      <c r="AM21" s="13" t="s">
        <v>827</v>
      </c>
      <c r="AN21" s="13" t="s">
        <v>1273</v>
      </c>
      <c r="AO21" s="13" t="s">
        <v>717</v>
      </c>
      <c r="AP21" s="13" t="s">
        <v>2674</v>
      </c>
      <c r="AQ21" s="13" t="s">
        <v>4610</v>
      </c>
      <c r="AR21" s="13" t="s">
        <v>731</v>
      </c>
      <c r="AS21" s="13" t="s">
        <v>700</v>
      </c>
      <c r="AT21" s="13" t="s">
        <v>754</v>
      </c>
      <c r="AU21" s="13" t="s">
        <v>282</v>
      </c>
      <c r="AV21" s="13" t="s">
        <v>754</v>
      </c>
      <c r="AW21" s="13" t="s">
        <v>754</v>
      </c>
      <c r="AX21" s="13" t="s">
        <v>282</v>
      </c>
      <c r="AY21" s="13" t="s">
        <v>754</v>
      </c>
      <c r="AZ21" s="13" t="s">
        <v>995</v>
      </c>
      <c r="BA21" s="13" t="s">
        <v>207</v>
      </c>
      <c r="BB21" s="13" t="s">
        <v>207</v>
      </c>
      <c r="BC21" s="13" t="s">
        <v>281</v>
      </c>
      <c r="BD21" s="13" t="s">
        <v>281</v>
      </c>
      <c r="BE21" s="13" t="s">
        <v>207</v>
      </c>
      <c r="BF21" s="13" t="s">
        <v>207</v>
      </c>
      <c r="BG21" s="13" t="s">
        <v>207</v>
      </c>
      <c r="BH21" s="13" t="s">
        <v>207</v>
      </c>
      <c r="BI21" s="13" t="s">
        <v>207</v>
      </c>
      <c r="BJ21" s="13" t="s">
        <v>207</v>
      </c>
      <c r="BK21" s="13" t="s">
        <v>207</v>
      </c>
      <c r="BL21" s="13" t="s">
        <v>731</v>
      </c>
      <c r="BM21" s="13" t="s">
        <v>2674</v>
      </c>
      <c r="BN21" s="13" t="s">
        <v>2199</v>
      </c>
      <c r="BO21" s="13" t="s">
        <v>2199</v>
      </c>
      <c r="BP21" s="13" t="s">
        <v>1629</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P21"/>
  <sheetViews>
    <sheetView workbookViewId="0">
      <selection activeCell="F14" sqref="F14"/>
    </sheetView>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1373</v>
      </c>
      <c r="C4" s="13" t="s">
        <v>405</v>
      </c>
      <c r="D4" s="13" t="s">
        <v>4611</v>
      </c>
      <c r="E4" s="13" t="s">
        <v>4612</v>
      </c>
      <c r="F4" s="13" t="s">
        <v>681</v>
      </c>
      <c r="G4" s="13" t="s">
        <v>3178</v>
      </c>
      <c r="H4" s="13" t="s">
        <v>4613</v>
      </c>
      <c r="I4" s="13" t="s">
        <v>4611</v>
      </c>
      <c r="J4" s="13" t="s">
        <v>1257</v>
      </c>
      <c r="K4" s="13" t="s">
        <v>2311</v>
      </c>
      <c r="L4" s="13" t="s">
        <v>2538</v>
      </c>
      <c r="M4" s="13" t="s">
        <v>4090</v>
      </c>
      <c r="N4" s="13" t="s">
        <v>1809</v>
      </c>
      <c r="O4" s="13" t="s">
        <v>1670</v>
      </c>
      <c r="P4" s="13" t="s">
        <v>3093</v>
      </c>
      <c r="Q4" s="13" t="s">
        <v>1449</v>
      </c>
      <c r="R4" s="13" t="s">
        <v>4614</v>
      </c>
      <c r="S4" s="13" t="s">
        <v>4615</v>
      </c>
      <c r="T4" s="13" t="s">
        <v>1563</v>
      </c>
      <c r="U4" s="13" t="s">
        <v>2868</v>
      </c>
      <c r="V4" s="13" t="s">
        <v>207</v>
      </c>
      <c r="W4" s="13" t="s">
        <v>207</v>
      </c>
      <c r="X4" s="13" t="s">
        <v>207</v>
      </c>
      <c r="Y4" s="13" t="s">
        <v>207</v>
      </c>
      <c r="Z4" s="13" t="s">
        <v>207</v>
      </c>
      <c r="AA4" s="13" t="s">
        <v>2152</v>
      </c>
      <c r="AB4" s="13" t="s">
        <v>3204</v>
      </c>
      <c r="AC4" s="13" t="s">
        <v>207</v>
      </c>
      <c r="AD4" s="13" t="s">
        <v>3288</v>
      </c>
      <c r="AE4" s="13" t="s">
        <v>1862</v>
      </c>
      <c r="AF4" s="13" t="s">
        <v>207</v>
      </c>
      <c r="AG4" s="13" t="s">
        <v>681</v>
      </c>
      <c r="AH4" s="13" t="s">
        <v>4616</v>
      </c>
      <c r="AI4" s="13" t="s">
        <v>4617</v>
      </c>
      <c r="AJ4" s="13" t="s">
        <v>1998</v>
      </c>
      <c r="AK4" s="13" t="s">
        <v>874</v>
      </c>
      <c r="AL4" s="13" t="s">
        <v>1038</v>
      </c>
      <c r="AM4" s="13" t="s">
        <v>1809</v>
      </c>
      <c r="AN4" s="13" t="s">
        <v>1670</v>
      </c>
      <c r="AO4" s="13" t="s">
        <v>4614</v>
      </c>
      <c r="AP4" s="13" t="s">
        <v>1563</v>
      </c>
      <c r="AQ4" s="13" t="s">
        <v>4617</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1373</v>
      </c>
      <c r="C5" s="13" t="s">
        <v>405</v>
      </c>
      <c r="D5" s="13" t="s">
        <v>2590</v>
      </c>
      <c r="E5" s="13" t="s">
        <v>1684</v>
      </c>
      <c r="F5" s="13" t="s">
        <v>2420</v>
      </c>
      <c r="G5" s="13" t="s">
        <v>3793</v>
      </c>
      <c r="H5" s="13" t="s">
        <v>1910</v>
      </c>
      <c r="I5" s="13" t="s">
        <v>2590</v>
      </c>
      <c r="J5" s="13" t="s">
        <v>420</v>
      </c>
      <c r="K5" s="13" t="s">
        <v>2615</v>
      </c>
      <c r="L5" s="13" t="s">
        <v>1754</v>
      </c>
      <c r="M5" s="13" t="s">
        <v>486</v>
      </c>
      <c r="N5" s="13" t="s">
        <v>561</v>
      </c>
      <c r="O5" s="13" t="s">
        <v>1464</v>
      </c>
      <c r="P5" s="13" t="s">
        <v>975</v>
      </c>
      <c r="Q5" s="13" t="s">
        <v>1344</v>
      </c>
      <c r="R5" s="13" t="s">
        <v>878</v>
      </c>
      <c r="S5" s="13" t="s">
        <v>2441</v>
      </c>
      <c r="T5" s="13" t="s">
        <v>2245</v>
      </c>
      <c r="U5" s="13" t="s">
        <v>3465</v>
      </c>
      <c r="V5" s="13" t="s">
        <v>207</v>
      </c>
      <c r="W5" s="13" t="s">
        <v>207</v>
      </c>
      <c r="X5" s="13" t="s">
        <v>207</v>
      </c>
      <c r="Y5" s="13" t="s">
        <v>207</v>
      </c>
      <c r="Z5" s="13" t="s">
        <v>207</v>
      </c>
      <c r="AA5" s="13" t="s">
        <v>3738</v>
      </c>
      <c r="AB5" s="13" t="s">
        <v>3057</v>
      </c>
      <c r="AC5" s="13" t="s">
        <v>207</v>
      </c>
      <c r="AD5" s="13" t="s">
        <v>683</v>
      </c>
      <c r="AE5" s="13" t="s">
        <v>1334</v>
      </c>
      <c r="AF5" s="13" t="s">
        <v>207</v>
      </c>
      <c r="AG5" s="13" t="s">
        <v>2420</v>
      </c>
      <c r="AH5" s="13" t="s">
        <v>1243</v>
      </c>
      <c r="AI5" s="13" t="s">
        <v>1197</v>
      </c>
      <c r="AJ5" s="13" t="s">
        <v>874</v>
      </c>
      <c r="AK5" s="13" t="s">
        <v>240</v>
      </c>
      <c r="AL5" s="13" t="s">
        <v>1376</v>
      </c>
      <c r="AM5" s="13" t="s">
        <v>561</v>
      </c>
      <c r="AN5" s="13" t="s">
        <v>1464</v>
      </c>
      <c r="AO5" s="13" t="s">
        <v>878</v>
      </c>
      <c r="AP5" s="13" t="s">
        <v>2245</v>
      </c>
      <c r="AQ5" s="13" t="s">
        <v>1197</v>
      </c>
      <c r="AR5" s="13" t="s">
        <v>255</v>
      </c>
      <c r="AS5" s="13" t="s">
        <v>283</v>
      </c>
      <c r="AT5" s="13" t="s">
        <v>434</v>
      </c>
      <c r="AU5" s="13" t="s">
        <v>282</v>
      </c>
      <c r="AV5" s="13" t="s">
        <v>434</v>
      </c>
      <c r="AW5" s="13" t="s">
        <v>282</v>
      </c>
      <c r="AX5" s="13" t="s">
        <v>282</v>
      </c>
      <c r="AY5" s="13" t="s">
        <v>282</v>
      </c>
      <c r="AZ5" s="13" t="s">
        <v>434</v>
      </c>
      <c r="BA5" s="13" t="s">
        <v>888</v>
      </c>
      <c r="BB5" s="13" t="s">
        <v>282</v>
      </c>
      <c r="BC5" s="13" t="s">
        <v>207</v>
      </c>
      <c r="BD5" s="13" t="s">
        <v>207</v>
      </c>
      <c r="BE5" s="13" t="s">
        <v>283</v>
      </c>
      <c r="BF5" s="13" t="s">
        <v>2152</v>
      </c>
      <c r="BG5" s="13" t="s">
        <v>3288</v>
      </c>
      <c r="BH5" s="13" t="s">
        <v>681</v>
      </c>
      <c r="BI5" s="13" t="s">
        <v>919</v>
      </c>
      <c r="BJ5" s="13" t="s">
        <v>282</v>
      </c>
      <c r="BK5" s="13" t="s">
        <v>919</v>
      </c>
      <c r="BL5" s="13" t="s">
        <v>255</v>
      </c>
      <c r="BM5" s="13" t="s">
        <v>2245</v>
      </c>
      <c r="BN5" s="13" t="s">
        <v>3757</v>
      </c>
      <c r="BO5" s="13" t="s">
        <v>282</v>
      </c>
      <c r="BP5" s="13" t="s">
        <v>3757</v>
      </c>
    </row>
    <row r="6" spans="1:68" x14ac:dyDescent="0.3">
      <c r="A6" s="13" t="s">
        <v>286</v>
      </c>
      <c r="B6" s="13" t="s">
        <v>1373</v>
      </c>
      <c r="C6" s="13" t="s">
        <v>2045</v>
      </c>
      <c r="D6" s="13" t="s">
        <v>4618</v>
      </c>
      <c r="E6" s="13" t="s">
        <v>1265</v>
      </c>
      <c r="F6" s="13" t="s">
        <v>1372</v>
      </c>
      <c r="G6" s="13" t="s">
        <v>3814</v>
      </c>
      <c r="H6" s="13" t="s">
        <v>4619</v>
      </c>
      <c r="I6" s="13" t="s">
        <v>4618</v>
      </c>
      <c r="J6" s="13" t="s">
        <v>3288</v>
      </c>
      <c r="K6" s="13" t="s">
        <v>374</v>
      </c>
      <c r="L6" s="13" t="s">
        <v>3192</v>
      </c>
      <c r="M6" s="13" t="s">
        <v>488</v>
      </c>
      <c r="N6" s="13" t="s">
        <v>434</v>
      </c>
      <c r="O6" s="13" t="s">
        <v>2859</v>
      </c>
      <c r="P6" s="13" t="s">
        <v>1074</v>
      </c>
      <c r="Q6" s="13" t="s">
        <v>2105</v>
      </c>
      <c r="R6" s="13" t="s">
        <v>746</v>
      </c>
      <c r="S6" s="13" t="s">
        <v>1992</v>
      </c>
      <c r="T6" s="13" t="s">
        <v>598</v>
      </c>
      <c r="U6" s="13" t="s">
        <v>2900</v>
      </c>
      <c r="V6" s="13" t="s">
        <v>207</v>
      </c>
      <c r="W6" s="13" t="s">
        <v>207</v>
      </c>
      <c r="X6" s="13" t="s">
        <v>207</v>
      </c>
      <c r="Y6" s="13" t="s">
        <v>207</v>
      </c>
      <c r="Z6" s="13" t="s">
        <v>207</v>
      </c>
      <c r="AA6" s="13" t="s">
        <v>2494</v>
      </c>
      <c r="AB6" s="13" t="s">
        <v>4620</v>
      </c>
      <c r="AC6" s="13" t="s">
        <v>207</v>
      </c>
      <c r="AD6" s="13" t="s">
        <v>2526</v>
      </c>
      <c r="AE6" s="13" t="s">
        <v>2908</v>
      </c>
      <c r="AF6" s="13" t="s">
        <v>207</v>
      </c>
      <c r="AG6" s="13" t="s">
        <v>1372</v>
      </c>
      <c r="AH6" s="13" t="s">
        <v>4621</v>
      </c>
      <c r="AI6" s="13" t="s">
        <v>4622</v>
      </c>
      <c r="AJ6" s="13" t="s">
        <v>2692</v>
      </c>
      <c r="AK6" s="13" t="s">
        <v>2568</v>
      </c>
      <c r="AL6" s="13" t="s">
        <v>1238</v>
      </c>
      <c r="AM6" s="13" t="s">
        <v>434</v>
      </c>
      <c r="AN6" s="13" t="s">
        <v>2859</v>
      </c>
      <c r="AO6" s="13" t="s">
        <v>746</v>
      </c>
      <c r="AP6" s="13" t="s">
        <v>598</v>
      </c>
      <c r="AQ6" s="13" t="s">
        <v>4622</v>
      </c>
      <c r="AR6" s="13" t="s">
        <v>286</v>
      </c>
      <c r="AS6" s="13" t="s">
        <v>255</v>
      </c>
      <c r="AT6" s="13" t="s">
        <v>1240</v>
      </c>
      <c r="AU6" s="13" t="s">
        <v>282</v>
      </c>
      <c r="AV6" s="13" t="s">
        <v>1240</v>
      </c>
      <c r="AW6" s="13" t="s">
        <v>282</v>
      </c>
      <c r="AX6" s="13" t="s">
        <v>282</v>
      </c>
      <c r="AY6" s="13" t="s">
        <v>282</v>
      </c>
      <c r="AZ6" s="13" t="s">
        <v>1240</v>
      </c>
      <c r="BA6" s="13" t="s">
        <v>1160</v>
      </c>
      <c r="BB6" s="13" t="s">
        <v>282</v>
      </c>
      <c r="BC6" s="13" t="s">
        <v>507</v>
      </c>
      <c r="BD6" s="13" t="s">
        <v>207</v>
      </c>
      <c r="BE6" s="13" t="s">
        <v>255</v>
      </c>
      <c r="BF6" s="13" t="s">
        <v>3738</v>
      </c>
      <c r="BG6" s="13" t="s">
        <v>683</v>
      </c>
      <c r="BH6" s="13" t="s">
        <v>2420</v>
      </c>
      <c r="BI6" s="13" t="s">
        <v>4623</v>
      </c>
      <c r="BJ6" s="13" t="s">
        <v>282</v>
      </c>
      <c r="BK6" s="13" t="s">
        <v>4623</v>
      </c>
      <c r="BL6" s="13" t="s">
        <v>286</v>
      </c>
      <c r="BM6" s="13" t="s">
        <v>598</v>
      </c>
      <c r="BN6" s="13" t="s">
        <v>1935</v>
      </c>
      <c r="BO6" s="13" t="s">
        <v>282</v>
      </c>
      <c r="BP6" s="13" t="s">
        <v>1935</v>
      </c>
    </row>
    <row r="7" spans="1:68" x14ac:dyDescent="0.3">
      <c r="A7" s="13" t="s">
        <v>316</v>
      </c>
      <c r="B7" s="13" t="s">
        <v>1373</v>
      </c>
      <c r="C7" s="13" t="s">
        <v>2045</v>
      </c>
      <c r="D7" s="13" t="s">
        <v>4624</v>
      </c>
      <c r="E7" s="13" t="s">
        <v>4625</v>
      </c>
      <c r="F7" s="13" t="s">
        <v>2286</v>
      </c>
      <c r="G7" s="13" t="s">
        <v>4626</v>
      </c>
      <c r="H7" s="13" t="s">
        <v>4627</v>
      </c>
      <c r="I7" s="13" t="s">
        <v>4624</v>
      </c>
      <c r="J7" s="13" t="s">
        <v>1404</v>
      </c>
      <c r="K7" s="13" t="s">
        <v>2127</v>
      </c>
      <c r="L7" s="13" t="s">
        <v>4628</v>
      </c>
      <c r="M7" s="13" t="s">
        <v>820</v>
      </c>
      <c r="N7" s="13" t="s">
        <v>1669</v>
      </c>
      <c r="O7" s="13" t="s">
        <v>1295</v>
      </c>
      <c r="P7" s="13" t="s">
        <v>4189</v>
      </c>
      <c r="Q7" s="13" t="s">
        <v>2484</v>
      </c>
      <c r="R7" s="13" t="s">
        <v>2641</v>
      </c>
      <c r="S7" s="13" t="s">
        <v>666</v>
      </c>
      <c r="T7" s="13" t="s">
        <v>3044</v>
      </c>
      <c r="U7" s="13" t="s">
        <v>1074</v>
      </c>
      <c r="V7" s="13" t="s">
        <v>207</v>
      </c>
      <c r="W7" s="13" t="s">
        <v>207</v>
      </c>
      <c r="X7" s="13" t="s">
        <v>207</v>
      </c>
      <c r="Y7" s="13" t="s">
        <v>207</v>
      </c>
      <c r="Z7" s="13" t="s">
        <v>207</v>
      </c>
      <c r="AA7" s="13" t="s">
        <v>1373</v>
      </c>
      <c r="AB7" s="13" t="s">
        <v>4629</v>
      </c>
      <c r="AC7" s="13" t="s">
        <v>207</v>
      </c>
      <c r="AD7" s="13" t="s">
        <v>249</v>
      </c>
      <c r="AE7" s="13" t="s">
        <v>3529</v>
      </c>
      <c r="AF7" s="13" t="s">
        <v>207</v>
      </c>
      <c r="AG7" s="13" t="s">
        <v>2286</v>
      </c>
      <c r="AH7" s="13" t="s">
        <v>2148</v>
      </c>
      <c r="AI7" s="13" t="s">
        <v>3949</v>
      </c>
      <c r="AJ7" s="13" t="s">
        <v>1040</v>
      </c>
      <c r="AK7" s="13" t="s">
        <v>1517</v>
      </c>
      <c r="AL7" s="13" t="s">
        <v>1883</v>
      </c>
      <c r="AM7" s="13" t="s">
        <v>1669</v>
      </c>
      <c r="AN7" s="13" t="s">
        <v>1295</v>
      </c>
      <c r="AO7" s="13" t="s">
        <v>2641</v>
      </c>
      <c r="AP7" s="13" t="s">
        <v>3044</v>
      </c>
      <c r="AQ7" s="13" t="s">
        <v>3949</v>
      </c>
      <c r="AR7" s="13" t="s">
        <v>316</v>
      </c>
      <c r="AS7" s="13" t="s">
        <v>286</v>
      </c>
      <c r="AT7" s="13" t="s">
        <v>434</v>
      </c>
      <c r="AU7" s="13" t="s">
        <v>282</v>
      </c>
      <c r="AV7" s="13" t="s">
        <v>434</v>
      </c>
      <c r="AW7" s="13" t="s">
        <v>282</v>
      </c>
      <c r="AX7" s="13" t="s">
        <v>282</v>
      </c>
      <c r="AY7" s="13" t="s">
        <v>282</v>
      </c>
      <c r="AZ7" s="13" t="s">
        <v>434</v>
      </c>
      <c r="BA7" s="13" t="s">
        <v>879</v>
      </c>
      <c r="BB7" s="13" t="s">
        <v>282</v>
      </c>
      <c r="BC7" s="13" t="s">
        <v>2080</v>
      </c>
      <c r="BD7" s="13" t="s">
        <v>207</v>
      </c>
      <c r="BE7" s="13" t="s">
        <v>286</v>
      </c>
      <c r="BF7" s="13" t="s">
        <v>2494</v>
      </c>
      <c r="BG7" s="13" t="s">
        <v>2526</v>
      </c>
      <c r="BH7" s="13" t="s">
        <v>1372</v>
      </c>
      <c r="BI7" s="13" t="s">
        <v>281</v>
      </c>
      <c r="BJ7" s="13" t="s">
        <v>282</v>
      </c>
      <c r="BK7" s="13" t="s">
        <v>281</v>
      </c>
      <c r="BL7" s="13" t="s">
        <v>316</v>
      </c>
      <c r="BM7" s="13" t="s">
        <v>3044</v>
      </c>
      <c r="BN7" s="13" t="s">
        <v>3438</v>
      </c>
      <c r="BO7" s="13" t="s">
        <v>282</v>
      </c>
      <c r="BP7" s="13" t="s">
        <v>3438</v>
      </c>
    </row>
    <row r="8" spans="1:68" x14ac:dyDescent="0.3">
      <c r="A8" s="13" t="s">
        <v>348</v>
      </c>
      <c r="B8" s="13" t="s">
        <v>1437</v>
      </c>
      <c r="C8" s="13" t="s">
        <v>330</v>
      </c>
      <c r="D8" s="13" t="s">
        <v>4630</v>
      </c>
      <c r="E8" s="13" t="s">
        <v>1372</v>
      </c>
      <c r="F8" s="13" t="s">
        <v>1106</v>
      </c>
      <c r="G8" s="13" t="s">
        <v>674</v>
      </c>
      <c r="H8" s="13" t="s">
        <v>581</v>
      </c>
      <c r="I8" s="13" t="s">
        <v>4630</v>
      </c>
      <c r="J8" s="13" t="s">
        <v>771</v>
      </c>
      <c r="K8" s="13" t="s">
        <v>2689</v>
      </c>
      <c r="L8" s="13" t="s">
        <v>4562</v>
      </c>
      <c r="M8" s="13" t="s">
        <v>489</v>
      </c>
      <c r="N8" s="13" t="s">
        <v>3652</v>
      </c>
      <c r="O8" s="13" t="s">
        <v>2859</v>
      </c>
      <c r="P8" s="13" t="s">
        <v>3403</v>
      </c>
      <c r="Q8" s="13" t="s">
        <v>2568</v>
      </c>
      <c r="R8" s="13" t="s">
        <v>300</v>
      </c>
      <c r="S8" s="13" t="s">
        <v>2041</v>
      </c>
      <c r="T8" s="13" t="s">
        <v>923</v>
      </c>
      <c r="U8" s="13" t="s">
        <v>2027</v>
      </c>
      <c r="V8" s="13" t="s">
        <v>207</v>
      </c>
      <c r="W8" s="13" t="s">
        <v>207</v>
      </c>
      <c r="X8" s="13" t="s">
        <v>207</v>
      </c>
      <c r="Y8" s="13" t="s">
        <v>207</v>
      </c>
      <c r="Z8" s="13" t="s">
        <v>207</v>
      </c>
      <c r="AA8" s="13" t="s">
        <v>389</v>
      </c>
      <c r="AB8" s="13" t="s">
        <v>2399</v>
      </c>
      <c r="AC8" s="13" t="s">
        <v>207</v>
      </c>
      <c r="AD8" s="13" t="s">
        <v>1409</v>
      </c>
      <c r="AE8" s="13" t="s">
        <v>1336</v>
      </c>
      <c r="AF8" s="13" t="s">
        <v>207</v>
      </c>
      <c r="AG8" s="13" t="s">
        <v>1106</v>
      </c>
      <c r="AH8" s="13" t="s">
        <v>2115</v>
      </c>
      <c r="AI8" s="13" t="s">
        <v>4631</v>
      </c>
      <c r="AJ8" s="13" t="s">
        <v>1040</v>
      </c>
      <c r="AK8" s="13" t="s">
        <v>1115</v>
      </c>
      <c r="AL8" s="13" t="s">
        <v>1883</v>
      </c>
      <c r="AM8" s="13" t="s">
        <v>3652</v>
      </c>
      <c r="AN8" s="13" t="s">
        <v>2859</v>
      </c>
      <c r="AO8" s="13" t="s">
        <v>300</v>
      </c>
      <c r="AP8" s="13" t="s">
        <v>923</v>
      </c>
      <c r="AQ8" s="13" t="s">
        <v>4631</v>
      </c>
      <c r="AR8" s="13" t="s">
        <v>348</v>
      </c>
      <c r="AS8" s="13" t="s">
        <v>316</v>
      </c>
      <c r="AT8" s="13" t="s">
        <v>573</v>
      </c>
      <c r="AU8" s="13" t="s">
        <v>282</v>
      </c>
      <c r="AV8" s="13" t="s">
        <v>573</v>
      </c>
      <c r="AW8" s="13" t="s">
        <v>282</v>
      </c>
      <c r="AX8" s="13" t="s">
        <v>282</v>
      </c>
      <c r="AY8" s="13" t="s">
        <v>282</v>
      </c>
      <c r="AZ8" s="13" t="s">
        <v>573</v>
      </c>
      <c r="BA8" s="13" t="s">
        <v>818</v>
      </c>
      <c r="BB8" s="13" t="s">
        <v>282</v>
      </c>
      <c r="BC8" s="13" t="s">
        <v>1509</v>
      </c>
      <c r="BD8" s="13" t="s">
        <v>207</v>
      </c>
      <c r="BE8" s="13" t="s">
        <v>316</v>
      </c>
      <c r="BF8" s="13" t="s">
        <v>1373</v>
      </c>
      <c r="BG8" s="13" t="s">
        <v>249</v>
      </c>
      <c r="BH8" s="13" t="s">
        <v>2286</v>
      </c>
      <c r="BI8" s="13" t="s">
        <v>3604</v>
      </c>
      <c r="BJ8" s="13" t="s">
        <v>282</v>
      </c>
      <c r="BK8" s="13" t="s">
        <v>3604</v>
      </c>
      <c r="BL8" s="13" t="s">
        <v>348</v>
      </c>
      <c r="BM8" s="13" t="s">
        <v>923</v>
      </c>
      <c r="BN8" s="13" t="s">
        <v>3141</v>
      </c>
      <c r="BO8" s="13" t="s">
        <v>282</v>
      </c>
      <c r="BP8" s="13" t="s">
        <v>3141</v>
      </c>
    </row>
    <row r="9" spans="1:68" x14ac:dyDescent="0.3">
      <c r="A9" s="13" t="s">
        <v>377</v>
      </c>
      <c r="B9" s="13" t="s">
        <v>585</v>
      </c>
      <c r="C9" s="13" t="s">
        <v>405</v>
      </c>
      <c r="D9" s="13" t="s">
        <v>4632</v>
      </c>
      <c r="E9" s="13" t="s">
        <v>1897</v>
      </c>
      <c r="F9" s="13" t="s">
        <v>363</v>
      </c>
      <c r="G9" s="13" t="s">
        <v>4633</v>
      </c>
      <c r="H9" s="13" t="s">
        <v>4634</v>
      </c>
      <c r="I9" s="13" t="s">
        <v>4632</v>
      </c>
      <c r="J9" s="13" t="s">
        <v>1719</v>
      </c>
      <c r="K9" s="13" t="s">
        <v>1341</v>
      </c>
      <c r="L9" s="13" t="s">
        <v>3115</v>
      </c>
      <c r="M9" s="13" t="s">
        <v>601</v>
      </c>
      <c r="N9" s="13" t="s">
        <v>1809</v>
      </c>
      <c r="O9" s="13" t="s">
        <v>1464</v>
      </c>
      <c r="P9" s="13" t="s">
        <v>2884</v>
      </c>
      <c r="Q9" s="13" t="s">
        <v>1115</v>
      </c>
      <c r="R9" s="13" t="s">
        <v>893</v>
      </c>
      <c r="S9" s="13" t="s">
        <v>2048</v>
      </c>
      <c r="T9" s="13" t="s">
        <v>756</v>
      </c>
      <c r="U9" s="13" t="s">
        <v>1976</v>
      </c>
      <c r="V9" s="13" t="s">
        <v>207</v>
      </c>
      <c r="W9" s="13" t="s">
        <v>207</v>
      </c>
      <c r="X9" s="13" t="s">
        <v>207</v>
      </c>
      <c r="Y9" s="13" t="s">
        <v>207</v>
      </c>
      <c r="Z9" s="13" t="s">
        <v>207</v>
      </c>
      <c r="AA9" s="13" t="s">
        <v>2514</v>
      </c>
      <c r="AB9" s="13" t="s">
        <v>3300</v>
      </c>
      <c r="AC9" s="13" t="s">
        <v>207</v>
      </c>
      <c r="AD9" s="13" t="s">
        <v>979</v>
      </c>
      <c r="AE9" s="13" t="s">
        <v>821</v>
      </c>
      <c r="AF9" s="13" t="s">
        <v>207</v>
      </c>
      <c r="AG9" s="13" t="s">
        <v>363</v>
      </c>
      <c r="AH9" s="13" t="s">
        <v>1956</v>
      </c>
      <c r="AI9" s="13" t="s">
        <v>4635</v>
      </c>
      <c r="AJ9" s="13" t="s">
        <v>267</v>
      </c>
      <c r="AK9" s="13" t="s">
        <v>905</v>
      </c>
      <c r="AL9" s="13" t="s">
        <v>757</v>
      </c>
      <c r="AM9" s="13" t="s">
        <v>1809</v>
      </c>
      <c r="AN9" s="13" t="s">
        <v>1464</v>
      </c>
      <c r="AO9" s="13" t="s">
        <v>893</v>
      </c>
      <c r="AP9" s="13" t="s">
        <v>756</v>
      </c>
      <c r="AQ9" s="13" t="s">
        <v>4635</v>
      </c>
      <c r="AR9" s="13" t="s">
        <v>377</v>
      </c>
      <c r="AS9" s="13" t="s">
        <v>348</v>
      </c>
      <c r="AT9" s="13" t="s">
        <v>1998</v>
      </c>
      <c r="AU9" s="13" t="s">
        <v>282</v>
      </c>
      <c r="AV9" s="13" t="s">
        <v>1998</v>
      </c>
      <c r="AW9" s="13" t="s">
        <v>282</v>
      </c>
      <c r="AX9" s="13" t="s">
        <v>282</v>
      </c>
      <c r="AY9" s="13" t="s">
        <v>282</v>
      </c>
      <c r="AZ9" s="13" t="s">
        <v>1998</v>
      </c>
      <c r="BA9" s="13" t="s">
        <v>1377</v>
      </c>
      <c r="BB9" s="13" t="s">
        <v>282</v>
      </c>
      <c r="BC9" s="13" t="s">
        <v>2420</v>
      </c>
      <c r="BD9" s="13" t="s">
        <v>207</v>
      </c>
      <c r="BE9" s="13" t="s">
        <v>348</v>
      </c>
      <c r="BF9" s="13" t="s">
        <v>389</v>
      </c>
      <c r="BG9" s="13" t="s">
        <v>1409</v>
      </c>
      <c r="BH9" s="13" t="s">
        <v>1106</v>
      </c>
      <c r="BI9" s="13" t="s">
        <v>3528</v>
      </c>
      <c r="BJ9" s="13" t="s">
        <v>282</v>
      </c>
      <c r="BK9" s="13" t="s">
        <v>3528</v>
      </c>
      <c r="BL9" s="13" t="s">
        <v>377</v>
      </c>
      <c r="BM9" s="13" t="s">
        <v>756</v>
      </c>
      <c r="BN9" s="13" t="s">
        <v>1889</v>
      </c>
      <c r="BO9" s="13" t="s">
        <v>282</v>
      </c>
      <c r="BP9" s="13" t="s">
        <v>1889</v>
      </c>
    </row>
    <row r="10" spans="1:68" x14ac:dyDescent="0.3">
      <c r="A10" s="13" t="s">
        <v>408</v>
      </c>
      <c r="B10" s="13" t="s">
        <v>2259</v>
      </c>
      <c r="C10" s="13" t="s">
        <v>1699</v>
      </c>
      <c r="D10" s="13" t="s">
        <v>2443</v>
      </c>
      <c r="E10" s="13" t="s">
        <v>4556</v>
      </c>
      <c r="F10" s="13" t="s">
        <v>1214</v>
      </c>
      <c r="G10" s="13" t="s">
        <v>4636</v>
      </c>
      <c r="H10" s="13" t="s">
        <v>4637</v>
      </c>
      <c r="I10" s="13" t="s">
        <v>2443</v>
      </c>
      <c r="J10" s="13" t="s">
        <v>395</v>
      </c>
      <c r="K10" s="13" t="s">
        <v>1984</v>
      </c>
      <c r="L10" s="13" t="s">
        <v>3037</v>
      </c>
      <c r="M10" s="13" t="s">
        <v>598</v>
      </c>
      <c r="N10" s="13" t="s">
        <v>1904</v>
      </c>
      <c r="O10" s="13" t="s">
        <v>850</v>
      </c>
      <c r="P10" s="13" t="s">
        <v>1269</v>
      </c>
      <c r="Q10" s="13" t="s">
        <v>3654</v>
      </c>
      <c r="R10" s="13" t="s">
        <v>4341</v>
      </c>
      <c r="S10" s="13" t="s">
        <v>3394</v>
      </c>
      <c r="T10" s="13" t="s">
        <v>806</v>
      </c>
      <c r="U10" s="13" t="s">
        <v>3038</v>
      </c>
      <c r="V10" s="13" t="s">
        <v>207</v>
      </c>
      <c r="W10" s="13" t="s">
        <v>207</v>
      </c>
      <c r="X10" s="13" t="s">
        <v>207</v>
      </c>
      <c r="Y10" s="13" t="s">
        <v>207</v>
      </c>
      <c r="Z10" s="13" t="s">
        <v>207</v>
      </c>
      <c r="AA10" s="13" t="s">
        <v>856</v>
      </c>
      <c r="AB10" s="13" t="s">
        <v>924</v>
      </c>
      <c r="AC10" s="13" t="s">
        <v>207</v>
      </c>
      <c r="AD10" s="13" t="s">
        <v>4629</v>
      </c>
      <c r="AE10" s="13" t="s">
        <v>3563</v>
      </c>
      <c r="AF10" s="13" t="s">
        <v>207</v>
      </c>
      <c r="AG10" s="13" t="s">
        <v>1214</v>
      </c>
      <c r="AH10" s="13" t="s">
        <v>797</v>
      </c>
      <c r="AI10" s="13" t="s">
        <v>4638</v>
      </c>
      <c r="AJ10" s="13" t="s">
        <v>992</v>
      </c>
      <c r="AK10" s="13" t="s">
        <v>929</v>
      </c>
      <c r="AL10" s="13" t="s">
        <v>449</v>
      </c>
      <c r="AM10" s="13" t="s">
        <v>1904</v>
      </c>
      <c r="AN10" s="13" t="s">
        <v>850</v>
      </c>
      <c r="AO10" s="13" t="s">
        <v>4341</v>
      </c>
      <c r="AP10" s="13" t="s">
        <v>806</v>
      </c>
      <c r="AQ10" s="13" t="s">
        <v>4638</v>
      </c>
      <c r="AR10" s="13" t="s">
        <v>408</v>
      </c>
      <c r="AS10" s="13" t="s">
        <v>377</v>
      </c>
      <c r="AT10" s="13" t="s">
        <v>2887</v>
      </c>
      <c r="AU10" s="13" t="s">
        <v>282</v>
      </c>
      <c r="AV10" s="13" t="s">
        <v>2887</v>
      </c>
      <c r="AW10" s="13" t="s">
        <v>282</v>
      </c>
      <c r="AX10" s="13" t="s">
        <v>282</v>
      </c>
      <c r="AY10" s="13" t="s">
        <v>282</v>
      </c>
      <c r="AZ10" s="13" t="s">
        <v>2887</v>
      </c>
      <c r="BA10" s="13" t="s">
        <v>434</v>
      </c>
      <c r="BB10" s="13" t="s">
        <v>282</v>
      </c>
      <c r="BC10" s="13" t="s">
        <v>995</v>
      </c>
      <c r="BD10" s="13" t="s">
        <v>207</v>
      </c>
      <c r="BE10" s="13" t="s">
        <v>377</v>
      </c>
      <c r="BF10" s="13" t="s">
        <v>2514</v>
      </c>
      <c r="BG10" s="13" t="s">
        <v>979</v>
      </c>
      <c r="BH10" s="13" t="s">
        <v>363</v>
      </c>
      <c r="BI10" s="13" t="s">
        <v>2441</v>
      </c>
      <c r="BJ10" s="13" t="s">
        <v>282</v>
      </c>
      <c r="BK10" s="13" t="s">
        <v>2441</v>
      </c>
      <c r="BL10" s="13" t="s">
        <v>408</v>
      </c>
      <c r="BM10" s="13" t="s">
        <v>806</v>
      </c>
      <c r="BN10" s="13" t="s">
        <v>3029</v>
      </c>
      <c r="BO10" s="13" t="s">
        <v>282</v>
      </c>
      <c r="BP10" s="13" t="s">
        <v>3029</v>
      </c>
    </row>
    <row r="11" spans="1:68" x14ac:dyDescent="0.3">
      <c r="A11" s="13" t="s">
        <v>437</v>
      </c>
      <c r="B11" s="13" t="s">
        <v>390</v>
      </c>
      <c r="C11" s="13" t="s">
        <v>2045</v>
      </c>
      <c r="D11" s="13" t="s">
        <v>4639</v>
      </c>
      <c r="E11" s="13" t="s">
        <v>482</v>
      </c>
      <c r="F11" s="13" t="s">
        <v>1022</v>
      </c>
      <c r="G11" s="13" t="s">
        <v>4609</v>
      </c>
      <c r="H11" s="13" t="s">
        <v>1338</v>
      </c>
      <c r="I11" s="13" t="s">
        <v>4639</v>
      </c>
      <c r="J11" s="13" t="s">
        <v>1127</v>
      </c>
      <c r="K11" s="13" t="s">
        <v>3081</v>
      </c>
      <c r="L11" s="13" t="s">
        <v>388</v>
      </c>
      <c r="M11" s="13" t="s">
        <v>662</v>
      </c>
      <c r="N11" s="13" t="s">
        <v>519</v>
      </c>
      <c r="O11" s="13" t="s">
        <v>850</v>
      </c>
      <c r="P11" s="13" t="s">
        <v>2911</v>
      </c>
      <c r="Q11" s="13" t="s">
        <v>898</v>
      </c>
      <c r="R11" s="13" t="s">
        <v>2841</v>
      </c>
      <c r="S11" s="13" t="s">
        <v>2306</v>
      </c>
      <c r="T11" s="13" t="s">
        <v>2105</v>
      </c>
      <c r="U11" s="13" t="s">
        <v>1232</v>
      </c>
      <c r="V11" s="13" t="s">
        <v>207</v>
      </c>
      <c r="W11" s="13" t="s">
        <v>207</v>
      </c>
      <c r="X11" s="13" t="s">
        <v>207</v>
      </c>
      <c r="Y11" s="13" t="s">
        <v>207</v>
      </c>
      <c r="Z11" s="13" t="s">
        <v>207</v>
      </c>
      <c r="AA11" s="13" t="s">
        <v>3928</v>
      </c>
      <c r="AB11" s="13" t="s">
        <v>1444</v>
      </c>
      <c r="AC11" s="13" t="s">
        <v>207</v>
      </c>
      <c r="AD11" s="13" t="s">
        <v>1214</v>
      </c>
      <c r="AE11" s="13" t="s">
        <v>888</v>
      </c>
      <c r="AF11" s="13" t="s">
        <v>207</v>
      </c>
      <c r="AG11" s="13" t="s">
        <v>1022</v>
      </c>
      <c r="AH11" s="13" t="s">
        <v>369</v>
      </c>
      <c r="AI11" s="13" t="s">
        <v>1742</v>
      </c>
      <c r="AJ11" s="13" t="s">
        <v>1136</v>
      </c>
      <c r="AK11" s="13" t="s">
        <v>824</v>
      </c>
      <c r="AL11" s="13" t="s">
        <v>881</v>
      </c>
      <c r="AM11" s="13" t="s">
        <v>519</v>
      </c>
      <c r="AN11" s="13" t="s">
        <v>850</v>
      </c>
      <c r="AO11" s="13" t="s">
        <v>2841</v>
      </c>
      <c r="AP11" s="13" t="s">
        <v>2105</v>
      </c>
      <c r="AQ11" s="13" t="s">
        <v>1742</v>
      </c>
      <c r="AR11" s="13" t="s">
        <v>437</v>
      </c>
      <c r="AS11" s="13" t="s">
        <v>408</v>
      </c>
      <c r="AT11" s="13" t="s">
        <v>2484</v>
      </c>
      <c r="AU11" s="13" t="s">
        <v>282</v>
      </c>
      <c r="AV11" s="13" t="s">
        <v>2484</v>
      </c>
      <c r="AW11" s="13" t="s">
        <v>282</v>
      </c>
      <c r="AX11" s="13" t="s">
        <v>282</v>
      </c>
      <c r="AY11" s="13" t="s">
        <v>282</v>
      </c>
      <c r="AZ11" s="13" t="s">
        <v>2484</v>
      </c>
      <c r="BA11" s="13" t="s">
        <v>2086</v>
      </c>
      <c r="BB11" s="13" t="s">
        <v>282</v>
      </c>
      <c r="BC11" s="13" t="s">
        <v>843</v>
      </c>
      <c r="BD11" s="13" t="s">
        <v>207</v>
      </c>
      <c r="BE11" s="13" t="s">
        <v>408</v>
      </c>
      <c r="BF11" s="13" t="s">
        <v>856</v>
      </c>
      <c r="BG11" s="13" t="s">
        <v>4629</v>
      </c>
      <c r="BH11" s="13" t="s">
        <v>1214</v>
      </c>
      <c r="BI11" s="13" t="s">
        <v>2181</v>
      </c>
      <c r="BJ11" s="13" t="s">
        <v>282</v>
      </c>
      <c r="BK11" s="13" t="s">
        <v>2181</v>
      </c>
      <c r="BL11" s="13" t="s">
        <v>437</v>
      </c>
      <c r="BM11" s="13" t="s">
        <v>2105</v>
      </c>
      <c r="BN11" s="13" t="s">
        <v>2721</v>
      </c>
      <c r="BO11" s="13" t="s">
        <v>282</v>
      </c>
      <c r="BP11" s="13" t="s">
        <v>2721</v>
      </c>
    </row>
    <row r="12" spans="1:68" x14ac:dyDescent="0.3">
      <c r="A12" s="13" t="s">
        <v>469</v>
      </c>
      <c r="B12" s="13" t="s">
        <v>713</v>
      </c>
      <c r="C12" s="13" t="s">
        <v>1725</v>
      </c>
      <c r="D12" s="13" t="s">
        <v>3966</v>
      </c>
      <c r="E12" s="13" t="s">
        <v>4471</v>
      </c>
      <c r="F12" s="13" t="s">
        <v>820</v>
      </c>
      <c r="G12" s="13" t="s">
        <v>4640</v>
      </c>
      <c r="H12" s="13" t="s">
        <v>4641</v>
      </c>
      <c r="I12" s="13" t="s">
        <v>3966</v>
      </c>
      <c r="J12" s="13" t="s">
        <v>4592</v>
      </c>
      <c r="K12" s="13" t="s">
        <v>1393</v>
      </c>
      <c r="L12" s="13" t="s">
        <v>4118</v>
      </c>
      <c r="M12" s="13" t="s">
        <v>1204</v>
      </c>
      <c r="N12" s="13" t="s">
        <v>1281</v>
      </c>
      <c r="O12" s="13" t="s">
        <v>930</v>
      </c>
      <c r="P12" s="13" t="s">
        <v>1074</v>
      </c>
      <c r="Q12" s="13" t="s">
        <v>994</v>
      </c>
      <c r="R12" s="13" t="s">
        <v>406</v>
      </c>
      <c r="S12" s="13" t="s">
        <v>267</v>
      </c>
      <c r="T12" s="13" t="s">
        <v>898</v>
      </c>
      <c r="U12" s="13" t="s">
        <v>4482</v>
      </c>
      <c r="V12" s="13" t="s">
        <v>207</v>
      </c>
      <c r="W12" s="13" t="s">
        <v>207</v>
      </c>
      <c r="X12" s="13" t="s">
        <v>207</v>
      </c>
      <c r="Y12" s="13" t="s">
        <v>207</v>
      </c>
      <c r="Z12" s="13" t="s">
        <v>207</v>
      </c>
      <c r="AA12" s="13" t="s">
        <v>3998</v>
      </c>
      <c r="AB12" s="13" t="s">
        <v>2127</v>
      </c>
      <c r="AC12" s="13" t="s">
        <v>207</v>
      </c>
      <c r="AD12" s="13" t="s">
        <v>1273</v>
      </c>
      <c r="AE12" s="13" t="s">
        <v>1454</v>
      </c>
      <c r="AF12" s="13" t="s">
        <v>207</v>
      </c>
      <c r="AG12" s="13" t="s">
        <v>820</v>
      </c>
      <c r="AH12" s="13" t="s">
        <v>1197</v>
      </c>
      <c r="AI12" s="13" t="s">
        <v>4642</v>
      </c>
      <c r="AJ12" s="13" t="s">
        <v>757</v>
      </c>
      <c r="AK12" s="13" t="s">
        <v>2256</v>
      </c>
      <c r="AL12" s="13" t="s">
        <v>883</v>
      </c>
      <c r="AM12" s="13" t="s">
        <v>1281</v>
      </c>
      <c r="AN12" s="13" t="s">
        <v>930</v>
      </c>
      <c r="AO12" s="13" t="s">
        <v>406</v>
      </c>
      <c r="AP12" s="13" t="s">
        <v>898</v>
      </c>
      <c r="AQ12" s="13" t="s">
        <v>4642</v>
      </c>
      <c r="AR12" s="13" t="s">
        <v>469</v>
      </c>
      <c r="AS12" s="13" t="s">
        <v>437</v>
      </c>
      <c r="AT12" s="13" t="s">
        <v>953</v>
      </c>
      <c r="AU12" s="13" t="s">
        <v>282</v>
      </c>
      <c r="AV12" s="13" t="s">
        <v>953</v>
      </c>
      <c r="AW12" s="13" t="s">
        <v>282</v>
      </c>
      <c r="AX12" s="13" t="s">
        <v>282</v>
      </c>
      <c r="AY12" s="13" t="s">
        <v>282</v>
      </c>
      <c r="AZ12" s="13" t="s">
        <v>953</v>
      </c>
      <c r="BA12" s="13" t="s">
        <v>874</v>
      </c>
      <c r="BB12" s="13" t="s">
        <v>282</v>
      </c>
      <c r="BC12" s="13" t="s">
        <v>434</v>
      </c>
      <c r="BD12" s="13" t="s">
        <v>207</v>
      </c>
      <c r="BE12" s="13" t="s">
        <v>437</v>
      </c>
      <c r="BF12" s="13" t="s">
        <v>3928</v>
      </c>
      <c r="BG12" s="13" t="s">
        <v>1214</v>
      </c>
      <c r="BH12" s="13" t="s">
        <v>1022</v>
      </c>
      <c r="BI12" s="13" t="s">
        <v>1003</v>
      </c>
      <c r="BJ12" s="13" t="s">
        <v>282</v>
      </c>
      <c r="BK12" s="13" t="s">
        <v>1003</v>
      </c>
      <c r="BL12" s="13" t="s">
        <v>469</v>
      </c>
      <c r="BM12" s="13" t="s">
        <v>898</v>
      </c>
      <c r="BN12" s="13" t="s">
        <v>3343</v>
      </c>
      <c r="BO12" s="13" t="s">
        <v>282</v>
      </c>
      <c r="BP12" s="13" t="s">
        <v>3343</v>
      </c>
    </row>
    <row r="13" spans="1:68" x14ac:dyDescent="0.3">
      <c r="A13" s="13" t="s">
        <v>498</v>
      </c>
      <c r="B13" s="13" t="s">
        <v>1022</v>
      </c>
      <c r="C13" s="13" t="s">
        <v>1699</v>
      </c>
      <c r="D13" s="13" t="s">
        <v>335</v>
      </c>
      <c r="E13" s="13" t="s">
        <v>979</v>
      </c>
      <c r="F13" s="13" t="s">
        <v>395</v>
      </c>
      <c r="G13" s="13" t="s">
        <v>2847</v>
      </c>
      <c r="H13" s="13" t="s">
        <v>3597</v>
      </c>
      <c r="I13" s="13" t="s">
        <v>335</v>
      </c>
      <c r="J13" s="13" t="s">
        <v>2241</v>
      </c>
      <c r="K13" s="13" t="s">
        <v>1518</v>
      </c>
      <c r="L13" s="13" t="s">
        <v>2362</v>
      </c>
      <c r="M13" s="13" t="s">
        <v>589</v>
      </c>
      <c r="N13" s="13" t="s">
        <v>2657</v>
      </c>
      <c r="O13" s="13" t="s">
        <v>2324</v>
      </c>
      <c r="P13" s="13" t="s">
        <v>4127</v>
      </c>
      <c r="Q13" s="13" t="s">
        <v>994</v>
      </c>
      <c r="R13" s="13" t="s">
        <v>2216</v>
      </c>
      <c r="S13" s="13" t="s">
        <v>1344</v>
      </c>
      <c r="T13" s="13" t="s">
        <v>2499</v>
      </c>
      <c r="U13" s="13" t="s">
        <v>3806</v>
      </c>
      <c r="V13" s="13" t="s">
        <v>207</v>
      </c>
      <c r="W13" s="13" t="s">
        <v>207</v>
      </c>
      <c r="X13" s="13" t="s">
        <v>207</v>
      </c>
      <c r="Y13" s="13" t="s">
        <v>207</v>
      </c>
      <c r="Z13" s="13" t="s">
        <v>207</v>
      </c>
      <c r="AA13" s="13" t="s">
        <v>655</v>
      </c>
      <c r="AB13" s="13" t="s">
        <v>1201</v>
      </c>
      <c r="AC13" s="13" t="s">
        <v>207</v>
      </c>
      <c r="AD13" s="13" t="s">
        <v>397</v>
      </c>
      <c r="AE13" s="13" t="s">
        <v>796</v>
      </c>
      <c r="AF13" s="13" t="s">
        <v>207</v>
      </c>
      <c r="AG13" s="13" t="s">
        <v>395</v>
      </c>
      <c r="AH13" s="13" t="s">
        <v>1741</v>
      </c>
      <c r="AI13" s="13" t="s">
        <v>1002</v>
      </c>
      <c r="AJ13" s="13" t="s">
        <v>1259</v>
      </c>
      <c r="AK13" s="13" t="s">
        <v>954</v>
      </c>
      <c r="AL13" s="13" t="s">
        <v>824</v>
      </c>
      <c r="AM13" s="13" t="s">
        <v>2657</v>
      </c>
      <c r="AN13" s="13" t="s">
        <v>2324</v>
      </c>
      <c r="AO13" s="13" t="s">
        <v>2216</v>
      </c>
      <c r="AP13" s="13" t="s">
        <v>2499</v>
      </c>
      <c r="AQ13" s="13" t="s">
        <v>1002</v>
      </c>
      <c r="AR13" s="13" t="s">
        <v>498</v>
      </c>
      <c r="AS13" s="13" t="s">
        <v>469</v>
      </c>
      <c r="AT13" s="13" t="s">
        <v>1261</v>
      </c>
      <c r="AU13" s="13" t="s">
        <v>282</v>
      </c>
      <c r="AV13" s="13" t="s">
        <v>1261</v>
      </c>
      <c r="AW13" s="13" t="s">
        <v>282</v>
      </c>
      <c r="AX13" s="13" t="s">
        <v>282</v>
      </c>
      <c r="AY13" s="13" t="s">
        <v>282</v>
      </c>
      <c r="AZ13" s="13" t="s">
        <v>1261</v>
      </c>
      <c r="BA13" s="13" t="s">
        <v>2499</v>
      </c>
      <c r="BB13" s="13" t="s">
        <v>282</v>
      </c>
      <c r="BC13" s="13" t="s">
        <v>374</v>
      </c>
      <c r="BD13" s="13" t="s">
        <v>207</v>
      </c>
      <c r="BE13" s="13" t="s">
        <v>469</v>
      </c>
      <c r="BF13" s="13" t="s">
        <v>3998</v>
      </c>
      <c r="BG13" s="13" t="s">
        <v>1273</v>
      </c>
      <c r="BH13" s="13" t="s">
        <v>820</v>
      </c>
      <c r="BI13" s="13" t="s">
        <v>573</v>
      </c>
      <c r="BJ13" s="13" t="s">
        <v>282</v>
      </c>
      <c r="BK13" s="13" t="s">
        <v>573</v>
      </c>
      <c r="BL13" s="13" t="s">
        <v>498</v>
      </c>
      <c r="BM13" s="13" t="s">
        <v>2499</v>
      </c>
      <c r="BN13" s="13" t="s">
        <v>673</v>
      </c>
      <c r="BO13" s="13" t="s">
        <v>282</v>
      </c>
      <c r="BP13" s="13" t="s">
        <v>673</v>
      </c>
    </row>
    <row r="14" spans="1:68" x14ac:dyDescent="0.3">
      <c r="A14" s="13" t="s">
        <v>523</v>
      </c>
      <c r="B14" s="13" t="s">
        <v>877</v>
      </c>
      <c r="C14" s="13" t="s">
        <v>1725</v>
      </c>
      <c r="D14" s="13" t="s">
        <v>3977</v>
      </c>
      <c r="E14" s="13" t="s">
        <v>1214</v>
      </c>
      <c r="F14" s="13" t="s">
        <v>1560</v>
      </c>
      <c r="G14" s="13" t="s">
        <v>647</v>
      </c>
      <c r="H14" s="13" t="s">
        <v>4643</v>
      </c>
      <c r="I14" s="13" t="s">
        <v>3977</v>
      </c>
      <c r="J14" s="13" t="s">
        <v>690</v>
      </c>
      <c r="K14" s="13" t="s">
        <v>1913</v>
      </c>
      <c r="L14" s="13" t="s">
        <v>4644</v>
      </c>
      <c r="M14" s="13" t="s">
        <v>1846</v>
      </c>
      <c r="N14" s="13" t="s">
        <v>1276</v>
      </c>
      <c r="O14" s="13" t="s">
        <v>928</v>
      </c>
      <c r="P14" s="13" t="s">
        <v>1458</v>
      </c>
      <c r="Q14" s="13" t="s">
        <v>954</v>
      </c>
      <c r="R14" s="13" t="s">
        <v>2957</v>
      </c>
      <c r="S14" s="13" t="s">
        <v>2155</v>
      </c>
      <c r="T14" s="13" t="s">
        <v>1919</v>
      </c>
      <c r="U14" s="13" t="s">
        <v>2605</v>
      </c>
      <c r="V14" s="13" t="s">
        <v>207</v>
      </c>
      <c r="W14" s="13" t="s">
        <v>207</v>
      </c>
      <c r="X14" s="13" t="s">
        <v>207</v>
      </c>
      <c r="Y14" s="13" t="s">
        <v>207</v>
      </c>
      <c r="Z14" s="13" t="s">
        <v>207</v>
      </c>
      <c r="AA14" s="13" t="s">
        <v>2279</v>
      </c>
      <c r="AB14" s="13" t="s">
        <v>827</v>
      </c>
      <c r="AC14" s="13" t="s">
        <v>207</v>
      </c>
      <c r="AD14" s="13" t="s">
        <v>4645</v>
      </c>
      <c r="AE14" s="13" t="s">
        <v>2153</v>
      </c>
      <c r="AF14" s="13" t="s">
        <v>207</v>
      </c>
      <c r="AG14" s="13" t="s">
        <v>1560</v>
      </c>
      <c r="AH14" s="13" t="s">
        <v>796</v>
      </c>
      <c r="AI14" s="13" t="s">
        <v>3283</v>
      </c>
      <c r="AJ14" s="13" t="s">
        <v>1883</v>
      </c>
      <c r="AK14" s="13" t="s">
        <v>805</v>
      </c>
      <c r="AL14" s="13" t="s">
        <v>2484</v>
      </c>
      <c r="AM14" s="13" t="s">
        <v>1276</v>
      </c>
      <c r="AN14" s="13" t="s">
        <v>928</v>
      </c>
      <c r="AO14" s="13" t="s">
        <v>2957</v>
      </c>
      <c r="AP14" s="13" t="s">
        <v>1919</v>
      </c>
      <c r="AQ14" s="13" t="s">
        <v>3283</v>
      </c>
      <c r="AR14" s="13" t="s">
        <v>523</v>
      </c>
      <c r="AS14" s="13" t="s">
        <v>498</v>
      </c>
      <c r="AT14" s="13" t="s">
        <v>1136</v>
      </c>
      <c r="AU14" s="13" t="s">
        <v>282</v>
      </c>
      <c r="AV14" s="13" t="s">
        <v>1136</v>
      </c>
      <c r="AW14" s="13" t="s">
        <v>282</v>
      </c>
      <c r="AX14" s="13" t="s">
        <v>282</v>
      </c>
      <c r="AY14" s="13" t="s">
        <v>282</v>
      </c>
      <c r="AZ14" s="13" t="s">
        <v>1136</v>
      </c>
      <c r="BA14" s="13" t="s">
        <v>1751</v>
      </c>
      <c r="BB14" s="13" t="s">
        <v>282</v>
      </c>
      <c r="BC14" s="13" t="s">
        <v>1437</v>
      </c>
      <c r="BD14" s="13" t="s">
        <v>207</v>
      </c>
      <c r="BE14" s="13" t="s">
        <v>498</v>
      </c>
      <c r="BF14" s="13" t="s">
        <v>655</v>
      </c>
      <c r="BG14" s="13" t="s">
        <v>397</v>
      </c>
      <c r="BH14" s="13" t="s">
        <v>395</v>
      </c>
      <c r="BI14" s="13" t="s">
        <v>3084</v>
      </c>
      <c r="BJ14" s="13" t="s">
        <v>282</v>
      </c>
      <c r="BK14" s="13" t="s">
        <v>3084</v>
      </c>
      <c r="BL14" s="13" t="s">
        <v>523</v>
      </c>
      <c r="BM14" s="13" t="s">
        <v>1919</v>
      </c>
      <c r="BN14" s="13" t="s">
        <v>603</v>
      </c>
      <c r="BO14" s="13" t="s">
        <v>282</v>
      </c>
      <c r="BP14" s="13" t="s">
        <v>603</v>
      </c>
    </row>
    <row r="15" spans="1:68" x14ac:dyDescent="0.3">
      <c r="A15" s="13" t="s">
        <v>548</v>
      </c>
      <c r="B15" s="13" t="s">
        <v>308</v>
      </c>
      <c r="C15" s="13" t="s">
        <v>405</v>
      </c>
      <c r="D15" s="13" t="s">
        <v>1691</v>
      </c>
      <c r="E15" s="13" t="s">
        <v>1741</v>
      </c>
      <c r="F15" s="13" t="s">
        <v>1154</v>
      </c>
      <c r="G15" s="13" t="s">
        <v>4364</v>
      </c>
      <c r="H15" s="13" t="s">
        <v>1693</v>
      </c>
      <c r="I15" s="13" t="s">
        <v>1691</v>
      </c>
      <c r="J15" s="13" t="s">
        <v>888</v>
      </c>
      <c r="K15" s="13" t="s">
        <v>2511</v>
      </c>
      <c r="L15" s="13" t="s">
        <v>3760</v>
      </c>
      <c r="M15" s="13" t="s">
        <v>2937</v>
      </c>
      <c r="N15" s="13" t="s">
        <v>1276</v>
      </c>
      <c r="O15" s="13" t="s">
        <v>589</v>
      </c>
      <c r="P15" s="13" t="s">
        <v>4452</v>
      </c>
      <c r="Q15" s="13" t="s">
        <v>875</v>
      </c>
      <c r="R15" s="13" t="s">
        <v>601</v>
      </c>
      <c r="S15" s="13" t="s">
        <v>1875</v>
      </c>
      <c r="T15" s="13" t="s">
        <v>1128</v>
      </c>
      <c r="U15" s="13" t="s">
        <v>334</v>
      </c>
      <c r="V15" s="13" t="s">
        <v>207</v>
      </c>
      <c r="W15" s="13" t="s">
        <v>207</v>
      </c>
      <c r="X15" s="13" t="s">
        <v>207</v>
      </c>
      <c r="Y15" s="13" t="s">
        <v>207</v>
      </c>
      <c r="Z15" s="13" t="s">
        <v>207</v>
      </c>
      <c r="AA15" s="13" t="s">
        <v>709</v>
      </c>
      <c r="AB15" s="13" t="s">
        <v>1007</v>
      </c>
      <c r="AC15" s="13" t="s">
        <v>207</v>
      </c>
      <c r="AD15" s="13" t="s">
        <v>1490</v>
      </c>
      <c r="AE15" s="13" t="s">
        <v>4525</v>
      </c>
      <c r="AF15" s="13" t="s">
        <v>207</v>
      </c>
      <c r="AG15" s="13" t="s">
        <v>1154</v>
      </c>
      <c r="AH15" s="13" t="s">
        <v>912</v>
      </c>
      <c r="AI15" s="13" t="s">
        <v>1341</v>
      </c>
      <c r="AJ15" s="13" t="s">
        <v>848</v>
      </c>
      <c r="AK15" s="13" t="s">
        <v>2409</v>
      </c>
      <c r="AL15" s="13" t="s">
        <v>2105</v>
      </c>
      <c r="AM15" s="13" t="s">
        <v>1276</v>
      </c>
      <c r="AN15" s="13" t="s">
        <v>589</v>
      </c>
      <c r="AO15" s="13" t="s">
        <v>601</v>
      </c>
      <c r="AP15" s="13" t="s">
        <v>1128</v>
      </c>
      <c r="AQ15" s="13" t="s">
        <v>1341</v>
      </c>
      <c r="AR15" s="13" t="s">
        <v>548</v>
      </c>
      <c r="AS15" s="13" t="s">
        <v>523</v>
      </c>
      <c r="AT15" s="13" t="s">
        <v>1376</v>
      </c>
      <c r="AU15" s="13" t="s">
        <v>282</v>
      </c>
      <c r="AV15" s="13" t="s">
        <v>1376</v>
      </c>
      <c r="AW15" s="13" t="s">
        <v>282</v>
      </c>
      <c r="AX15" s="13" t="s">
        <v>282</v>
      </c>
      <c r="AY15" s="13" t="s">
        <v>282</v>
      </c>
      <c r="AZ15" s="13" t="s">
        <v>1376</v>
      </c>
      <c r="BA15" s="13" t="s">
        <v>1240</v>
      </c>
      <c r="BB15" s="13" t="s">
        <v>282</v>
      </c>
      <c r="BC15" s="13" t="s">
        <v>755</v>
      </c>
      <c r="BD15" s="13" t="s">
        <v>207</v>
      </c>
      <c r="BE15" s="13" t="s">
        <v>523</v>
      </c>
      <c r="BF15" s="13" t="s">
        <v>2279</v>
      </c>
      <c r="BG15" s="13" t="s">
        <v>4645</v>
      </c>
      <c r="BH15" s="13" t="s">
        <v>1560</v>
      </c>
      <c r="BI15" s="13" t="s">
        <v>1439</v>
      </c>
      <c r="BJ15" s="13" t="s">
        <v>282</v>
      </c>
      <c r="BK15" s="13" t="s">
        <v>1439</v>
      </c>
      <c r="BL15" s="13" t="s">
        <v>548</v>
      </c>
      <c r="BM15" s="13" t="s">
        <v>1128</v>
      </c>
      <c r="BN15" s="13" t="s">
        <v>1370</v>
      </c>
      <c r="BO15" s="13" t="s">
        <v>282</v>
      </c>
      <c r="BP15" s="13" t="s">
        <v>1370</v>
      </c>
    </row>
    <row r="16" spans="1:68" x14ac:dyDescent="0.3">
      <c r="A16" s="13" t="s">
        <v>576</v>
      </c>
      <c r="B16" s="13" t="s">
        <v>276</v>
      </c>
      <c r="C16" s="13" t="s">
        <v>2045</v>
      </c>
      <c r="D16" s="13" t="s">
        <v>4646</v>
      </c>
      <c r="E16" s="13" t="s">
        <v>2461</v>
      </c>
      <c r="F16" s="13" t="s">
        <v>998</v>
      </c>
      <c r="G16" s="13" t="s">
        <v>4647</v>
      </c>
      <c r="H16" s="13" t="s">
        <v>4648</v>
      </c>
      <c r="I16" s="13" t="s">
        <v>4646</v>
      </c>
      <c r="J16" s="13" t="s">
        <v>2967</v>
      </c>
      <c r="K16" s="13" t="s">
        <v>3000</v>
      </c>
      <c r="L16" s="13" t="s">
        <v>2356</v>
      </c>
      <c r="M16" s="13" t="s">
        <v>1412</v>
      </c>
      <c r="N16" s="13" t="s">
        <v>1565</v>
      </c>
      <c r="O16" s="13" t="s">
        <v>1476</v>
      </c>
      <c r="P16" s="13" t="s">
        <v>852</v>
      </c>
      <c r="Q16" s="13" t="s">
        <v>833</v>
      </c>
      <c r="R16" s="13" t="s">
        <v>2943</v>
      </c>
      <c r="S16" s="13" t="s">
        <v>1301</v>
      </c>
      <c r="T16" s="13" t="s">
        <v>874</v>
      </c>
      <c r="U16" s="13" t="s">
        <v>2515</v>
      </c>
      <c r="V16" s="13" t="s">
        <v>207</v>
      </c>
      <c r="W16" s="13" t="s">
        <v>207</v>
      </c>
      <c r="X16" s="13" t="s">
        <v>207</v>
      </c>
      <c r="Y16" s="13" t="s">
        <v>207</v>
      </c>
      <c r="Z16" s="13" t="s">
        <v>207</v>
      </c>
      <c r="AA16" s="13" t="s">
        <v>1719</v>
      </c>
      <c r="AB16" s="13" t="s">
        <v>1002</v>
      </c>
      <c r="AC16" s="13" t="s">
        <v>207</v>
      </c>
      <c r="AD16" s="13" t="s">
        <v>1301</v>
      </c>
      <c r="AE16" s="13" t="s">
        <v>2306</v>
      </c>
      <c r="AF16" s="13" t="s">
        <v>207</v>
      </c>
      <c r="AG16" s="13" t="s">
        <v>998</v>
      </c>
      <c r="AH16" s="13" t="s">
        <v>2242</v>
      </c>
      <c r="AI16" s="13" t="s">
        <v>367</v>
      </c>
      <c r="AJ16" s="13" t="s">
        <v>284</v>
      </c>
      <c r="AK16" s="13" t="s">
        <v>2891</v>
      </c>
      <c r="AL16" s="13" t="s">
        <v>974</v>
      </c>
      <c r="AM16" s="13" t="s">
        <v>1565</v>
      </c>
      <c r="AN16" s="13" t="s">
        <v>1476</v>
      </c>
      <c r="AO16" s="13" t="s">
        <v>2943</v>
      </c>
      <c r="AP16" s="13" t="s">
        <v>874</v>
      </c>
      <c r="AQ16" s="13" t="s">
        <v>367</v>
      </c>
      <c r="AR16" s="13" t="s">
        <v>576</v>
      </c>
      <c r="AS16" s="13" t="s">
        <v>548</v>
      </c>
      <c r="AT16" s="13" t="s">
        <v>897</v>
      </c>
      <c r="AU16" s="13" t="s">
        <v>282</v>
      </c>
      <c r="AV16" s="13" t="s">
        <v>897</v>
      </c>
      <c r="AW16" s="13" t="s">
        <v>282</v>
      </c>
      <c r="AX16" s="13" t="s">
        <v>282</v>
      </c>
      <c r="AY16" s="13" t="s">
        <v>282</v>
      </c>
      <c r="AZ16" s="13" t="s">
        <v>897</v>
      </c>
      <c r="BA16" s="13" t="s">
        <v>2674</v>
      </c>
      <c r="BB16" s="13" t="s">
        <v>282</v>
      </c>
      <c r="BC16" s="13" t="s">
        <v>507</v>
      </c>
      <c r="BD16" s="13" t="s">
        <v>207</v>
      </c>
      <c r="BE16" s="13" t="s">
        <v>548</v>
      </c>
      <c r="BF16" s="13" t="s">
        <v>709</v>
      </c>
      <c r="BG16" s="13" t="s">
        <v>1490</v>
      </c>
      <c r="BH16" s="13" t="s">
        <v>1154</v>
      </c>
      <c r="BI16" s="13" t="s">
        <v>1268</v>
      </c>
      <c r="BJ16" s="13" t="s">
        <v>282</v>
      </c>
      <c r="BK16" s="13" t="s">
        <v>1268</v>
      </c>
      <c r="BL16" s="13" t="s">
        <v>576</v>
      </c>
      <c r="BM16" s="13" t="s">
        <v>874</v>
      </c>
      <c r="BN16" s="13" t="s">
        <v>3122</v>
      </c>
      <c r="BO16" s="13" t="s">
        <v>282</v>
      </c>
      <c r="BP16" s="13" t="s">
        <v>3122</v>
      </c>
    </row>
    <row r="17" spans="1:68" x14ac:dyDescent="0.3">
      <c r="A17" s="13" t="s">
        <v>604</v>
      </c>
      <c r="B17" s="13" t="s">
        <v>659</v>
      </c>
      <c r="C17" s="13" t="s">
        <v>330</v>
      </c>
      <c r="D17" s="13" t="s">
        <v>1633</v>
      </c>
      <c r="E17" s="13" t="s">
        <v>1319</v>
      </c>
      <c r="F17" s="13" t="s">
        <v>3196</v>
      </c>
      <c r="G17" s="13" t="s">
        <v>4649</v>
      </c>
      <c r="H17" s="13" t="s">
        <v>4650</v>
      </c>
      <c r="I17" s="13" t="s">
        <v>1633</v>
      </c>
      <c r="J17" s="13" t="s">
        <v>2918</v>
      </c>
      <c r="K17" s="13" t="s">
        <v>2105</v>
      </c>
      <c r="L17" s="13" t="s">
        <v>4020</v>
      </c>
      <c r="M17" s="13" t="s">
        <v>4189</v>
      </c>
      <c r="N17" s="13" t="s">
        <v>1476</v>
      </c>
      <c r="O17" s="13" t="s">
        <v>3739</v>
      </c>
      <c r="P17" s="13" t="s">
        <v>3356</v>
      </c>
      <c r="Q17" s="13" t="s">
        <v>2538</v>
      </c>
      <c r="R17" s="13" t="s">
        <v>2922</v>
      </c>
      <c r="S17" s="13" t="s">
        <v>4651</v>
      </c>
      <c r="T17" s="13" t="s">
        <v>1291</v>
      </c>
      <c r="U17" s="13" t="s">
        <v>4652</v>
      </c>
      <c r="V17" s="13" t="s">
        <v>207</v>
      </c>
      <c r="W17" s="13" t="s">
        <v>207</v>
      </c>
      <c r="X17" s="13" t="s">
        <v>207</v>
      </c>
      <c r="Y17" s="13" t="s">
        <v>207</v>
      </c>
      <c r="Z17" s="13" t="s">
        <v>207</v>
      </c>
      <c r="AA17" s="13" t="s">
        <v>2449</v>
      </c>
      <c r="AB17" s="13" t="s">
        <v>207</v>
      </c>
      <c r="AC17" s="13" t="s">
        <v>207</v>
      </c>
      <c r="AD17" s="13" t="s">
        <v>402</v>
      </c>
      <c r="AE17" s="13" t="s">
        <v>207</v>
      </c>
      <c r="AF17" s="13" t="s">
        <v>207</v>
      </c>
      <c r="AG17" s="13" t="s">
        <v>3196</v>
      </c>
      <c r="AH17" s="13" t="s">
        <v>207</v>
      </c>
      <c r="AI17" s="13" t="s">
        <v>4631</v>
      </c>
      <c r="AJ17" s="13" t="s">
        <v>2202</v>
      </c>
      <c r="AK17" s="13" t="s">
        <v>2911</v>
      </c>
      <c r="AL17" s="13" t="s">
        <v>1138</v>
      </c>
      <c r="AM17" s="13" t="s">
        <v>1476</v>
      </c>
      <c r="AN17" s="13" t="s">
        <v>3739</v>
      </c>
      <c r="AO17" s="13" t="s">
        <v>2922</v>
      </c>
      <c r="AP17" s="13" t="s">
        <v>1291</v>
      </c>
      <c r="AQ17" s="13" t="s">
        <v>4631</v>
      </c>
      <c r="AR17" s="13" t="s">
        <v>604</v>
      </c>
      <c r="AS17" s="13" t="s">
        <v>576</v>
      </c>
      <c r="AT17" s="13" t="s">
        <v>282</v>
      </c>
      <c r="AU17" s="13" t="s">
        <v>282</v>
      </c>
      <c r="AV17" s="13" t="s">
        <v>282</v>
      </c>
      <c r="AW17" s="13" t="s">
        <v>282</v>
      </c>
      <c r="AX17" s="13" t="s">
        <v>282</v>
      </c>
      <c r="AY17" s="13" t="s">
        <v>282</v>
      </c>
      <c r="AZ17" s="13" t="s">
        <v>282</v>
      </c>
      <c r="BA17" s="13" t="s">
        <v>282</v>
      </c>
      <c r="BB17" s="13" t="s">
        <v>282</v>
      </c>
      <c r="BC17" s="13" t="s">
        <v>207</v>
      </c>
      <c r="BD17" s="13" t="s">
        <v>207</v>
      </c>
      <c r="BE17" s="13" t="s">
        <v>576</v>
      </c>
      <c r="BF17" s="13" t="s">
        <v>1719</v>
      </c>
      <c r="BG17" s="13" t="s">
        <v>1301</v>
      </c>
      <c r="BH17" s="13" t="s">
        <v>998</v>
      </c>
      <c r="BI17" s="13" t="s">
        <v>282</v>
      </c>
      <c r="BJ17" s="13" t="s">
        <v>282</v>
      </c>
      <c r="BK17" s="13" t="s">
        <v>282</v>
      </c>
      <c r="BL17" s="13" t="s">
        <v>604</v>
      </c>
      <c r="BM17" s="13" t="s">
        <v>1291</v>
      </c>
      <c r="BN17" s="13" t="s">
        <v>282</v>
      </c>
      <c r="BO17" s="13" t="s">
        <v>282</v>
      </c>
      <c r="BP17" s="13" t="s">
        <v>282</v>
      </c>
    </row>
    <row r="18" spans="1:68" x14ac:dyDescent="0.3">
      <c r="A18" s="13" t="s">
        <v>642</v>
      </c>
      <c r="B18" s="13" t="s">
        <v>332</v>
      </c>
      <c r="C18" s="13" t="s">
        <v>330</v>
      </c>
      <c r="D18" s="13" t="s">
        <v>790</v>
      </c>
      <c r="E18" s="13" t="s">
        <v>998</v>
      </c>
      <c r="F18" s="13" t="s">
        <v>536</v>
      </c>
      <c r="G18" s="13" t="s">
        <v>913</v>
      </c>
      <c r="H18" s="13" t="s">
        <v>4653</v>
      </c>
      <c r="I18" s="13" t="s">
        <v>790</v>
      </c>
      <c r="J18" s="13" t="s">
        <v>3151</v>
      </c>
      <c r="K18" s="13" t="s">
        <v>4654</v>
      </c>
      <c r="L18" s="13" t="s">
        <v>4626</v>
      </c>
      <c r="M18" s="13" t="s">
        <v>2331</v>
      </c>
      <c r="N18" s="13" t="s">
        <v>721</v>
      </c>
      <c r="O18" s="13" t="s">
        <v>1029</v>
      </c>
      <c r="P18" s="13" t="s">
        <v>3704</v>
      </c>
      <c r="Q18" s="13" t="s">
        <v>4300</v>
      </c>
      <c r="R18" s="13" t="s">
        <v>3972</v>
      </c>
      <c r="S18" s="13" t="s">
        <v>2270</v>
      </c>
      <c r="T18" s="13" t="s">
        <v>898</v>
      </c>
      <c r="U18" s="13" t="s">
        <v>3058</v>
      </c>
      <c r="V18" s="13" t="s">
        <v>207</v>
      </c>
      <c r="W18" s="13" t="s">
        <v>207</v>
      </c>
      <c r="X18" s="13" t="s">
        <v>207</v>
      </c>
      <c r="Y18" s="13" t="s">
        <v>207</v>
      </c>
      <c r="Z18" s="13" t="s">
        <v>207</v>
      </c>
      <c r="AA18" s="13" t="s">
        <v>1321</v>
      </c>
      <c r="AB18" s="13" t="s">
        <v>3134</v>
      </c>
      <c r="AC18" s="13" t="s">
        <v>207</v>
      </c>
      <c r="AD18" s="13" t="s">
        <v>4521</v>
      </c>
      <c r="AE18" s="13" t="s">
        <v>796</v>
      </c>
      <c r="AF18" s="13" t="s">
        <v>207</v>
      </c>
      <c r="AG18" s="13" t="s">
        <v>536</v>
      </c>
      <c r="AH18" s="13" t="s">
        <v>2526</v>
      </c>
      <c r="AI18" s="13" t="s">
        <v>4655</v>
      </c>
      <c r="AJ18" s="13" t="s">
        <v>2307</v>
      </c>
      <c r="AK18" s="13" t="s">
        <v>3654</v>
      </c>
      <c r="AL18" s="13" t="s">
        <v>952</v>
      </c>
      <c r="AM18" s="13" t="s">
        <v>721</v>
      </c>
      <c r="AN18" s="13" t="s">
        <v>1029</v>
      </c>
      <c r="AO18" s="13" t="s">
        <v>3972</v>
      </c>
      <c r="AP18" s="13" t="s">
        <v>898</v>
      </c>
      <c r="AQ18" s="13" t="s">
        <v>4655</v>
      </c>
      <c r="AR18" s="13" t="s">
        <v>642</v>
      </c>
      <c r="AS18" s="13" t="s">
        <v>604</v>
      </c>
      <c r="AT18" s="13" t="s">
        <v>1138</v>
      </c>
      <c r="AU18" s="13" t="s">
        <v>282</v>
      </c>
      <c r="AV18" s="13" t="s">
        <v>1138</v>
      </c>
      <c r="AW18" s="13" t="s">
        <v>282</v>
      </c>
      <c r="AX18" s="13" t="s">
        <v>282</v>
      </c>
      <c r="AY18" s="13" t="s">
        <v>282</v>
      </c>
      <c r="AZ18" s="13" t="s">
        <v>1138</v>
      </c>
      <c r="BA18" s="13" t="s">
        <v>207</v>
      </c>
      <c r="BB18" s="13" t="s">
        <v>207</v>
      </c>
      <c r="BC18" s="13" t="s">
        <v>655</v>
      </c>
      <c r="BD18" s="13" t="s">
        <v>207</v>
      </c>
      <c r="BE18" s="13" t="s">
        <v>604</v>
      </c>
      <c r="BF18" s="13" t="s">
        <v>2449</v>
      </c>
      <c r="BG18" s="13" t="s">
        <v>402</v>
      </c>
      <c r="BH18" s="13" t="s">
        <v>3196</v>
      </c>
      <c r="BI18" s="13" t="s">
        <v>2174</v>
      </c>
      <c r="BJ18" s="13" t="s">
        <v>282</v>
      </c>
      <c r="BK18" s="13" t="s">
        <v>2174</v>
      </c>
      <c r="BL18" s="13" t="s">
        <v>642</v>
      </c>
      <c r="BM18" s="13" t="s">
        <v>898</v>
      </c>
      <c r="BN18" s="13" t="s">
        <v>3016</v>
      </c>
      <c r="BO18" s="13" t="s">
        <v>282</v>
      </c>
      <c r="BP18" s="13" t="s">
        <v>3016</v>
      </c>
    </row>
    <row r="19" spans="1:68" x14ac:dyDescent="0.3">
      <c r="A19" s="13" t="s">
        <v>86</v>
      </c>
      <c r="B19" s="13" t="s">
        <v>998</v>
      </c>
      <c r="C19" s="13" t="s">
        <v>1725</v>
      </c>
      <c r="D19" s="13" t="s">
        <v>3435</v>
      </c>
      <c r="E19" s="13" t="s">
        <v>812</v>
      </c>
      <c r="F19" s="13" t="s">
        <v>391</v>
      </c>
      <c r="G19" s="13" t="s">
        <v>4656</v>
      </c>
      <c r="H19" s="13" t="s">
        <v>4657</v>
      </c>
      <c r="I19" s="13" t="s">
        <v>3435</v>
      </c>
      <c r="J19" s="13" t="s">
        <v>3252</v>
      </c>
      <c r="K19" s="13" t="s">
        <v>2301</v>
      </c>
      <c r="L19" s="13" t="s">
        <v>4658</v>
      </c>
      <c r="M19" s="13" t="s">
        <v>1069</v>
      </c>
      <c r="N19" s="13" t="s">
        <v>1239</v>
      </c>
      <c r="O19" s="13" t="s">
        <v>992</v>
      </c>
      <c r="P19" s="13" t="s">
        <v>4659</v>
      </c>
      <c r="Q19" s="13" t="s">
        <v>1366</v>
      </c>
      <c r="R19" s="13" t="s">
        <v>1038</v>
      </c>
      <c r="S19" s="13" t="s">
        <v>930</v>
      </c>
      <c r="T19" s="13" t="s">
        <v>1261</v>
      </c>
      <c r="U19" s="13" t="s">
        <v>4020</v>
      </c>
      <c r="V19" s="13" t="s">
        <v>207</v>
      </c>
      <c r="W19" s="13" t="s">
        <v>207</v>
      </c>
      <c r="X19" s="13" t="s">
        <v>207</v>
      </c>
      <c r="Y19" s="13" t="s">
        <v>207</v>
      </c>
      <c r="Z19" s="13" t="s">
        <v>207</v>
      </c>
      <c r="AA19" s="13" t="s">
        <v>1667</v>
      </c>
      <c r="AB19" s="13" t="s">
        <v>745</v>
      </c>
      <c r="AC19" s="13" t="s">
        <v>207</v>
      </c>
      <c r="AD19" s="13" t="s">
        <v>1443</v>
      </c>
      <c r="AE19" s="13" t="s">
        <v>1158</v>
      </c>
      <c r="AF19" s="13" t="s">
        <v>207</v>
      </c>
      <c r="AG19" s="13" t="s">
        <v>391</v>
      </c>
      <c r="AH19" s="13" t="s">
        <v>3523</v>
      </c>
      <c r="AI19" s="13" t="s">
        <v>4655</v>
      </c>
      <c r="AJ19" s="13" t="s">
        <v>1376</v>
      </c>
      <c r="AK19" s="13" t="s">
        <v>832</v>
      </c>
      <c r="AL19" s="13" t="s">
        <v>480</v>
      </c>
      <c r="AM19" s="13" t="s">
        <v>1239</v>
      </c>
      <c r="AN19" s="13" t="s">
        <v>992</v>
      </c>
      <c r="AO19" s="13" t="s">
        <v>1038</v>
      </c>
      <c r="AP19" s="13" t="s">
        <v>1261</v>
      </c>
      <c r="AQ19" s="13" t="s">
        <v>4655</v>
      </c>
      <c r="AR19" s="13" t="s">
        <v>86</v>
      </c>
      <c r="AS19" s="13" t="s">
        <v>642</v>
      </c>
      <c r="AT19" s="13" t="s">
        <v>4300</v>
      </c>
      <c r="AU19" s="13" t="s">
        <v>282</v>
      </c>
      <c r="AV19" s="13" t="s">
        <v>4300</v>
      </c>
      <c r="AW19" s="13" t="s">
        <v>282</v>
      </c>
      <c r="AX19" s="13" t="s">
        <v>831</v>
      </c>
      <c r="AY19" s="13" t="s">
        <v>831</v>
      </c>
      <c r="AZ19" s="13" t="s">
        <v>859</v>
      </c>
      <c r="BA19" s="13" t="s">
        <v>207</v>
      </c>
      <c r="BB19" s="13" t="s">
        <v>207</v>
      </c>
      <c r="BC19" s="13" t="s">
        <v>4660</v>
      </c>
      <c r="BD19" s="13" t="s">
        <v>4660</v>
      </c>
      <c r="BE19" s="13" t="s">
        <v>642</v>
      </c>
      <c r="BF19" s="13" t="s">
        <v>1321</v>
      </c>
      <c r="BG19" s="13" t="s">
        <v>4521</v>
      </c>
      <c r="BH19" s="13" t="s">
        <v>536</v>
      </c>
      <c r="BI19" s="13" t="s">
        <v>1219</v>
      </c>
      <c r="BJ19" s="13" t="s">
        <v>375</v>
      </c>
      <c r="BK19" s="13" t="s">
        <v>602</v>
      </c>
      <c r="BL19" s="13" t="s">
        <v>86</v>
      </c>
      <c r="BM19" s="13" t="s">
        <v>1261</v>
      </c>
      <c r="BN19" s="13" t="s">
        <v>728</v>
      </c>
      <c r="BO19" s="13" t="s">
        <v>1880</v>
      </c>
      <c r="BP19" s="13" t="s">
        <v>4503</v>
      </c>
    </row>
    <row r="20" spans="1:68" x14ac:dyDescent="0.3">
      <c r="A20" s="13" t="s">
        <v>700</v>
      </c>
      <c r="B20" s="13" t="s">
        <v>748</v>
      </c>
      <c r="C20" s="13" t="s">
        <v>1699</v>
      </c>
      <c r="D20" s="13" t="s">
        <v>3388</v>
      </c>
      <c r="E20" s="13" t="s">
        <v>2615</v>
      </c>
      <c r="F20" s="13" t="s">
        <v>787</v>
      </c>
      <c r="G20" s="13" t="s">
        <v>1649</v>
      </c>
      <c r="H20" s="13" t="s">
        <v>4661</v>
      </c>
      <c r="I20" s="13" t="s">
        <v>3388</v>
      </c>
      <c r="J20" s="13" t="s">
        <v>3578</v>
      </c>
      <c r="K20" s="13" t="s">
        <v>4662</v>
      </c>
      <c r="L20" s="13" t="s">
        <v>1407</v>
      </c>
      <c r="M20" s="13" t="s">
        <v>784</v>
      </c>
      <c r="N20" s="13" t="s">
        <v>1809</v>
      </c>
      <c r="O20" s="13" t="s">
        <v>640</v>
      </c>
      <c r="P20" s="13" t="s">
        <v>3709</v>
      </c>
      <c r="Q20" s="13" t="s">
        <v>2323</v>
      </c>
      <c r="R20" s="13" t="s">
        <v>518</v>
      </c>
      <c r="S20" s="13" t="s">
        <v>1749</v>
      </c>
      <c r="T20" s="13" t="s">
        <v>1386</v>
      </c>
      <c r="U20" s="13" t="s">
        <v>4663</v>
      </c>
      <c r="V20" s="13" t="s">
        <v>207</v>
      </c>
      <c r="W20" s="13" t="s">
        <v>207</v>
      </c>
      <c r="X20" s="13" t="s">
        <v>207</v>
      </c>
      <c r="Y20" s="13" t="s">
        <v>207</v>
      </c>
      <c r="Z20" s="13" t="s">
        <v>207</v>
      </c>
      <c r="AA20" s="13" t="s">
        <v>1284</v>
      </c>
      <c r="AB20" s="13" t="s">
        <v>456</v>
      </c>
      <c r="AC20" s="13" t="s">
        <v>207</v>
      </c>
      <c r="AD20" s="13" t="s">
        <v>820</v>
      </c>
      <c r="AE20" s="13" t="s">
        <v>4474</v>
      </c>
      <c r="AF20" s="13" t="s">
        <v>207</v>
      </c>
      <c r="AG20" s="13" t="s">
        <v>787</v>
      </c>
      <c r="AH20" s="13" t="s">
        <v>748</v>
      </c>
      <c r="AI20" s="13" t="s">
        <v>4664</v>
      </c>
      <c r="AJ20" s="13" t="s">
        <v>986</v>
      </c>
      <c r="AK20" s="13" t="s">
        <v>850</v>
      </c>
      <c r="AL20" s="13" t="s">
        <v>1009</v>
      </c>
      <c r="AM20" s="13" t="s">
        <v>1809</v>
      </c>
      <c r="AN20" s="13" t="s">
        <v>640</v>
      </c>
      <c r="AO20" s="13" t="s">
        <v>518</v>
      </c>
      <c r="AP20" s="13" t="s">
        <v>1386</v>
      </c>
      <c r="AQ20" s="13" t="s">
        <v>4664</v>
      </c>
      <c r="AR20" s="13" t="s">
        <v>700</v>
      </c>
      <c r="AS20" s="13" t="s">
        <v>86</v>
      </c>
      <c r="AT20" s="13" t="s">
        <v>822</v>
      </c>
      <c r="AU20" s="13" t="s">
        <v>282</v>
      </c>
      <c r="AV20" s="13" t="s">
        <v>822</v>
      </c>
      <c r="AW20" s="13" t="s">
        <v>822</v>
      </c>
      <c r="AX20" s="13" t="s">
        <v>282</v>
      </c>
      <c r="AY20" s="13" t="s">
        <v>822</v>
      </c>
      <c r="AZ20" s="13" t="s">
        <v>1068</v>
      </c>
      <c r="BA20" s="13" t="s">
        <v>207</v>
      </c>
      <c r="BB20" s="13" t="s">
        <v>207</v>
      </c>
      <c r="BC20" s="13" t="s">
        <v>1051</v>
      </c>
      <c r="BD20" s="13" t="s">
        <v>1051</v>
      </c>
      <c r="BE20" s="13" t="s">
        <v>86</v>
      </c>
      <c r="BF20" s="13" t="s">
        <v>1667</v>
      </c>
      <c r="BG20" s="13" t="s">
        <v>1443</v>
      </c>
      <c r="BH20" s="13" t="s">
        <v>391</v>
      </c>
      <c r="BI20" s="13" t="s">
        <v>948</v>
      </c>
      <c r="BJ20" s="13" t="s">
        <v>948</v>
      </c>
      <c r="BK20" s="13" t="s">
        <v>4665</v>
      </c>
      <c r="BL20" s="13" t="s">
        <v>700</v>
      </c>
      <c r="BM20" s="13" t="s">
        <v>1386</v>
      </c>
      <c r="BN20" s="13" t="s">
        <v>989</v>
      </c>
      <c r="BO20" s="13" t="s">
        <v>989</v>
      </c>
      <c r="BP20" s="13" t="s">
        <v>716</v>
      </c>
    </row>
    <row r="21" spans="1:68" x14ac:dyDescent="0.3">
      <c r="A21" s="13" t="s">
        <v>731</v>
      </c>
      <c r="B21" s="13" t="s">
        <v>2292</v>
      </c>
      <c r="C21" s="13" t="s">
        <v>2045</v>
      </c>
      <c r="D21" s="13" t="s">
        <v>4332</v>
      </c>
      <c r="E21" s="13" t="s">
        <v>307</v>
      </c>
      <c r="F21" s="13" t="s">
        <v>1177</v>
      </c>
      <c r="G21" s="13" t="s">
        <v>4464</v>
      </c>
      <c r="H21" s="13" t="s">
        <v>3647</v>
      </c>
      <c r="I21" s="13" t="s">
        <v>4332</v>
      </c>
      <c r="J21" s="13" t="s">
        <v>278</v>
      </c>
      <c r="K21" s="13" t="s">
        <v>3325</v>
      </c>
      <c r="L21" s="13" t="s">
        <v>2294</v>
      </c>
      <c r="M21" s="13" t="s">
        <v>1135</v>
      </c>
      <c r="N21" s="13" t="s">
        <v>3325</v>
      </c>
      <c r="O21" s="13" t="s">
        <v>986</v>
      </c>
      <c r="P21" s="13" t="s">
        <v>2448</v>
      </c>
      <c r="Q21" s="13" t="s">
        <v>2202</v>
      </c>
      <c r="R21" s="13" t="s">
        <v>979</v>
      </c>
      <c r="S21" s="13" t="s">
        <v>3064</v>
      </c>
      <c r="T21" s="13" t="s">
        <v>1180</v>
      </c>
      <c r="U21" s="13" t="s">
        <v>4452</v>
      </c>
      <c r="V21" s="13" t="s">
        <v>207</v>
      </c>
      <c r="W21" s="13" t="s">
        <v>207</v>
      </c>
      <c r="X21" s="13" t="s">
        <v>207</v>
      </c>
      <c r="Y21" s="13" t="s">
        <v>207</v>
      </c>
      <c r="Z21" s="13" t="s">
        <v>207</v>
      </c>
      <c r="AA21" s="13" t="s">
        <v>1508</v>
      </c>
      <c r="AB21" s="13" t="s">
        <v>1490</v>
      </c>
      <c r="AC21" s="13" t="s">
        <v>207</v>
      </c>
      <c r="AD21" s="13" t="s">
        <v>1257</v>
      </c>
      <c r="AE21" s="13" t="s">
        <v>1968</v>
      </c>
      <c r="AF21" s="13" t="s">
        <v>207</v>
      </c>
      <c r="AG21" s="13" t="s">
        <v>1177</v>
      </c>
      <c r="AH21" s="13" t="s">
        <v>690</v>
      </c>
      <c r="AI21" s="13" t="s">
        <v>4666</v>
      </c>
      <c r="AJ21" s="13" t="s">
        <v>617</v>
      </c>
      <c r="AK21" s="13" t="s">
        <v>898</v>
      </c>
      <c r="AL21" s="13" t="s">
        <v>1136</v>
      </c>
      <c r="AM21" s="13" t="s">
        <v>3325</v>
      </c>
      <c r="AN21" s="13" t="s">
        <v>986</v>
      </c>
      <c r="AO21" s="13" t="s">
        <v>979</v>
      </c>
      <c r="AP21" s="13" t="s">
        <v>1180</v>
      </c>
      <c r="AQ21" s="13" t="s">
        <v>4666</v>
      </c>
      <c r="AR21" s="13" t="s">
        <v>731</v>
      </c>
      <c r="AS21" s="13" t="s">
        <v>700</v>
      </c>
      <c r="AT21" s="13" t="s">
        <v>2409</v>
      </c>
      <c r="AU21" s="13" t="s">
        <v>282</v>
      </c>
      <c r="AV21" s="13" t="s">
        <v>2409</v>
      </c>
      <c r="AW21" s="13" t="s">
        <v>994</v>
      </c>
      <c r="AX21" s="13" t="s">
        <v>282</v>
      </c>
      <c r="AY21" s="13" t="s">
        <v>994</v>
      </c>
      <c r="AZ21" s="13" t="s">
        <v>1113</v>
      </c>
      <c r="BA21" s="13" t="s">
        <v>207</v>
      </c>
      <c r="BB21" s="13" t="s">
        <v>207</v>
      </c>
      <c r="BC21" s="13" t="s">
        <v>1445</v>
      </c>
      <c r="BD21" s="13" t="s">
        <v>1445</v>
      </c>
      <c r="BE21" s="13" t="s">
        <v>700</v>
      </c>
      <c r="BF21" s="13" t="s">
        <v>1284</v>
      </c>
      <c r="BG21" s="13" t="s">
        <v>820</v>
      </c>
      <c r="BH21" s="13" t="s">
        <v>787</v>
      </c>
      <c r="BI21" s="13" t="s">
        <v>1967</v>
      </c>
      <c r="BJ21" s="13" t="s">
        <v>2177</v>
      </c>
      <c r="BK21" s="13" t="s">
        <v>4090</v>
      </c>
      <c r="BL21" s="13" t="s">
        <v>731</v>
      </c>
      <c r="BM21" s="13" t="s">
        <v>1180</v>
      </c>
      <c r="BN21" s="13" t="s">
        <v>615</v>
      </c>
      <c r="BO21" s="13" t="s">
        <v>363</v>
      </c>
      <c r="BP21" s="13" t="s">
        <v>1909</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3957</v>
      </c>
      <c r="C4" s="13" t="s">
        <v>1316</v>
      </c>
      <c r="D4" s="13" t="s">
        <v>2017</v>
      </c>
      <c r="E4" s="13" t="s">
        <v>4667</v>
      </c>
      <c r="F4" s="13" t="s">
        <v>1697</v>
      </c>
      <c r="G4" s="13" t="s">
        <v>4668</v>
      </c>
      <c r="H4" s="13" t="s">
        <v>4669</v>
      </c>
      <c r="I4" s="13" t="s">
        <v>2017</v>
      </c>
      <c r="J4" s="13" t="s">
        <v>1444</v>
      </c>
      <c r="K4" s="13" t="s">
        <v>883</v>
      </c>
      <c r="L4" s="13" t="s">
        <v>1394</v>
      </c>
      <c r="M4" s="13" t="s">
        <v>621</v>
      </c>
      <c r="N4" s="13" t="s">
        <v>1405</v>
      </c>
      <c r="O4" s="13" t="s">
        <v>883</v>
      </c>
      <c r="P4" s="13" t="s">
        <v>1262</v>
      </c>
      <c r="Q4" s="13" t="s">
        <v>1351</v>
      </c>
      <c r="R4" s="13" t="s">
        <v>4670</v>
      </c>
      <c r="S4" s="13" t="s">
        <v>4671</v>
      </c>
      <c r="T4" s="13" t="s">
        <v>2894</v>
      </c>
      <c r="U4" s="13" t="s">
        <v>4672</v>
      </c>
      <c r="V4" s="13" t="s">
        <v>207</v>
      </c>
      <c r="W4" s="13" t="s">
        <v>207</v>
      </c>
      <c r="X4" s="13" t="s">
        <v>207</v>
      </c>
      <c r="Y4" s="13" t="s">
        <v>207</v>
      </c>
      <c r="Z4" s="13" t="s">
        <v>207</v>
      </c>
      <c r="AA4" s="13" t="s">
        <v>645</v>
      </c>
      <c r="AB4" s="13" t="s">
        <v>1916</v>
      </c>
      <c r="AC4" s="13" t="s">
        <v>207</v>
      </c>
      <c r="AD4" s="13" t="s">
        <v>4673</v>
      </c>
      <c r="AE4" s="13" t="s">
        <v>281</v>
      </c>
      <c r="AF4" s="13" t="s">
        <v>207</v>
      </c>
      <c r="AG4" s="13" t="s">
        <v>1697</v>
      </c>
      <c r="AH4" s="13" t="s">
        <v>820</v>
      </c>
      <c r="AI4" s="13" t="s">
        <v>4674</v>
      </c>
      <c r="AJ4" s="13" t="s">
        <v>1084</v>
      </c>
      <c r="AK4" s="13" t="s">
        <v>832</v>
      </c>
      <c r="AL4" s="13" t="s">
        <v>360</v>
      </c>
      <c r="AM4" s="13" t="s">
        <v>1405</v>
      </c>
      <c r="AN4" s="13" t="s">
        <v>883</v>
      </c>
      <c r="AO4" s="13" t="s">
        <v>4670</v>
      </c>
      <c r="AP4" s="13" t="s">
        <v>2894</v>
      </c>
      <c r="AQ4" s="13" t="s">
        <v>4674</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2776</v>
      </c>
      <c r="C5" s="13" t="s">
        <v>740</v>
      </c>
      <c r="D5" s="13" t="s">
        <v>1683</v>
      </c>
      <c r="E5" s="13" t="s">
        <v>4675</v>
      </c>
      <c r="F5" s="13" t="s">
        <v>330</v>
      </c>
      <c r="G5" s="13" t="s">
        <v>1951</v>
      </c>
      <c r="H5" s="13" t="s">
        <v>1962</v>
      </c>
      <c r="I5" s="13" t="s">
        <v>1683</v>
      </c>
      <c r="J5" s="13" t="s">
        <v>3423</v>
      </c>
      <c r="K5" s="13" t="s">
        <v>2925</v>
      </c>
      <c r="L5" s="13" t="s">
        <v>888</v>
      </c>
      <c r="M5" s="13" t="s">
        <v>1083</v>
      </c>
      <c r="N5" s="13" t="s">
        <v>338</v>
      </c>
      <c r="O5" s="13" t="s">
        <v>2338</v>
      </c>
      <c r="P5" s="13" t="s">
        <v>1240</v>
      </c>
      <c r="Q5" s="13" t="s">
        <v>430</v>
      </c>
      <c r="R5" s="13" t="s">
        <v>1202</v>
      </c>
      <c r="S5" s="13" t="s">
        <v>1500</v>
      </c>
      <c r="T5" s="13" t="s">
        <v>3081</v>
      </c>
      <c r="U5" s="13" t="s">
        <v>2346</v>
      </c>
      <c r="V5" s="13" t="s">
        <v>207</v>
      </c>
      <c r="W5" s="13" t="s">
        <v>207</v>
      </c>
      <c r="X5" s="13" t="s">
        <v>207</v>
      </c>
      <c r="Y5" s="13" t="s">
        <v>207</v>
      </c>
      <c r="Z5" s="13" t="s">
        <v>207</v>
      </c>
      <c r="AA5" s="13" t="s">
        <v>3679</v>
      </c>
      <c r="AB5" s="13" t="s">
        <v>979</v>
      </c>
      <c r="AC5" s="13" t="s">
        <v>207</v>
      </c>
      <c r="AD5" s="13" t="s">
        <v>4676</v>
      </c>
      <c r="AE5" s="13" t="s">
        <v>2866</v>
      </c>
      <c r="AF5" s="13" t="s">
        <v>207</v>
      </c>
      <c r="AG5" s="13" t="s">
        <v>330</v>
      </c>
      <c r="AH5" s="13" t="s">
        <v>3755</v>
      </c>
      <c r="AI5" s="13" t="s">
        <v>1229</v>
      </c>
      <c r="AJ5" s="13" t="s">
        <v>875</v>
      </c>
      <c r="AK5" s="13" t="s">
        <v>754</v>
      </c>
      <c r="AL5" s="13" t="s">
        <v>2323</v>
      </c>
      <c r="AM5" s="13" t="s">
        <v>338</v>
      </c>
      <c r="AN5" s="13" t="s">
        <v>2338</v>
      </c>
      <c r="AO5" s="13" t="s">
        <v>1202</v>
      </c>
      <c r="AP5" s="13" t="s">
        <v>3081</v>
      </c>
      <c r="AQ5" s="13" t="s">
        <v>1229</v>
      </c>
      <c r="AR5" s="13" t="s">
        <v>255</v>
      </c>
      <c r="AS5" s="13" t="s">
        <v>283</v>
      </c>
      <c r="AT5" s="13" t="s">
        <v>434</v>
      </c>
      <c r="AU5" s="13" t="s">
        <v>995</v>
      </c>
      <c r="AV5" s="13" t="s">
        <v>1564</v>
      </c>
      <c r="AW5" s="13" t="s">
        <v>282</v>
      </c>
      <c r="AX5" s="13" t="s">
        <v>282</v>
      </c>
      <c r="AY5" s="13" t="s">
        <v>282</v>
      </c>
      <c r="AZ5" s="13" t="s">
        <v>1564</v>
      </c>
      <c r="BA5" s="13" t="s">
        <v>1083</v>
      </c>
      <c r="BB5" s="13" t="s">
        <v>282</v>
      </c>
      <c r="BC5" s="13" t="s">
        <v>207</v>
      </c>
      <c r="BD5" s="13" t="s">
        <v>207</v>
      </c>
      <c r="BE5" s="13" t="s">
        <v>283</v>
      </c>
      <c r="BF5" s="13" t="s">
        <v>645</v>
      </c>
      <c r="BG5" s="13" t="s">
        <v>4673</v>
      </c>
      <c r="BH5" s="13" t="s">
        <v>1697</v>
      </c>
      <c r="BI5" s="13" t="s">
        <v>2181</v>
      </c>
      <c r="BJ5" s="13" t="s">
        <v>282</v>
      </c>
      <c r="BK5" s="13" t="s">
        <v>2181</v>
      </c>
      <c r="BL5" s="13" t="s">
        <v>255</v>
      </c>
      <c r="BM5" s="13" t="s">
        <v>3081</v>
      </c>
      <c r="BN5" s="13" t="s">
        <v>558</v>
      </c>
      <c r="BO5" s="13" t="s">
        <v>282</v>
      </c>
      <c r="BP5" s="13" t="s">
        <v>558</v>
      </c>
    </row>
    <row r="6" spans="1:68" x14ac:dyDescent="0.3">
      <c r="A6" s="13" t="s">
        <v>286</v>
      </c>
      <c r="B6" s="13" t="s">
        <v>2776</v>
      </c>
      <c r="C6" s="13" t="s">
        <v>724</v>
      </c>
      <c r="D6" s="13" t="s">
        <v>4677</v>
      </c>
      <c r="E6" s="13" t="s">
        <v>3826</v>
      </c>
      <c r="F6" s="13" t="s">
        <v>2855</v>
      </c>
      <c r="G6" s="13" t="s">
        <v>2422</v>
      </c>
      <c r="H6" s="13" t="s">
        <v>1951</v>
      </c>
      <c r="I6" s="13" t="s">
        <v>4677</v>
      </c>
      <c r="J6" s="13" t="s">
        <v>3580</v>
      </c>
      <c r="K6" s="13" t="s">
        <v>459</v>
      </c>
      <c r="L6" s="13" t="s">
        <v>1301</v>
      </c>
      <c r="M6" s="13" t="s">
        <v>518</v>
      </c>
      <c r="N6" s="13" t="s">
        <v>624</v>
      </c>
      <c r="O6" s="13" t="s">
        <v>1253</v>
      </c>
      <c r="P6" s="13" t="s">
        <v>1047</v>
      </c>
      <c r="Q6" s="13" t="s">
        <v>1276</v>
      </c>
      <c r="R6" s="13" t="s">
        <v>602</v>
      </c>
      <c r="S6" s="13" t="s">
        <v>1276</v>
      </c>
      <c r="T6" s="13" t="s">
        <v>519</v>
      </c>
      <c r="U6" s="13" t="s">
        <v>3035</v>
      </c>
      <c r="V6" s="13" t="s">
        <v>207</v>
      </c>
      <c r="W6" s="13" t="s">
        <v>207</v>
      </c>
      <c r="X6" s="13" t="s">
        <v>207</v>
      </c>
      <c r="Y6" s="13" t="s">
        <v>207</v>
      </c>
      <c r="Z6" s="13" t="s">
        <v>207</v>
      </c>
      <c r="AA6" s="13" t="s">
        <v>1860</v>
      </c>
      <c r="AB6" s="13" t="s">
        <v>452</v>
      </c>
      <c r="AC6" s="13" t="s">
        <v>207</v>
      </c>
      <c r="AD6" s="13" t="s">
        <v>2988</v>
      </c>
      <c r="AE6" s="13" t="s">
        <v>1257</v>
      </c>
      <c r="AF6" s="13" t="s">
        <v>207</v>
      </c>
      <c r="AG6" s="13" t="s">
        <v>2855</v>
      </c>
      <c r="AH6" s="13" t="s">
        <v>1300</v>
      </c>
      <c r="AI6" s="13" t="s">
        <v>4678</v>
      </c>
      <c r="AJ6" s="13" t="s">
        <v>1047</v>
      </c>
      <c r="AK6" s="13" t="s">
        <v>832</v>
      </c>
      <c r="AL6" s="13" t="s">
        <v>388</v>
      </c>
      <c r="AM6" s="13" t="s">
        <v>624</v>
      </c>
      <c r="AN6" s="13" t="s">
        <v>1253</v>
      </c>
      <c r="AO6" s="13" t="s">
        <v>602</v>
      </c>
      <c r="AP6" s="13" t="s">
        <v>519</v>
      </c>
      <c r="AQ6" s="13" t="s">
        <v>4678</v>
      </c>
      <c r="AR6" s="13" t="s">
        <v>286</v>
      </c>
      <c r="AS6" s="13" t="s">
        <v>255</v>
      </c>
      <c r="AT6" s="13" t="s">
        <v>986</v>
      </c>
      <c r="AU6" s="13" t="s">
        <v>754</v>
      </c>
      <c r="AV6" s="13" t="s">
        <v>753</v>
      </c>
      <c r="AW6" s="13" t="s">
        <v>282</v>
      </c>
      <c r="AX6" s="13" t="s">
        <v>282</v>
      </c>
      <c r="AY6" s="13" t="s">
        <v>282</v>
      </c>
      <c r="AZ6" s="13" t="s">
        <v>753</v>
      </c>
      <c r="BA6" s="13" t="s">
        <v>2930</v>
      </c>
      <c r="BB6" s="13" t="s">
        <v>282</v>
      </c>
      <c r="BC6" s="13" t="s">
        <v>601</v>
      </c>
      <c r="BD6" s="13" t="s">
        <v>207</v>
      </c>
      <c r="BE6" s="13" t="s">
        <v>255</v>
      </c>
      <c r="BF6" s="13" t="s">
        <v>3679</v>
      </c>
      <c r="BG6" s="13" t="s">
        <v>4676</v>
      </c>
      <c r="BH6" s="13" t="s">
        <v>330</v>
      </c>
      <c r="BI6" s="13" t="s">
        <v>3068</v>
      </c>
      <c r="BJ6" s="13" t="s">
        <v>282</v>
      </c>
      <c r="BK6" s="13" t="s">
        <v>3068</v>
      </c>
      <c r="BL6" s="13" t="s">
        <v>286</v>
      </c>
      <c r="BM6" s="13" t="s">
        <v>519</v>
      </c>
      <c r="BN6" s="13" t="s">
        <v>3428</v>
      </c>
      <c r="BO6" s="13" t="s">
        <v>282</v>
      </c>
      <c r="BP6" s="13" t="s">
        <v>3428</v>
      </c>
    </row>
    <row r="7" spans="1:68" x14ac:dyDescent="0.3">
      <c r="A7" s="13" t="s">
        <v>316</v>
      </c>
      <c r="B7" s="13" t="s">
        <v>2776</v>
      </c>
      <c r="C7" s="13" t="s">
        <v>740</v>
      </c>
      <c r="D7" s="13" t="s">
        <v>4679</v>
      </c>
      <c r="E7" s="13" t="s">
        <v>3091</v>
      </c>
      <c r="F7" s="13" t="s">
        <v>1508</v>
      </c>
      <c r="G7" s="13" t="s">
        <v>2574</v>
      </c>
      <c r="H7" s="13" t="s">
        <v>768</v>
      </c>
      <c r="I7" s="13" t="s">
        <v>4679</v>
      </c>
      <c r="J7" s="13" t="s">
        <v>472</v>
      </c>
      <c r="K7" s="13" t="s">
        <v>684</v>
      </c>
      <c r="L7" s="13" t="s">
        <v>922</v>
      </c>
      <c r="M7" s="13" t="s">
        <v>1379</v>
      </c>
      <c r="N7" s="13" t="s">
        <v>1118</v>
      </c>
      <c r="O7" s="13" t="s">
        <v>3248</v>
      </c>
      <c r="P7" s="13" t="s">
        <v>2331</v>
      </c>
      <c r="Q7" s="13" t="s">
        <v>2937</v>
      </c>
      <c r="R7" s="13" t="s">
        <v>2616</v>
      </c>
      <c r="S7" s="13" t="s">
        <v>3064</v>
      </c>
      <c r="T7" s="13" t="s">
        <v>697</v>
      </c>
      <c r="U7" s="13" t="s">
        <v>4279</v>
      </c>
      <c r="V7" s="13" t="s">
        <v>207</v>
      </c>
      <c r="W7" s="13" t="s">
        <v>207</v>
      </c>
      <c r="X7" s="13" t="s">
        <v>207</v>
      </c>
      <c r="Y7" s="13" t="s">
        <v>207</v>
      </c>
      <c r="Z7" s="13" t="s">
        <v>207</v>
      </c>
      <c r="AA7" s="13" t="s">
        <v>347</v>
      </c>
      <c r="AB7" s="13" t="s">
        <v>781</v>
      </c>
      <c r="AC7" s="13" t="s">
        <v>207</v>
      </c>
      <c r="AD7" s="13" t="s">
        <v>1684</v>
      </c>
      <c r="AE7" s="13" t="s">
        <v>3032</v>
      </c>
      <c r="AF7" s="13" t="s">
        <v>207</v>
      </c>
      <c r="AG7" s="13" t="s">
        <v>1508</v>
      </c>
      <c r="AH7" s="13" t="s">
        <v>3066</v>
      </c>
      <c r="AI7" s="13" t="s">
        <v>4680</v>
      </c>
      <c r="AJ7" s="13" t="s">
        <v>1517</v>
      </c>
      <c r="AK7" s="13" t="s">
        <v>953</v>
      </c>
      <c r="AL7" s="13" t="s">
        <v>777</v>
      </c>
      <c r="AM7" s="13" t="s">
        <v>1118</v>
      </c>
      <c r="AN7" s="13" t="s">
        <v>3248</v>
      </c>
      <c r="AO7" s="13" t="s">
        <v>2616</v>
      </c>
      <c r="AP7" s="13" t="s">
        <v>697</v>
      </c>
      <c r="AQ7" s="13" t="s">
        <v>4680</v>
      </c>
      <c r="AR7" s="13" t="s">
        <v>316</v>
      </c>
      <c r="AS7" s="13" t="s">
        <v>286</v>
      </c>
      <c r="AT7" s="13" t="s">
        <v>753</v>
      </c>
      <c r="AU7" s="13" t="s">
        <v>986</v>
      </c>
      <c r="AV7" s="13" t="s">
        <v>1395</v>
      </c>
      <c r="AW7" s="13" t="s">
        <v>282</v>
      </c>
      <c r="AX7" s="13" t="s">
        <v>282</v>
      </c>
      <c r="AY7" s="13" t="s">
        <v>282</v>
      </c>
      <c r="AZ7" s="13" t="s">
        <v>1395</v>
      </c>
      <c r="BA7" s="13" t="s">
        <v>782</v>
      </c>
      <c r="BB7" s="13" t="s">
        <v>282</v>
      </c>
      <c r="BC7" s="13" t="s">
        <v>1834</v>
      </c>
      <c r="BD7" s="13" t="s">
        <v>207</v>
      </c>
      <c r="BE7" s="13" t="s">
        <v>286</v>
      </c>
      <c r="BF7" s="13" t="s">
        <v>1860</v>
      </c>
      <c r="BG7" s="13" t="s">
        <v>2988</v>
      </c>
      <c r="BH7" s="13" t="s">
        <v>2855</v>
      </c>
      <c r="BI7" s="13" t="s">
        <v>2841</v>
      </c>
      <c r="BJ7" s="13" t="s">
        <v>282</v>
      </c>
      <c r="BK7" s="13" t="s">
        <v>2841</v>
      </c>
      <c r="BL7" s="13" t="s">
        <v>316</v>
      </c>
      <c r="BM7" s="13" t="s">
        <v>697</v>
      </c>
      <c r="BN7" s="13" t="s">
        <v>2013</v>
      </c>
      <c r="BO7" s="13" t="s">
        <v>282</v>
      </c>
      <c r="BP7" s="13" t="s">
        <v>2013</v>
      </c>
    </row>
    <row r="8" spans="1:68" x14ac:dyDescent="0.3">
      <c r="A8" s="13" t="s">
        <v>348</v>
      </c>
      <c r="B8" s="13" t="s">
        <v>2776</v>
      </c>
      <c r="C8" s="13" t="s">
        <v>1316</v>
      </c>
      <c r="D8" s="13" t="s">
        <v>2694</v>
      </c>
      <c r="E8" s="13" t="s">
        <v>654</v>
      </c>
      <c r="F8" s="13" t="s">
        <v>1801</v>
      </c>
      <c r="G8" s="13" t="s">
        <v>2566</v>
      </c>
      <c r="H8" s="13" t="s">
        <v>3133</v>
      </c>
      <c r="I8" s="13" t="s">
        <v>2694</v>
      </c>
      <c r="J8" s="13" t="s">
        <v>1296</v>
      </c>
      <c r="K8" s="13" t="s">
        <v>746</v>
      </c>
      <c r="L8" s="13" t="s">
        <v>2691</v>
      </c>
      <c r="M8" s="13" t="s">
        <v>338</v>
      </c>
      <c r="N8" s="13" t="s">
        <v>1454</v>
      </c>
      <c r="O8" s="13" t="s">
        <v>967</v>
      </c>
      <c r="P8" s="13" t="s">
        <v>757</v>
      </c>
      <c r="Q8" s="13" t="s">
        <v>1654</v>
      </c>
      <c r="R8" s="13" t="s">
        <v>4387</v>
      </c>
      <c r="S8" s="13" t="s">
        <v>406</v>
      </c>
      <c r="T8" s="13" t="s">
        <v>1262</v>
      </c>
      <c r="U8" s="13" t="s">
        <v>4482</v>
      </c>
      <c r="V8" s="13" t="s">
        <v>207</v>
      </c>
      <c r="W8" s="13" t="s">
        <v>207</v>
      </c>
      <c r="X8" s="13" t="s">
        <v>207</v>
      </c>
      <c r="Y8" s="13" t="s">
        <v>207</v>
      </c>
      <c r="Z8" s="13" t="s">
        <v>207</v>
      </c>
      <c r="AA8" s="13" t="s">
        <v>4681</v>
      </c>
      <c r="AB8" s="13" t="s">
        <v>1273</v>
      </c>
      <c r="AC8" s="13" t="s">
        <v>207</v>
      </c>
      <c r="AD8" s="13" t="s">
        <v>2788</v>
      </c>
      <c r="AE8" s="13" t="s">
        <v>2239</v>
      </c>
      <c r="AF8" s="13" t="s">
        <v>207</v>
      </c>
      <c r="AG8" s="13" t="s">
        <v>1801</v>
      </c>
      <c r="AH8" s="13" t="s">
        <v>2192</v>
      </c>
      <c r="AI8" s="13" t="s">
        <v>4682</v>
      </c>
      <c r="AJ8" s="13" t="s">
        <v>952</v>
      </c>
      <c r="AK8" s="13" t="s">
        <v>2499</v>
      </c>
      <c r="AL8" s="13" t="s">
        <v>883</v>
      </c>
      <c r="AM8" s="13" t="s">
        <v>1454</v>
      </c>
      <c r="AN8" s="13" t="s">
        <v>967</v>
      </c>
      <c r="AO8" s="13" t="s">
        <v>4387</v>
      </c>
      <c r="AP8" s="13" t="s">
        <v>1262</v>
      </c>
      <c r="AQ8" s="13" t="s">
        <v>4682</v>
      </c>
      <c r="AR8" s="13" t="s">
        <v>348</v>
      </c>
      <c r="AS8" s="13" t="s">
        <v>316</v>
      </c>
      <c r="AT8" s="13" t="s">
        <v>721</v>
      </c>
      <c r="AU8" s="13" t="s">
        <v>754</v>
      </c>
      <c r="AV8" s="13" t="s">
        <v>434</v>
      </c>
      <c r="AW8" s="13" t="s">
        <v>282</v>
      </c>
      <c r="AX8" s="13" t="s">
        <v>282</v>
      </c>
      <c r="AY8" s="13" t="s">
        <v>282</v>
      </c>
      <c r="AZ8" s="13" t="s">
        <v>434</v>
      </c>
      <c r="BA8" s="13" t="s">
        <v>1445</v>
      </c>
      <c r="BB8" s="13" t="s">
        <v>282</v>
      </c>
      <c r="BC8" s="13" t="s">
        <v>281</v>
      </c>
      <c r="BD8" s="13" t="s">
        <v>207</v>
      </c>
      <c r="BE8" s="13" t="s">
        <v>316</v>
      </c>
      <c r="BF8" s="13" t="s">
        <v>347</v>
      </c>
      <c r="BG8" s="13" t="s">
        <v>1684</v>
      </c>
      <c r="BH8" s="13" t="s">
        <v>1508</v>
      </c>
      <c r="BI8" s="13" t="s">
        <v>4133</v>
      </c>
      <c r="BJ8" s="13" t="s">
        <v>282</v>
      </c>
      <c r="BK8" s="13" t="s">
        <v>4133</v>
      </c>
      <c r="BL8" s="13" t="s">
        <v>348</v>
      </c>
      <c r="BM8" s="13" t="s">
        <v>1262</v>
      </c>
      <c r="BN8" s="13" t="s">
        <v>3702</v>
      </c>
      <c r="BO8" s="13" t="s">
        <v>282</v>
      </c>
      <c r="BP8" s="13" t="s">
        <v>3702</v>
      </c>
    </row>
    <row r="9" spans="1:68" x14ac:dyDescent="0.3">
      <c r="A9" s="13" t="s">
        <v>377</v>
      </c>
      <c r="B9" s="13" t="s">
        <v>2776</v>
      </c>
      <c r="C9" s="13" t="s">
        <v>1316</v>
      </c>
      <c r="D9" s="13" t="s">
        <v>4683</v>
      </c>
      <c r="E9" s="13" t="s">
        <v>2764</v>
      </c>
      <c r="F9" s="13" t="s">
        <v>2425</v>
      </c>
      <c r="G9" s="13" t="s">
        <v>4684</v>
      </c>
      <c r="H9" s="13" t="s">
        <v>2396</v>
      </c>
      <c r="I9" s="13" t="s">
        <v>4683</v>
      </c>
      <c r="J9" s="13" t="s">
        <v>4685</v>
      </c>
      <c r="K9" s="13" t="s">
        <v>2667</v>
      </c>
      <c r="L9" s="13" t="s">
        <v>3274</v>
      </c>
      <c r="M9" s="13" t="s">
        <v>308</v>
      </c>
      <c r="N9" s="13" t="s">
        <v>950</v>
      </c>
      <c r="O9" s="13" t="s">
        <v>1327</v>
      </c>
      <c r="P9" s="13" t="s">
        <v>1259</v>
      </c>
      <c r="Q9" s="13" t="s">
        <v>2086</v>
      </c>
      <c r="R9" s="13" t="s">
        <v>3146</v>
      </c>
      <c r="S9" s="13" t="s">
        <v>1395</v>
      </c>
      <c r="T9" s="13" t="s">
        <v>3067</v>
      </c>
      <c r="U9" s="13" t="s">
        <v>2878</v>
      </c>
      <c r="V9" s="13" t="s">
        <v>207</v>
      </c>
      <c r="W9" s="13" t="s">
        <v>207</v>
      </c>
      <c r="X9" s="13" t="s">
        <v>207</v>
      </c>
      <c r="Y9" s="13" t="s">
        <v>207</v>
      </c>
      <c r="Z9" s="13" t="s">
        <v>207</v>
      </c>
      <c r="AA9" s="13" t="s">
        <v>4686</v>
      </c>
      <c r="AB9" s="13" t="s">
        <v>3031</v>
      </c>
      <c r="AC9" s="13" t="s">
        <v>207</v>
      </c>
      <c r="AD9" s="13" t="s">
        <v>1897</v>
      </c>
      <c r="AE9" s="13" t="s">
        <v>1318</v>
      </c>
      <c r="AF9" s="13" t="s">
        <v>207</v>
      </c>
      <c r="AG9" s="13" t="s">
        <v>2425</v>
      </c>
      <c r="AH9" s="13" t="s">
        <v>2932</v>
      </c>
      <c r="AI9" s="13" t="s">
        <v>2976</v>
      </c>
      <c r="AJ9" s="13" t="s">
        <v>1030</v>
      </c>
      <c r="AK9" s="13" t="s">
        <v>754</v>
      </c>
      <c r="AL9" s="13" t="s">
        <v>2256</v>
      </c>
      <c r="AM9" s="13" t="s">
        <v>950</v>
      </c>
      <c r="AN9" s="13" t="s">
        <v>1327</v>
      </c>
      <c r="AO9" s="13" t="s">
        <v>3146</v>
      </c>
      <c r="AP9" s="13" t="s">
        <v>3067</v>
      </c>
      <c r="AQ9" s="13" t="s">
        <v>2976</v>
      </c>
      <c r="AR9" s="13" t="s">
        <v>377</v>
      </c>
      <c r="AS9" s="13" t="s">
        <v>348</v>
      </c>
      <c r="AT9" s="13" t="s">
        <v>753</v>
      </c>
      <c r="AU9" s="13" t="s">
        <v>986</v>
      </c>
      <c r="AV9" s="13" t="s">
        <v>1395</v>
      </c>
      <c r="AW9" s="13" t="s">
        <v>282</v>
      </c>
      <c r="AX9" s="13" t="s">
        <v>282</v>
      </c>
      <c r="AY9" s="13" t="s">
        <v>282</v>
      </c>
      <c r="AZ9" s="13" t="s">
        <v>1395</v>
      </c>
      <c r="BA9" s="13" t="s">
        <v>782</v>
      </c>
      <c r="BB9" s="13" t="s">
        <v>282</v>
      </c>
      <c r="BC9" s="13" t="s">
        <v>3472</v>
      </c>
      <c r="BD9" s="13" t="s">
        <v>207</v>
      </c>
      <c r="BE9" s="13" t="s">
        <v>348</v>
      </c>
      <c r="BF9" s="13" t="s">
        <v>4681</v>
      </c>
      <c r="BG9" s="13" t="s">
        <v>2788</v>
      </c>
      <c r="BH9" s="13" t="s">
        <v>1801</v>
      </c>
      <c r="BI9" s="13" t="s">
        <v>3604</v>
      </c>
      <c r="BJ9" s="13" t="s">
        <v>282</v>
      </c>
      <c r="BK9" s="13" t="s">
        <v>3604</v>
      </c>
      <c r="BL9" s="13" t="s">
        <v>377</v>
      </c>
      <c r="BM9" s="13" t="s">
        <v>3067</v>
      </c>
      <c r="BN9" s="13" t="s">
        <v>1452</v>
      </c>
      <c r="BO9" s="13" t="s">
        <v>282</v>
      </c>
      <c r="BP9" s="13" t="s">
        <v>1452</v>
      </c>
    </row>
    <row r="10" spans="1:68" x14ac:dyDescent="0.3">
      <c r="A10" s="13" t="s">
        <v>408</v>
      </c>
      <c r="B10" s="13" t="s">
        <v>407</v>
      </c>
      <c r="C10" s="13" t="s">
        <v>1316</v>
      </c>
      <c r="D10" s="13" t="s">
        <v>4687</v>
      </c>
      <c r="E10" s="13" t="s">
        <v>1698</v>
      </c>
      <c r="F10" s="13" t="s">
        <v>1800</v>
      </c>
      <c r="G10" s="13" t="s">
        <v>4159</v>
      </c>
      <c r="H10" s="13" t="s">
        <v>4688</v>
      </c>
      <c r="I10" s="13" t="s">
        <v>4687</v>
      </c>
      <c r="J10" s="13" t="s">
        <v>3573</v>
      </c>
      <c r="K10" s="13" t="s">
        <v>1379</v>
      </c>
      <c r="L10" s="13" t="s">
        <v>3639</v>
      </c>
      <c r="M10" s="13" t="s">
        <v>452</v>
      </c>
      <c r="N10" s="13" t="s">
        <v>998</v>
      </c>
      <c r="O10" s="13" t="s">
        <v>823</v>
      </c>
      <c r="P10" s="13" t="s">
        <v>995</v>
      </c>
      <c r="Q10" s="13" t="s">
        <v>3256</v>
      </c>
      <c r="R10" s="13" t="s">
        <v>4461</v>
      </c>
      <c r="S10" s="13" t="s">
        <v>546</v>
      </c>
      <c r="T10" s="13" t="s">
        <v>835</v>
      </c>
      <c r="U10" s="13" t="s">
        <v>4689</v>
      </c>
      <c r="V10" s="13" t="s">
        <v>207</v>
      </c>
      <c r="W10" s="13" t="s">
        <v>207</v>
      </c>
      <c r="X10" s="13" t="s">
        <v>207</v>
      </c>
      <c r="Y10" s="13" t="s">
        <v>207</v>
      </c>
      <c r="Z10" s="13" t="s">
        <v>207</v>
      </c>
      <c r="AA10" s="13" t="s">
        <v>2852</v>
      </c>
      <c r="AB10" s="13" t="s">
        <v>489</v>
      </c>
      <c r="AC10" s="13" t="s">
        <v>207</v>
      </c>
      <c r="AD10" s="13" t="s">
        <v>3928</v>
      </c>
      <c r="AE10" s="13" t="s">
        <v>3237</v>
      </c>
      <c r="AF10" s="13" t="s">
        <v>207</v>
      </c>
      <c r="AG10" s="13" t="s">
        <v>1800</v>
      </c>
      <c r="AH10" s="13" t="s">
        <v>1160</v>
      </c>
      <c r="AI10" s="13" t="s">
        <v>4690</v>
      </c>
      <c r="AJ10" s="13" t="s">
        <v>1115</v>
      </c>
      <c r="AK10" s="13" t="s">
        <v>754</v>
      </c>
      <c r="AL10" s="13" t="s">
        <v>2202</v>
      </c>
      <c r="AM10" s="13" t="s">
        <v>998</v>
      </c>
      <c r="AN10" s="13" t="s">
        <v>823</v>
      </c>
      <c r="AO10" s="13" t="s">
        <v>4461</v>
      </c>
      <c r="AP10" s="13" t="s">
        <v>835</v>
      </c>
      <c r="AQ10" s="13" t="s">
        <v>4690</v>
      </c>
      <c r="AR10" s="13" t="s">
        <v>408</v>
      </c>
      <c r="AS10" s="13" t="s">
        <v>377</v>
      </c>
      <c r="AT10" s="13" t="s">
        <v>986</v>
      </c>
      <c r="AU10" s="13" t="s">
        <v>282</v>
      </c>
      <c r="AV10" s="13" t="s">
        <v>986</v>
      </c>
      <c r="AW10" s="13" t="s">
        <v>282</v>
      </c>
      <c r="AX10" s="13" t="s">
        <v>282</v>
      </c>
      <c r="AY10" s="13" t="s">
        <v>282</v>
      </c>
      <c r="AZ10" s="13" t="s">
        <v>986</v>
      </c>
      <c r="BA10" s="13" t="s">
        <v>3259</v>
      </c>
      <c r="BB10" s="13" t="s">
        <v>282</v>
      </c>
      <c r="BC10" s="13" t="s">
        <v>403</v>
      </c>
      <c r="BD10" s="13" t="s">
        <v>207</v>
      </c>
      <c r="BE10" s="13" t="s">
        <v>377</v>
      </c>
      <c r="BF10" s="13" t="s">
        <v>4686</v>
      </c>
      <c r="BG10" s="13" t="s">
        <v>1897</v>
      </c>
      <c r="BH10" s="13" t="s">
        <v>2425</v>
      </c>
      <c r="BI10" s="13" t="s">
        <v>3045</v>
      </c>
      <c r="BJ10" s="13" t="s">
        <v>282</v>
      </c>
      <c r="BK10" s="13" t="s">
        <v>3045</v>
      </c>
      <c r="BL10" s="13" t="s">
        <v>408</v>
      </c>
      <c r="BM10" s="13" t="s">
        <v>835</v>
      </c>
      <c r="BN10" s="13" t="s">
        <v>3480</v>
      </c>
      <c r="BO10" s="13" t="s">
        <v>282</v>
      </c>
      <c r="BP10" s="13" t="s">
        <v>3480</v>
      </c>
    </row>
    <row r="11" spans="1:68" x14ac:dyDescent="0.3">
      <c r="A11" s="13" t="s">
        <v>437</v>
      </c>
      <c r="B11" s="13" t="s">
        <v>407</v>
      </c>
      <c r="C11" s="13" t="s">
        <v>740</v>
      </c>
      <c r="D11" s="13" t="s">
        <v>4691</v>
      </c>
      <c r="E11" s="13" t="s">
        <v>724</v>
      </c>
      <c r="F11" s="13" t="s">
        <v>3135</v>
      </c>
      <c r="G11" s="13" t="s">
        <v>4692</v>
      </c>
      <c r="H11" s="13" t="s">
        <v>1657</v>
      </c>
      <c r="I11" s="13" t="s">
        <v>4691</v>
      </c>
      <c r="J11" s="13" t="s">
        <v>3569</v>
      </c>
      <c r="K11" s="13" t="s">
        <v>330</v>
      </c>
      <c r="L11" s="13" t="s">
        <v>1202</v>
      </c>
      <c r="M11" s="13" t="s">
        <v>2259</v>
      </c>
      <c r="N11" s="13" t="s">
        <v>456</v>
      </c>
      <c r="O11" s="13" t="s">
        <v>311</v>
      </c>
      <c r="P11" s="13" t="s">
        <v>822</v>
      </c>
      <c r="Q11" s="13" t="s">
        <v>756</v>
      </c>
      <c r="R11" s="13" t="s">
        <v>951</v>
      </c>
      <c r="S11" s="13" t="s">
        <v>2965</v>
      </c>
      <c r="T11" s="13" t="s">
        <v>2251</v>
      </c>
      <c r="U11" s="13" t="s">
        <v>4295</v>
      </c>
      <c r="V11" s="13" t="s">
        <v>207</v>
      </c>
      <c r="W11" s="13" t="s">
        <v>207</v>
      </c>
      <c r="X11" s="13" t="s">
        <v>207</v>
      </c>
      <c r="Y11" s="13" t="s">
        <v>207</v>
      </c>
      <c r="Z11" s="13" t="s">
        <v>207</v>
      </c>
      <c r="AA11" s="13" t="s">
        <v>766</v>
      </c>
      <c r="AB11" s="13" t="s">
        <v>1273</v>
      </c>
      <c r="AC11" s="13" t="s">
        <v>207</v>
      </c>
      <c r="AD11" s="13" t="s">
        <v>2589</v>
      </c>
      <c r="AE11" s="13" t="s">
        <v>2110</v>
      </c>
      <c r="AF11" s="13" t="s">
        <v>207</v>
      </c>
      <c r="AG11" s="13" t="s">
        <v>3135</v>
      </c>
      <c r="AH11" s="13" t="s">
        <v>2277</v>
      </c>
      <c r="AI11" s="13" t="s">
        <v>4693</v>
      </c>
      <c r="AJ11" s="13" t="s">
        <v>1136</v>
      </c>
      <c r="AK11" s="13" t="s">
        <v>2256</v>
      </c>
      <c r="AL11" s="13" t="s">
        <v>928</v>
      </c>
      <c r="AM11" s="13" t="s">
        <v>456</v>
      </c>
      <c r="AN11" s="13" t="s">
        <v>311</v>
      </c>
      <c r="AO11" s="13" t="s">
        <v>951</v>
      </c>
      <c r="AP11" s="13" t="s">
        <v>2251</v>
      </c>
      <c r="AQ11" s="13" t="s">
        <v>4693</v>
      </c>
      <c r="AR11" s="13" t="s">
        <v>437</v>
      </c>
      <c r="AS11" s="13" t="s">
        <v>408</v>
      </c>
      <c r="AT11" s="13" t="s">
        <v>1395</v>
      </c>
      <c r="AU11" s="13" t="s">
        <v>282</v>
      </c>
      <c r="AV11" s="13" t="s">
        <v>1395</v>
      </c>
      <c r="AW11" s="13" t="s">
        <v>282</v>
      </c>
      <c r="AX11" s="13" t="s">
        <v>282</v>
      </c>
      <c r="AY11" s="13" t="s">
        <v>282</v>
      </c>
      <c r="AZ11" s="13" t="s">
        <v>1395</v>
      </c>
      <c r="BA11" s="13" t="s">
        <v>276</v>
      </c>
      <c r="BB11" s="13" t="s">
        <v>282</v>
      </c>
      <c r="BC11" s="13" t="s">
        <v>790</v>
      </c>
      <c r="BD11" s="13" t="s">
        <v>207</v>
      </c>
      <c r="BE11" s="13" t="s">
        <v>408</v>
      </c>
      <c r="BF11" s="13" t="s">
        <v>2852</v>
      </c>
      <c r="BG11" s="13" t="s">
        <v>3928</v>
      </c>
      <c r="BH11" s="13" t="s">
        <v>1800</v>
      </c>
      <c r="BI11" s="13" t="s">
        <v>2939</v>
      </c>
      <c r="BJ11" s="13" t="s">
        <v>282</v>
      </c>
      <c r="BK11" s="13" t="s">
        <v>2939</v>
      </c>
      <c r="BL11" s="13" t="s">
        <v>437</v>
      </c>
      <c r="BM11" s="13" t="s">
        <v>2251</v>
      </c>
      <c r="BN11" s="13" t="s">
        <v>1957</v>
      </c>
      <c r="BO11" s="13" t="s">
        <v>282</v>
      </c>
      <c r="BP11" s="13" t="s">
        <v>1957</v>
      </c>
    </row>
    <row r="12" spans="1:68" x14ac:dyDescent="0.3">
      <c r="A12" s="13" t="s">
        <v>469</v>
      </c>
      <c r="B12" s="13" t="s">
        <v>3595</v>
      </c>
      <c r="C12" s="13" t="s">
        <v>1316</v>
      </c>
      <c r="D12" s="13" t="s">
        <v>4694</v>
      </c>
      <c r="E12" s="13" t="s">
        <v>4695</v>
      </c>
      <c r="F12" s="13" t="s">
        <v>2127</v>
      </c>
      <c r="G12" s="13" t="s">
        <v>4696</v>
      </c>
      <c r="H12" s="13" t="s">
        <v>4697</v>
      </c>
      <c r="I12" s="13" t="s">
        <v>4694</v>
      </c>
      <c r="J12" s="13" t="s">
        <v>472</v>
      </c>
      <c r="K12" s="13" t="s">
        <v>1725</v>
      </c>
      <c r="L12" s="13" t="s">
        <v>3358</v>
      </c>
      <c r="M12" s="13" t="s">
        <v>422</v>
      </c>
      <c r="N12" s="13" t="s">
        <v>820</v>
      </c>
      <c r="O12" s="13" t="s">
        <v>546</v>
      </c>
      <c r="P12" s="13" t="s">
        <v>2953</v>
      </c>
      <c r="Q12" s="13" t="s">
        <v>2308</v>
      </c>
      <c r="R12" s="13" t="s">
        <v>2850</v>
      </c>
      <c r="S12" s="13" t="s">
        <v>4460</v>
      </c>
      <c r="T12" s="13" t="s">
        <v>1669</v>
      </c>
      <c r="U12" s="13" t="s">
        <v>4698</v>
      </c>
      <c r="V12" s="13" t="s">
        <v>207</v>
      </c>
      <c r="W12" s="13" t="s">
        <v>207</v>
      </c>
      <c r="X12" s="13" t="s">
        <v>207</v>
      </c>
      <c r="Y12" s="13" t="s">
        <v>207</v>
      </c>
      <c r="Z12" s="13" t="s">
        <v>207</v>
      </c>
      <c r="AA12" s="13" t="s">
        <v>4699</v>
      </c>
      <c r="AB12" s="13" t="s">
        <v>595</v>
      </c>
      <c r="AC12" s="13" t="s">
        <v>207</v>
      </c>
      <c r="AD12" s="13" t="s">
        <v>774</v>
      </c>
      <c r="AE12" s="13" t="s">
        <v>2278</v>
      </c>
      <c r="AF12" s="13" t="s">
        <v>207</v>
      </c>
      <c r="AG12" s="13" t="s">
        <v>2127</v>
      </c>
      <c r="AH12" s="13" t="s">
        <v>2281</v>
      </c>
      <c r="AI12" s="13" t="s">
        <v>4700</v>
      </c>
      <c r="AJ12" s="13" t="s">
        <v>995</v>
      </c>
      <c r="AK12" s="13" t="s">
        <v>850</v>
      </c>
      <c r="AL12" s="13" t="s">
        <v>2202</v>
      </c>
      <c r="AM12" s="13" t="s">
        <v>820</v>
      </c>
      <c r="AN12" s="13" t="s">
        <v>546</v>
      </c>
      <c r="AO12" s="13" t="s">
        <v>2850</v>
      </c>
      <c r="AP12" s="13" t="s">
        <v>1669</v>
      </c>
      <c r="AQ12" s="13" t="s">
        <v>4700</v>
      </c>
      <c r="AR12" s="13" t="s">
        <v>469</v>
      </c>
      <c r="AS12" s="13" t="s">
        <v>437</v>
      </c>
      <c r="AT12" s="13" t="s">
        <v>282</v>
      </c>
      <c r="AU12" s="13" t="s">
        <v>282</v>
      </c>
      <c r="AV12" s="13" t="s">
        <v>282</v>
      </c>
      <c r="AW12" s="13" t="s">
        <v>282</v>
      </c>
      <c r="AX12" s="13" t="s">
        <v>282</v>
      </c>
      <c r="AY12" s="13" t="s">
        <v>282</v>
      </c>
      <c r="AZ12" s="13" t="s">
        <v>282</v>
      </c>
      <c r="BA12" s="13" t="s">
        <v>282</v>
      </c>
      <c r="BB12" s="13" t="s">
        <v>282</v>
      </c>
      <c r="BC12" s="13" t="s">
        <v>207</v>
      </c>
      <c r="BD12" s="13" t="s">
        <v>207</v>
      </c>
      <c r="BE12" s="13" t="s">
        <v>437</v>
      </c>
      <c r="BF12" s="13" t="s">
        <v>766</v>
      </c>
      <c r="BG12" s="13" t="s">
        <v>2589</v>
      </c>
      <c r="BH12" s="13" t="s">
        <v>3135</v>
      </c>
      <c r="BI12" s="13" t="s">
        <v>282</v>
      </c>
      <c r="BJ12" s="13" t="s">
        <v>282</v>
      </c>
      <c r="BK12" s="13" t="s">
        <v>282</v>
      </c>
      <c r="BL12" s="13" t="s">
        <v>469</v>
      </c>
      <c r="BM12" s="13" t="s">
        <v>1669</v>
      </c>
      <c r="BN12" s="13" t="s">
        <v>282</v>
      </c>
      <c r="BO12" s="13" t="s">
        <v>282</v>
      </c>
      <c r="BP12" s="13" t="s">
        <v>282</v>
      </c>
    </row>
    <row r="13" spans="1:68" x14ac:dyDescent="0.3">
      <c r="A13" s="13" t="s">
        <v>498</v>
      </c>
      <c r="B13" s="13" t="s">
        <v>3595</v>
      </c>
      <c r="C13" s="13" t="s">
        <v>1316</v>
      </c>
      <c r="D13" s="13" t="s">
        <v>4701</v>
      </c>
      <c r="E13" s="13" t="s">
        <v>1044</v>
      </c>
      <c r="F13" s="13" t="s">
        <v>3699</v>
      </c>
      <c r="G13" s="13" t="s">
        <v>412</v>
      </c>
      <c r="H13" s="13" t="s">
        <v>233</v>
      </c>
      <c r="I13" s="13" t="s">
        <v>4701</v>
      </c>
      <c r="J13" s="13" t="s">
        <v>1837</v>
      </c>
      <c r="K13" s="13" t="s">
        <v>1770</v>
      </c>
      <c r="L13" s="13" t="s">
        <v>3101</v>
      </c>
      <c r="M13" s="13" t="s">
        <v>4702</v>
      </c>
      <c r="N13" s="13" t="s">
        <v>938</v>
      </c>
      <c r="O13" s="13" t="s">
        <v>1137</v>
      </c>
      <c r="P13" s="13" t="s">
        <v>805</v>
      </c>
      <c r="Q13" s="13" t="s">
        <v>1887</v>
      </c>
      <c r="R13" s="13" t="s">
        <v>2368</v>
      </c>
      <c r="S13" s="13" t="s">
        <v>1751</v>
      </c>
      <c r="T13" s="13" t="s">
        <v>668</v>
      </c>
      <c r="U13" s="13" t="s">
        <v>4703</v>
      </c>
      <c r="V13" s="13" t="s">
        <v>207</v>
      </c>
      <c r="W13" s="13" t="s">
        <v>207</v>
      </c>
      <c r="X13" s="13" t="s">
        <v>207</v>
      </c>
      <c r="Y13" s="13" t="s">
        <v>207</v>
      </c>
      <c r="Z13" s="13" t="s">
        <v>207</v>
      </c>
      <c r="AA13" s="13" t="s">
        <v>1719</v>
      </c>
      <c r="AB13" s="13" t="s">
        <v>1147</v>
      </c>
      <c r="AC13" s="13" t="s">
        <v>207</v>
      </c>
      <c r="AD13" s="13" t="s">
        <v>2974</v>
      </c>
      <c r="AE13" s="13" t="s">
        <v>395</v>
      </c>
      <c r="AF13" s="13" t="s">
        <v>207</v>
      </c>
      <c r="AG13" s="13" t="s">
        <v>3699</v>
      </c>
      <c r="AH13" s="13" t="s">
        <v>300</v>
      </c>
      <c r="AI13" s="13" t="s">
        <v>4704</v>
      </c>
      <c r="AJ13" s="13" t="s">
        <v>1164</v>
      </c>
      <c r="AK13" s="13" t="s">
        <v>953</v>
      </c>
      <c r="AL13" s="13" t="s">
        <v>2894</v>
      </c>
      <c r="AM13" s="13" t="s">
        <v>938</v>
      </c>
      <c r="AN13" s="13" t="s">
        <v>1137</v>
      </c>
      <c r="AO13" s="13" t="s">
        <v>2368</v>
      </c>
      <c r="AP13" s="13" t="s">
        <v>668</v>
      </c>
      <c r="AQ13" s="13" t="s">
        <v>4704</v>
      </c>
      <c r="AR13" s="13" t="s">
        <v>498</v>
      </c>
      <c r="AS13" s="13" t="s">
        <v>469</v>
      </c>
      <c r="AT13" s="13" t="s">
        <v>995</v>
      </c>
      <c r="AU13" s="13" t="s">
        <v>282</v>
      </c>
      <c r="AV13" s="13" t="s">
        <v>995</v>
      </c>
      <c r="AW13" s="13" t="s">
        <v>282</v>
      </c>
      <c r="AX13" s="13" t="s">
        <v>282</v>
      </c>
      <c r="AY13" s="13" t="s">
        <v>282</v>
      </c>
      <c r="AZ13" s="13" t="s">
        <v>995</v>
      </c>
      <c r="BA13" s="13" t="s">
        <v>2465</v>
      </c>
      <c r="BB13" s="13" t="s">
        <v>282</v>
      </c>
      <c r="BC13" s="13" t="s">
        <v>753</v>
      </c>
      <c r="BD13" s="13" t="s">
        <v>207</v>
      </c>
      <c r="BE13" s="13" t="s">
        <v>469</v>
      </c>
      <c r="BF13" s="13" t="s">
        <v>4699</v>
      </c>
      <c r="BG13" s="13" t="s">
        <v>774</v>
      </c>
      <c r="BH13" s="13" t="s">
        <v>2127</v>
      </c>
      <c r="BI13" s="13" t="s">
        <v>1262</v>
      </c>
      <c r="BJ13" s="13" t="s">
        <v>282</v>
      </c>
      <c r="BK13" s="13" t="s">
        <v>1262</v>
      </c>
      <c r="BL13" s="13" t="s">
        <v>498</v>
      </c>
      <c r="BM13" s="13" t="s">
        <v>668</v>
      </c>
      <c r="BN13" s="13" t="s">
        <v>3715</v>
      </c>
      <c r="BO13" s="13" t="s">
        <v>282</v>
      </c>
      <c r="BP13" s="13" t="s">
        <v>3715</v>
      </c>
    </row>
    <row r="14" spans="1:68" x14ac:dyDescent="0.3">
      <c r="A14" s="13" t="s">
        <v>523</v>
      </c>
      <c r="B14" s="13" t="s">
        <v>3595</v>
      </c>
      <c r="C14" s="13" t="s">
        <v>1316</v>
      </c>
      <c r="D14" s="13" t="s">
        <v>4705</v>
      </c>
      <c r="E14" s="13" t="s">
        <v>893</v>
      </c>
      <c r="F14" s="13" t="s">
        <v>531</v>
      </c>
      <c r="G14" s="13" t="s">
        <v>4706</v>
      </c>
      <c r="H14" s="13" t="s">
        <v>4707</v>
      </c>
      <c r="I14" s="13" t="s">
        <v>4705</v>
      </c>
      <c r="J14" s="13" t="s">
        <v>965</v>
      </c>
      <c r="K14" s="13" t="s">
        <v>1379</v>
      </c>
      <c r="L14" s="13" t="s">
        <v>2205</v>
      </c>
      <c r="M14" s="13" t="s">
        <v>540</v>
      </c>
      <c r="N14" s="13" t="s">
        <v>938</v>
      </c>
      <c r="O14" s="13" t="s">
        <v>2010</v>
      </c>
      <c r="P14" s="13" t="s">
        <v>882</v>
      </c>
      <c r="Q14" s="13" t="s">
        <v>462</v>
      </c>
      <c r="R14" s="13" t="s">
        <v>2983</v>
      </c>
      <c r="S14" s="13" t="s">
        <v>435</v>
      </c>
      <c r="T14" s="13" t="s">
        <v>2614</v>
      </c>
      <c r="U14" s="13" t="s">
        <v>1064</v>
      </c>
      <c r="V14" s="13" t="s">
        <v>207</v>
      </c>
      <c r="W14" s="13" t="s">
        <v>207</v>
      </c>
      <c r="X14" s="13" t="s">
        <v>207</v>
      </c>
      <c r="Y14" s="13" t="s">
        <v>207</v>
      </c>
      <c r="Z14" s="13" t="s">
        <v>207</v>
      </c>
      <c r="AA14" s="13" t="s">
        <v>1873</v>
      </c>
      <c r="AB14" s="13" t="s">
        <v>513</v>
      </c>
      <c r="AC14" s="13" t="s">
        <v>207</v>
      </c>
      <c r="AD14" s="13" t="s">
        <v>746</v>
      </c>
      <c r="AE14" s="13" t="s">
        <v>4708</v>
      </c>
      <c r="AF14" s="13" t="s">
        <v>207</v>
      </c>
      <c r="AG14" s="13" t="s">
        <v>531</v>
      </c>
      <c r="AH14" s="13" t="s">
        <v>332</v>
      </c>
      <c r="AI14" s="13" t="s">
        <v>4709</v>
      </c>
      <c r="AJ14" s="13" t="s">
        <v>1670</v>
      </c>
      <c r="AK14" s="13" t="s">
        <v>831</v>
      </c>
      <c r="AL14" s="13" t="s">
        <v>240</v>
      </c>
      <c r="AM14" s="13" t="s">
        <v>938</v>
      </c>
      <c r="AN14" s="13" t="s">
        <v>2010</v>
      </c>
      <c r="AO14" s="13" t="s">
        <v>2983</v>
      </c>
      <c r="AP14" s="13" t="s">
        <v>2614</v>
      </c>
      <c r="AQ14" s="13" t="s">
        <v>4709</v>
      </c>
      <c r="AR14" s="13" t="s">
        <v>523</v>
      </c>
      <c r="AS14" s="13" t="s">
        <v>498</v>
      </c>
      <c r="AT14" s="13" t="s">
        <v>298</v>
      </c>
      <c r="AU14" s="13" t="s">
        <v>282</v>
      </c>
      <c r="AV14" s="13" t="s">
        <v>298</v>
      </c>
      <c r="AW14" s="13" t="s">
        <v>282</v>
      </c>
      <c r="AX14" s="13" t="s">
        <v>282</v>
      </c>
      <c r="AY14" s="13" t="s">
        <v>282</v>
      </c>
      <c r="AZ14" s="13" t="s">
        <v>298</v>
      </c>
      <c r="BA14" s="13" t="s">
        <v>1273</v>
      </c>
      <c r="BB14" s="13" t="s">
        <v>282</v>
      </c>
      <c r="BC14" s="13" t="s">
        <v>434</v>
      </c>
      <c r="BD14" s="13" t="s">
        <v>207</v>
      </c>
      <c r="BE14" s="13" t="s">
        <v>498</v>
      </c>
      <c r="BF14" s="13" t="s">
        <v>1719</v>
      </c>
      <c r="BG14" s="13" t="s">
        <v>2974</v>
      </c>
      <c r="BH14" s="13" t="s">
        <v>3699</v>
      </c>
      <c r="BI14" s="13" t="s">
        <v>3843</v>
      </c>
      <c r="BJ14" s="13" t="s">
        <v>282</v>
      </c>
      <c r="BK14" s="13" t="s">
        <v>3843</v>
      </c>
      <c r="BL14" s="13" t="s">
        <v>523</v>
      </c>
      <c r="BM14" s="13" t="s">
        <v>2614</v>
      </c>
      <c r="BN14" s="13" t="s">
        <v>1747</v>
      </c>
      <c r="BO14" s="13" t="s">
        <v>282</v>
      </c>
      <c r="BP14" s="13" t="s">
        <v>1747</v>
      </c>
    </row>
    <row r="15" spans="1:68" x14ac:dyDescent="0.3">
      <c r="A15" s="13" t="s">
        <v>548</v>
      </c>
      <c r="B15" s="13" t="s">
        <v>3595</v>
      </c>
      <c r="C15" s="13" t="s">
        <v>1052</v>
      </c>
      <c r="D15" s="13" t="s">
        <v>1608</v>
      </c>
      <c r="E15" s="13" t="s">
        <v>2860</v>
      </c>
      <c r="F15" s="13" t="s">
        <v>2666</v>
      </c>
      <c r="G15" s="13" t="s">
        <v>3708</v>
      </c>
      <c r="H15" s="13" t="s">
        <v>867</v>
      </c>
      <c r="I15" s="13" t="s">
        <v>1608</v>
      </c>
      <c r="J15" s="13" t="s">
        <v>1171</v>
      </c>
      <c r="K15" s="13" t="s">
        <v>296</v>
      </c>
      <c r="L15" s="13" t="s">
        <v>1395</v>
      </c>
      <c r="M15" s="13" t="s">
        <v>4710</v>
      </c>
      <c r="N15" s="13" t="s">
        <v>456</v>
      </c>
      <c r="O15" s="13" t="s">
        <v>2205</v>
      </c>
      <c r="P15" s="13" t="s">
        <v>1129</v>
      </c>
      <c r="Q15" s="13" t="s">
        <v>2172</v>
      </c>
      <c r="R15" s="13" t="s">
        <v>746</v>
      </c>
      <c r="S15" s="13" t="s">
        <v>2925</v>
      </c>
      <c r="T15" s="13" t="s">
        <v>2071</v>
      </c>
      <c r="U15" s="13" t="s">
        <v>4711</v>
      </c>
      <c r="V15" s="13" t="s">
        <v>207</v>
      </c>
      <c r="W15" s="13" t="s">
        <v>207</v>
      </c>
      <c r="X15" s="13" t="s">
        <v>207</v>
      </c>
      <c r="Y15" s="13" t="s">
        <v>207</v>
      </c>
      <c r="Z15" s="13" t="s">
        <v>207</v>
      </c>
      <c r="AA15" s="13" t="s">
        <v>935</v>
      </c>
      <c r="AB15" s="13" t="s">
        <v>972</v>
      </c>
      <c r="AC15" s="13" t="s">
        <v>207</v>
      </c>
      <c r="AD15" s="13" t="s">
        <v>1397</v>
      </c>
      <c r="AE15" s="13" t="s">
        <v>4299</v>
      </c>
      <c r="AF15" s="13" t="s">
        <v>207</v>
      </c>
      <c r="AG15" s="13" t="s">
        <v>2666</v>
      </c>
      <c r="AH15" s="13" t="s">
        <v>1681</v>
      </c>
      <c r="AI15" s="13" t="s">
        <v>4712</v>
      </c>
      <c r="AJ15" s="13" t="s">
        <v>2455</v>
      </c>
      <c r="AK15" s="13" t="s">
        <v>1238</v>
      </c>
      <c r="AL15" s="13" t="s">
        <v>1237</v>
      </c>
      <c r="AM15" s="13" t="s">
        <v>456</v>
      </c>
      <c r="AN15" s="13" t="s">
        <v>2205</v>
      </c>
      <c r="AO15" s="13" t="s">
        <v>746</v>
      </c>
      <c r="AP15" s="13" t="s">
        <v>2071</v>
      </c>
      <c r="AQ15" s="13" t="s">
        <v>4712</v>
      </c>
      <c r="AR15" s="13" t="s">
        <v>548</v>
      </c>
      <c r="AS15" s="13" t="s">
        <v>523</v>
      </c>
      <c r="AT15" s="13" t="s">
        <v>1395</v>
      </c>
      <c r="AU15" s="13" t="s">
        <v>282</v>
      </c>
      <c r="AV15" s="13" t="s">
        <v>1395</v>
      </c>
      <c r="AW15" s="13" t="s">
        <v>282</v>
      </c>
      <c r="AX15" s="13" t="s">
        <v>282</v>
      </c>
      <c r="AY15" s="13" t="s">
        <v>282</v>
      </c>
      <c r="AZ15" s="13" t="s">
        <v>1395</v>
      </c>
      <c r="BA15" s="13" t="s">
        <v>1147</v>
      </c>
      <c r="BB15" s="13" t="s">
        <v>282</v>
      </c>
      <c r="BC15" s="13" t="s">
        <v>4713</v>
      </c>
      <c r="BD15" s="13" t="s">
        <v>207</v>
      </c>
      <c r="BE15" s="13" t="s">
        <v>523</v>
      </c>
      <c r="BF15" s="13" t="s">
        <v>1873</v>
      </c>
      <c r="BG15" s="13" t="s">
        <v>746</v>
      </c>
      <c r="BH15" s="13" t="s">
        <v>531</v>
      </c>
      <c r="BI15" s="13" t="s">
        <v>3196</v>
      </c>
      <c r="BJ15" s="13" t="s">
        <v>282</v>
      </c>
      <c r="BK15" s="13" t="s">
        <v>3196</v>
      </c>
      <c r="BL15" s="13" t="s">
        <v>548</v>
      </c>
      <c r="BM15" s="13" t="s">
        <v>2071</v>
      </c>
      <c r="BN15" s="13" t="s">
        <v>3856</v>
      </c>
      <c r="BO15" s="13" t="s">
        <v>282</v>
      </c>
      <c r="BP15" s="13" t="s">
        <v>3856</v>
      </c>
    </row>
    <row r="16" spans="1:68" x14ac:dyDescent="0.3">
      <c r="A16" s="13" t="s">
        <v>576</v>
      </c>
      <c r="B16" s="13" t="s">
        <v>3595</v>
      </c>
      <c r="C16" s="13" t="s">
        <v>740</v>
      </c>
      <c r="D16" s="13" t="s">
        <v>4714</v>
      </c>
      <c r="E16" s="13" t="s">
        <v>2340</v>
      </c>
      <c r="F16" s="13" t="s">
        <v>1802</v>
      </c>
      <c r="G16" s="13" t="s">
        <v>4715</v>
      </c>
      <c r="H16" s="13" t="s">
        <v>1795</v>
      </c>
      <c r="I16" s="13" t="s">
        <v>4714</v>
      </c>
      <c r="J16" s="13" t="s">
        <v>1732</v>
      </c>
      <c r="K16" s="13" t="s">
        <v>588</v>
      </c>
      <c r="L16" s="13" t="s">
        <v>1241</v>
      </c>
      <c r="M16" s="13" t="s">
        <v>2258</v>
      </c>
      <c r="N16" s="13" t="s">
        <v>456</v>
      </c>
      <c r="O16" s="13" t="s">
        <v>3225</v>
      </c>
      <c r="P16" s="13" t="s">
        <v>3654</v>
      </c>
      <c r="Q16" s="13" t="s">
        <v>4716</v>
      </c>
      <c r="R16" s="13" t="s">
        <v>398</v>
      </c>
      <c r="S16" s="13" t="s">
        <v>1167</v>
      </c>
      <c r="T16" s="13" t="s">
        <v>976</v>
      </c>
      <c r="U16" s="13" t="s">
        <v>971</v>
      </c>
      <c r="V16" s="13" t="s">
        <v>207</v>
      </c>
      <c r="W16" s="13" t="s">
        <v>207</v>
      </c>
      <c r="X16" s="13" t="s">
        <v>207</v>
      </c>
      <c r="Y16" s="13" t="s">
        <v>207</v>
      </c>
      <c r="Z16" s="13" t="s">
        <v>207</v>
      </c>
      <c r="AA16" s="13" t="s">
        <v>3600</v>
      </c>
      <c r="AB16" s="13" t="s">
        <v>488</v>
      </c>
      <c r="AC16" s="13" t="s">
        <v>207</v>
      </c>
      <c r="AD16" s="13" t="s">
        <v>1133</v>
      </c>
      <c r="AE16" s="13" t="s">
        <v>872</v>
      </c>
      <c r="AF16" s="13" t="s">
        <v>207</v>
      </c>
      <c r="AG16" s="13" t="s">
        <v>1802</v>
      </c>
      <c r="AH16" s="13" t="s">
        <v>3537</v>
      </c>
      <c r="AI16" s="13" t="s">
        <v>4717</v>
      </c>
      <c r="AJ16" s="13" t="s">
        <v>848</v>
      </c>
      <c r="AK16" s="13" t="s">
        <v>831</v>
      </c>
      <c r="AL16" s="13" t="s">
        <v>806</v>
      </c>
      <c r="AM16" s="13" t="s">
        <v>456</v>
      </c>
      <c r="AN16" s="13" t="s">
        <v>3225</v>
      </c>
      <c r="AO16" s="13" t="s">
        <v>398</v>
      </c>
      <c r="AP16" s="13" t="s">
        <v>976</v>
      </c>
      <c r="AQ16" s="13" t="s">
        <v>4717</v>
      </c>
      <c r="AR16" s="13" t="s">
        <v>576</v>
      </c>
      <c r="AS16" s="13" t="s">
        <v>548</v>
      </c>
      <c r="AT16" s="13" t="s">
        <v>573</v>
      </c>
      <c r="AU16" s="13" t="s">
        <v>282</v>
      </c>
      <c r="AV16" s="13" t="s">
        <v>573</v>
      </c>
      <c r="AW16" s="13" t="s">
        <v>282</v>
      </c>
      <c r="AX16" s="13" t="s">
        <v>282</v>
      </c>
      <c r="AY16" s="13" t="s">
        <v>282</v>
      </c>
      <c r="AZ16" s="13" t="s">
        <v>573</v>
      </c>
      <c r="BA16" s="13" t="s">
        <v>1065</v>
      </c>
      <c r="BB16" s="13" t="s">
        <v>282</v>
      </c>
      <c r="BC16" s="13" t="s">
        <v>405</v>
      </c>
      <c r="BD16" s="13" t="s">
        <v>207</v>
      </c>
      <c r="BE16" s="13" t="s">
        <v>548</v>
      </c>
      <c r="BF16" s="13" t="s">
        <v>935</v>
      </c>
      <c r="BG16" s="13" t="s">
        <v>1397</v>
      </c>
      <c r="BH16" s="13" t="s">
        <v>2666</v>
      </c>
      <c r="BI16" s="13" t="s">
        <v>1979</v>
      </c>
      <c r="BJ16" s="13" t="s">
        <v>282</v>
      </c>
      <c r="BK16" s="13" t="s">
        <v>1979</v>
      </c>
      <c r="BL16" s="13" t="s">
        <v>576</v>
      </c>
      <c r="BM16" s="13" t="s">
        <v>976</v>
      </c>
      <c r="BN16" s="13" t="s">
        <v>2013</v>
      </c>
      <c r="BO16" s="13" t="s">
        <v>282</v>
      </c>
      <c r="BP16" s="13" t="s">
        <v>2013</v>
      </c>
    </row>
    <row r="17" spans="1:68" x14ac:dyDescent="0.3">
      <c r="A17" s="13" t="s">
        <v>604</v>
      </c>
      <c r="B17" s="13" t="s">
        <v>3595</v>
      </c>
      <c r="C17" s="13" t="s">
        <v>740</v>
      </c>
      <c r="D17" s="13" t="s">
        <v>4488</v>
      </c>
      <c r="E17" s="13" t="s">
        <v>1454</v>
      </c>
      <c r="F17" s="13" t="s">
        <v>2461</v>
      </c>
      <c r="G17" s="13" t="s">
        <v>2077</v>
      </c>
      <c r="H17" s="13" t="s">
        <v>4718</v>
      </c>
      <c r="I17" s="13" t="s">
        <v>4488</v>
      </c>
      <c r="J17" s="13" t="s">
        <v>2569</v>
      </c>
      <c r="K17" s="13" t="s">
        <v>1421</v>
      </c>
      <c r="L17" s="13" t="s">
        <v>2291</v>
      </c>
      <c r="M17" s="13" t="s">
        <v>2615</v>
      </c>
      <c r="N17" s="13" t="s">
        <v>459</v>
      </c>
      <c r="O17" s="13" t="s">
        <v>1477</v>
      </c>
      <c r="P17" s="13" t="s">
        <v>449</v>
      </c>
      <c r="Q17" s="13" t="s">
        <v>821</v>
      </c>
      <c r="R17" s="13" t="s">
        <v>760</v>
      </c>
      <c r="S17" s="13" t="s">
        <v>3207</v>
      </c>
      <c r="T17" s="13" t="s">
        <v>2086</v>
      </c>
      <c r="U17" s="13" t="s">
        <v>322</v>
      </c>
      <c r="V17" s="13" t="s">
        <v>207</v>
      </c>
      <c r="W17" s="13" t="s">
        <v>207</v>
      </c>
      <c r="X17" s="13" t="s">
        <v>207</v>
      </c>
      <c r="Y17" s="13" t="s">
        <v>207</v>
      </c>
      <c r="Z17" s="13" t="s">
        <v>207</v>
      </c>
      <c r="AA17" s="13" t="s">
        <v>4563</v>
      </c>
      <c r="AB17" s="13" t="s">
        <v>866</v>
      </c>
      <c r="AC17" s="13" t="s">
        <v>207</v>
      </c>
      <c r="AD17" s="13" t="s">
        <v>426</v>
      </c>
      <c r="AE17" s="13" t="s">
        <v>3703</v>
      </c>
      <c r="AF17" s="13" t="s">
        <v>207</v>
      </c>
      <c r="AG17" s="13" t="s">
        <v>2461</v>
      </c>
      <c r="AH17" s="13" t="s">
        <v>428</v>
      </c>
      <c r="AI17" s="13" t="s">
        <v>4719</v>
      </c>
      <c r="AJ17" s="13" t="s">
        <v>874</v>
      </c>
      <c r="AK17" s="13" t="s">
        <v>1138</v>
      </c>
      <c r="AL17" s="13" t="s">
        <v>589</v>
      </c>
      <c r="AM17" s="13" t="s">
        <v>459</v>
      </c>
      <c r="AN17" s="13" t="s">
        <v>1477</v>
      </c>
      <c r="AO17" s="13" t="s">
        <v>760</v>
      </c>
      <c r="AP17" s="13" t="s">
        <v>2086</v>
      </c>
      <c r="AQ17" s="13" t="s">
        <v>4719</v>
      </c>
      <c r="AR17" s="13" t="s">
        <v>604</v>
      </c>
      <c r="AS17" s="13" t="s">
        <v>576</v>
      </c>
      <c r="AT17" s="13" t="s">
        <v>1361</v>
      </c>
      <c r="AU17" s="13" t="s">
        <v>282</v>
      </c>
      <c r="AV17" s="13" t="s">
        <v>1361</v>
      </c>
      <c r="AW17" s="13" t="s">
        <v>282</v>
      </c>
      <c r="AX17" s="13" t="s">
        <v>282</v>
      </c>
      <c r="AY17" s="13" t="s">
        <v>282</v>
      </c>
      <c r="AZ17" s="13" t="s">
        <v>1361</v>
      </c>
      <c r="BA17" s="13" t="s">
        <v>301</v>
      </c>
      <c r="BB17" s="13" t="s">
        <v>282</v>
      </c>
      <c r="BC17" s="13" t="s">
        <v>753</v>
      </c>
      <c r="BD17" s="13" t="s">
        <v>207</v>
      </c>
      <c r="BE17" s="13" t="s">
        <v>576</v>
      </c>
      <c r="BF17" s="13" t="s">
        <v>3600</v>
      </c>
      <c r="BG17" s="13" t="s">
        <v>1133</v>
      </c>
      <c r="BH17" s="13" t="s">
        <v>1802</v>
      </c>
      <c r="BI17" s="13" t="s">
        <v>3077</v>
      </c>
      <c r="BJ17" s="13" t="s">
        <v>282</v>
      </c>
      <c r="BK17" s="13" t="s">
        <v>3077</v>
      </c>
      <c r="BL17" s="13" t="s">
        <v>604</v>
      </c>
      <c r="BM17" s="13" t="s">
        <v>2086</v>
      </c>
      <c r="BN17" s="13" t="s">
        <v>3140</v>
      </c>
      <c r="BO17" s="13" t="s">
        <v>282</v>
      </c>
      <c r="BP17" s="13" t="s">
        <v>3140</v>
      </c>
    </row>
    <row r="18" spans="1:68" x14ac:dyDescent="0.3">
      <c r="A18" s="13" t="s">
        <v>642</v>
      </c>
      <c r="B18" s="13" t="s">
        <v>955</v>
      </c>
      <c r="C18" s="13" t="s">
        <v>1316</v>
      </c>
      <c r="D18" s="13" t="s">
        <v>4720</v>
      </c>
      <c r="E18" s="13" t="s">
        <v>1508</v>
      </c>
      <c r="F18" s="13" t="s">
        <v>447</v>
      </c>
      <c r="G18" s="13" t="s">
        <v>3708</v>
      </c>
      <c r="H18" s="13" t="s">
        <v>3814</v>
      </c>
      <c r="I18" s="13" t="s">
        <v>4720</v>
      </c>
      <c r="J18" s="13" t="s">
        <v>2017</v>
      </c>
      <c r="K18" s="13" t="s">
        <v>3953</v>
      </c>
      <c r="L18" s="13" t="s">
        <v>4721</v>
      </c>
      <c r="M18" s="13" t="s">
        <v>654</v>
      </c>
      <c r="N18" s="13" t="s">
        <v>781</v>
      </c>
      <c r="O18" s="13" t="s">
        <v>280</v>
      </c>
      <c r="P18" s="13" t="s">
        <v>4189</v>
      </c>
      <c r="Q18" s="13" t="s">
        <v>1810</v>
      </c>
      <c r="R18" s="13" t="s">
        <v>452</v>
      </c>
      <c r="S18" s="13" t="s">
        <v>2263</v>
      </c>
      <c r="T18" s="13" t="s">
        <v>1942</v>
      </c>
      <c r="U18" s="13" t="s">
        <v>2702</v>
      </c>
      <c r="V18" s="13" t="s">
        <v>207</v>
      </c>
      <c r="W18" s="13" t="s">
        <v>207</v>
      </c>
      <c r="X18" s="13" t="s">
        <v>207</v>
      </c>
      <c r="Y18" s="13" t="s">
        <v>207</v>
      </c>
      <c r="Z18" s="13" t="s">
        <v>207</v>
      </c>
      <c r="AA18" s="13" t="s">
        <v>703</v>
      </c>
      <c r="AB18" s="13" t="s">
        <v>488</v>
      </c>
      <c r="AC18" s="13" t="s">
        <v>207</v>
      </c>
      <c r="AD18" s="13" t="s">
        <v>3778</v>
      </c>
      <c r="AE18" s="13" t="s">
        <v>2181</v>
      </c>
      <c r="AF18" s="13" t="s">
        <v>207</v>
      </c>
      <c r="AG18" s="13" t="s">
        <v>447</v>
      </c>
      <c r="AH18" s="13" t="s">
        <v>397</v>
      </c>
      <c r="AI18" s="13" t="s">
        <v>4722</v>
      </c>
      <c r="AJ18" s="13" t="s">
        <v>1635</v>
      </c>
      <c r="AK18" s="13" t="s">
        <v>1348</v>
      </c>
      <c r="AL18" s="13" t="s">
        <v>682</v>
      </c>
      <c r="AM18" s="13" t="s">
        <v>781</v>
      </c>
      <c r="AN18" s="13" t="s">
        <v>280</v>
      </c>
      <c r="AO18" s="13" t="s">
        <v>452</v>
      </c>
      <c r="AP18" s="13" t="s">
        <v>1942</v>
      </c>
      <c r="AQ18" s="13" t="s">
        <v>4722</v>
      </c>
      <c r="AR18" s="13" t="s">
        <v>642</v>
      </c>
      <c r="AS18" s="13" t="s">
        <v>604</v>
      </c>
      <c r="AT18" s="13" t="s">
        <v>434</v>
      </c>
      <c r="AU18" s="13" t="s">
        <v>282</v>
      </c>
      <c r="AV18" s="13" t="s">
        <v>434</v>
      </c>
      <c r="AW18" s="13" t="s">
        <v>1196</v>
      </c>
      <c r="AX18" s="13" t="s">
        <v>282</v>
      </c>
      <c r="AY18" s="13" t="s">
        <v>1196</v>
      </c>
      <c r="AZ18" s="13" t="s">
        <v>2086</v>
      </c>
      <c r="BA18" s="13" t="s">
        <v>207</v>
      </c>
      <c r="BB18" s="13" t="s">
        <v>207</v>
      </c>
      <c r="BC18" s="13" t="s">
        <v>1377</v>
      </c>
      <c r="BD18" s="13" t="s">
        <v>1377</v>
      </c>
      <c r="BE18" s="13" t="s">
        <v>604</v>
      </c>
      <c r="BF18" s="13" t="s">
        <v>4563</v>
      </c>
      <c r="BG18" s="13" t="s">
        <v>426</v>
      </c>
      <c r="BH18" s="13" t="s">
        <v>2461</v>
      </c>
      <c r="BI18" s="13" t="s">
        <v>3420</v>
      </c>
      <c r="BJ18" s="13" t="s">
        <v>2499</v>
      </c>
      <c r="BK18" s="13" t="s">
        <v>818</v>
      </c>
      <c r="BL18" s="13" t="s">
        <v>642</v>
      </c>
      <c r="BM18" s="13" t="s">
        <v>1942</v>
      </c>
      <c r="BN18" s="13" t="s">
        <v>1077</v>
      </c>
      <c r="BO18" s="13" t="s">
        <v>1403</v>
      </c>
      <c r="BP18" s="13" t="s">
        <v>4723</v>
      </c>
    </row>
    <row r="19" spans="1:68" x14ac:dyDescent="0.3">
      <c r="A19" s="13" t="s">
        <v>86</v>
      </c>
      <c r="B19" s="13" t="s">
        <v>3588</v>
      </c>
      <c r="C19" s="13" t="s">
        <v>740</v>
      </c>
      <c r="D19" s="13" t="s">
        <v>4724</v>
      </c>
      <c r="E19" s="13" t="s">
        <v>266</v>
      </c>
      <c r="F19" s="13" t="s">
        <v>4555</v>
      </c>
      <c r="G19" s="13" t="s">
        <v>4364</v>
      </c>
      <c r="H19" s="13" t="s">
        <v>4486</v>
      </c>
      <c r="I19" s="13" t="s">
        <v>4724</v>
      </c>
      <c r="J19" s="13" t="s">
        <v>942</v>
      </c>
      <c r="K19" s="13" t="s">
        <v>2360</v>
      </c>
      <c r="L19" s="13" t="s">
        <v>4725</v>
      </c>
      <c r="M19" s="13" t="s">
        <v>3288</v>
      </c>
      <c r="N19" s="13" t="s">
        <v>1127</v>
      </c>
      <c r="O19" s="13" t="s">
        <v>1317</v>
      </c>
      <c r="P19" s="13" t="s">
        <v>3094</v>
      </c>
      <c r="Q19" s="13" t="s">
        <v>985</v>
      </c>
      <c r="R19" s="13" t="s">
        <v>249</v>
      </c>
      <c r="S19" s="13" t="s">
        <v>4726</v>
      </c>
      <c r="T19" s="13" t="s">
        <v>4568</v>
      </c>
      <c r="U19" s="13" t="s">
        <v>3038</v>
      </c>
      <c r="V19" s="13" t="s">
        <v>207</v>
      </c>
      <c r="W19" s="13" t="s">
        <v>207</v>
      </c>
      <c r="X19" s="13" t="s">
        <v>207</v>
      </c>
      <c r="Y19" s="13" t="s">
        <v>207</v>
      </c>
      <c r="Z19" s="13" t="s">
        <v>207</v>
      </c>
      <c r="AA19" s="13" t="s">
        <v>3147</v>
      </c>
      <c r="AB19" s="13" t="s">
        <v>797</v>
      </c>
      <c r="AC19" s="13" t="s">
        <v>207</v>
      </c>
      <c r="AD19" s="13" t="s">
        <v>448</v>
      </c>
      <c r="AE19" s="13" t="s">
        <v>2348</v>
      </c>
      <c r="AF19" s="13" t="s">
        <v>207</v>
      </c>
      <c r="AG19" s="13" t="s">
        <v>4555</v>
      </c>
      <c r="AH19" s="13" t="s">
        <v>2281</v>
      </c>
      <c r="AI19" s="13" t="s">
        <v>4727</v>
      </c>
      <c r="AJ19" s="13" t="s">
        <v>572</v>
      </c>
      <c r="AK19" s="13" t="s">
        <v>1587</v>
      </c>
      <c r="AL19" s="13" t="s">
        <v>682</v>
      </c>
      <c r="AM19" s="13" t="s">
        <v>1127</v>
      </c>
      <c r="AN19" s="13" t="s">
        <v>1317</v>
      </c>
      <c r="AO19" s="13" t="s">
        <v>249</v>
      </c>
      <c r="AP19" s="13" t="s">
        <v>4568</v>
      </c>
      <c r="AQ19" s="13" t="s">
        <v>4727</v>
      </c>
      <c r="AR19" s="13" t="s">
        <v>86</v>
      </c>
      <c r="AS19" s="13" t="s">
        <v>642</v>
      </c>
      <c r="AT19" s="13" t="s">
        <v>279</v>
      </c>
      <c r="AU19" s="13" t="s">
        <v>282</v>
      </c>
      <c r="AV19" s="13" t="s">
        <v>279</v>
      </c>
      <c r="AW19" s="13" t="s">
        <v>1196</v>
      </c>
      <c r="AX19" s="13" t="s">
        <v>282</v>
      </c>
      <c r="AY19" s="13" t="s">
        <v>1196</v>
      </c>
      <c r="AZ19" s="13" t="s">
        <v>1395</v>
      </c>
      <c r="BA19" s="13" t="s">
        <v>207</v>
      </c>
      <c r="BB19" s="13" t="s">
        <v>207</v>
      </c>
      <c r="BC19" s="13" t="s">
        <v>4728</v>
      </c>
      <c r="BD19" s="13" t="s">
        <v>4728</v>
      </c>
      <c r="BE19" s="13" t="s">
        <v>642</v>
      </c>
      <c r="BF19" s="13" t="s">
        <v>703</v>
      </c>
      <c r="BG19" s="13" t="s">
        <v>3778</v>
      </c>
      <c r="BH19" s="13" t="s">
        <v>447</v>
      </c>
      <c r="BI19" s="13" t="s">
        <v>3011</v>
      </c>
      <c r="BJ19" s="13" t="s">
        <v>1261</v>
      </c>
      <c r="BK19" s="13" t="s">
        <v>2608</v>
      </c>
      <c r="BL19" s="13" t="s">
        <v>86</v>
      </c>
      <c r="BM19" s="13" t="s">
        <v>4568</v>
      </c>
      <c r="BN19" s="13" t="s">
        <v>2068</v>
      </c>
      <c r="BO19" s="13" t="s">
        <v>1011</v>
      </c>
      <c r="BP19" s="13" t="s">
        <v>1014</v>
      </c>
    </row>
    <row r="20" spans="1:68" x14ac:dyDescent="0.3">
      <c r="A20" s="13" t="s">
        <v>700</v>
      </c>
      <c r="B20" s="13" t="s">
        <v>4729</v>
      </c>
      <c r="C20" s="13" t="s">
        <v>724</v>
      </c>
      <c r="D20" s="13" t="s">
        <v>2659</v>
      </c>
      <c r="E20" s="13" t="s">
        <v>1271</v>
      </c>
      <c r="F20" s="13" t="s">
        <v>1397</v>
      </c>
      <c r="G20" s="13" t="s">
        <v>4428</v>
      </c>
      <c r="H20" s="13" t="s">
        <v>4730</v>
      </c>
      <c r="I20" s="13" t="s">
        <v>2659</v>
      </c>
      <c r="J20" s="13" t="s">
        <v>4072</v>
      </c>
      <c r="K20" s="13" t="s">
        <v>1208</v>
      </c>
      <c r="L20" s="13" t="s">
        <v>4731</v>
      </c>
      <c r="M20" s="13" t="s">
        <v>1698</v>
      </c>
      <c r="N20" s="13" t="s">
        <v>749</v>
      </c>
      <c r="O20" s="13" t="s">
        <v>3822</v>
      </c>
      <c r="P20" s="13" t="s">
        <v>1390</v>
      </c>
      <c r="Q20" s="13" t="s">
        <v>3101</v>
      </c>
      <c r="R20" s="13" t="s">
        <v>421</v>
      </c>
      <c r="S20" s="13" t="s">
        <v>569</v>
      </c>
      <c r="T20" s="13" t="s">
        <v>2174</v>
      </c>
      <c r="U20" s="13" t="s">
        <v>3708</v>
      </c>
      <c r="V20" s="13" t="s">
        <v>207</v>
      </c>
      <c r="W20" s="13" t="s">
        <v>207</v>
      </c>
      <c r="X20" s="13" t="s">
        <v>207</v>
      </c>
      <c r="Y20" s="13" t="s">
        <v>207</v>
      </c>
      <c r="Z20" s="13" t="s">
        <v>207</v>
      </c>
      <c r="AA20" s="13" t="s">
        <v>837</v>
      </c>
      <c r="AB20" s="13" t="s">
        <v>1596</v>
      </c>
      <c r="AC20" s="13" t="s">
        <v>207</v>
      </c>
      <c r="AD20" s="13" t="s">
        <v>4732</v>
      </c>
      <c r="AE20" s="13" t="s">
        <v>1723</v>
      </c>
      <c r="AF20" s="13" t="s">
        <v>207</v>
      </c>
      <c r="AG20" s="13" t="s">
        <v>1397</v>
      </c>
      <c r="AH20" s="13" t="s">
        <v>4592</v>
      </c>
      <c r="AI20" s="13" t="s">
        <v>4733</v>
      </c>
      <c r="AJ20" s="13" t="s">
        <v>1180</v>
      </c>
      <c r="AK20" s="13" t="s">
        <v>1344</v>
      </c>
      <c r="AL20" s="13" t="s">
        <v>1218</v>
      </c>
      <c r="AM20" s="13" t="s">
        <v>749</v>
      </c>
      <c r="AN20" s="13" t="s">
        <v>3822</v>
      </c>
      <c r="AO20" s="13" t="s">
        <v>421</v>
      </c>
      <c r="AP20" s="13" t="s">
        <v>2174</v>
      </c>
      <c r="AQ20" s="13" t="s">
        <v>4733</v>
      </c>
      <c r="AR20" s="13" t="s">
        <v>700</v>
      </c>
      <c r="AS20" s="13" t="s">
        <v>86</v>
      </c>
      <c r="AT20" s="13" t="s">
        <v>1259</v>
      </c>
      <c r="AU20" s="13" t="s">
        <v>282</v>
      </c>
      <c r="AV20" s="13" t="s">
        <v>1259</v>
      </c>
      <c r="AW20" s="13" t="s">
        <v>1259</v>
      </c>
      <c r="AX20" s="13" t="s">
        <v>282</v>
      </c>
      <c r="AY20" s="13" t="s">
        <v>1259</v>
      </c>
      <c r="AZ20" s="13" t="s">
        <v>1459</v>
      </c>
      <c r="BA20" s="13" t="s">
        <v>207</v>
      </c>
      <c r="BB20" s="13" t="s">
        <v>207</v>
      </c>
      <c r="BC20" s="13" t="s">
        <v>368</v>
      </c>
      <c r="BD20" s="13" t="s">
        <v>368</v>
      </c>
      <c r="BE20" s="13" t="s">
        <v>86</v>
      </c>
      <c r="BF20" s="13" t="s">
        <v>3147</v>
      </c>
      <c r="BG20" s="13" t="s">
        <v>448</v>
      </c>
      <c r="BH20" s="13" t="s">
        <v>4555</v>
      </c>
      <c r="BI20" s="13" t="s">
        <v>2070</v>
      </c>
      <c r="BJ20" s="13" t="s">
        <v>2070</v>
      </c>
      <c r="BK20" s="13" t="s">
        <v>1165</v>
      </c>
      <c r="BL20" s="13" t="s">
        <v>700</v>
      </c>
      <c r="BM20" s="13" t="s">
        <v>2174</v>
      </c>
      <c r="BN20" s="13" t="s">
        <v>684</v>
      </c>
      <c r="BO20" s="13" t="s">
        <v>684</v>
      </c>
      <c r="BP20" s="13" t="s">
        <v>2062</v>
      </c>
    </row>
    <row r="21" spans="1:68" x14ac:dyDescent="0.3">
      <c r="A21" s="13" t="s">
        <v>731</v>
      </c>
      <c r="B21" s="13" t="s">
        <v>2798</v>
      </c>
      <c r="C21" s="13" t="s">
        <v>740</v>
      </c>
      <c r="D21" s="13" t="s">
        <v>3525</v>
      </c>
      <c r="E21" s="13" t="s">
        <v>2764</v>
      </c>
      <c r="F21" s="13" t="s">
        <v>3778</v>
      </c>
      <c r="G21" s="13" t="s">
        <v>1950</v>
      </c>
      <c r="H21" s="13" t="s">
        <v>4734</v>
      </c>
      <c r="I21" s="13" t="s">
        <v>3525</v>
      </c>
      <c r="J21" s="13" t="s">
        <v>792</v>
      </c>
      <c r="K21" s="13" t="s">
        <v>3699</v>
      </c>
      <c r="L21" s="13" t="s">
        <v>4735</v>
      </c>
      <c r="M21" s="13" t="s">
        <v>717</v>
      </c>
      <c r="N21" s="13" t="s">
        <v>797</v>
      </c>
      <c r="O21" s="13" t="s">
        <v>3028</v>
      </c>
      <c r="P21" s="13" t="s">
        <v>1823</v>
      </c>
      <c r="Q21" s="13" t="s">
        <v>4597</v>
      </c>
      <c r="R21" s="13" t="s">
        <v>655</v>
      </c>
      <c r="S21" s="13" t="s">
        <v>568</v>
      </c>
      <c r="T21" s="13" t="s">
        <v>1520</v>
      </c>
      <c r="U21" s="13" t="s">
        <v>4736</v>
      </c>
      <c r="V21" s="13" t="s">
        <v>207</v>
      </c>
      <c r="W21" s="13" t="s">
        <v>207</v>
      </c>
      <c r="X21" s="13" t="s">
        <v>207</v>
      </c>
      <c r="Y21" s="13" t="s">
        <v>207</v>
      </c>
      <c r="Z21" s="13" t="s">
        <v>207</v>
      </c>
      <c r="AA21" s="13" t="s">
        <v>580</v>
      </c>
      <c r="AB21" s="13" t="s">
        <v>1443</v>
      </c>
      <c r="AC21" s="13" t="s">
        <v>207</v>
      </c>
      <c r="AD21" s="13" t="s">
        <v>249</v>
      </c>
      <c r="AE21" s="13" t="s">
        <v>1418</v>
      </c>
      <c r="AF21" s="13" t="s">
        <v>207</v>
      </c>
      <c r="AG21" s="13" t="s">
        <v>3778</v>
      </c>
      <c r="AH21" s="13" t="s">
        <v>3632</v>
      </c>
      <c r="AI21" s="13" t="s">
        <v>4737</v>
      </c>
      <c r="AJ21" s="13" t="s">
        <v>804</v>
      </c>
      <c r="AK21" s="13" t="s">
        <v>589</v>
      </c>
      <c r="AL21" s="13" t="s">
        <v>1670</v>
      </c>
      <c r="AM21" s="13" t="s">
        <v>797</v>
      </c>
      <c r="AN21" s="13" t="s">
        <v>3028</v>
      </c>
      <c r="AO21" s="13" t="s">
        <v>655</v>
      </c>
      <c r="AP21" s="13" t="s">
        <v>1520</v>
      </c>
      <c r="AQ21" s="13" t="s">
        <v>4737</v>
      </c>
      <c r="AR21" s="13" t="s">
        <v>731</v>
      </c>
      <c r="AS21" s="13" t="s">
        <v>700</v>
      </c>
      <c r="AT21" s="13" t="s">
        <v>833</v>
      </c>
      <c r="AU21" s="13" t="s">
        <v>282</v>
      </c>
      <c r="AV21" s="13" t="s">
        <v>833</v>
      </c>
      <c r="AW21" s="13" t="s">
        <v>298</v>
      </c>
      <c r="AX21" s="13" t="s">
        <v>282</v>
      </c>
      <c r="AY21" s="13" t="s">
        <v>298</v>
      </c>
      <c r="AZ21" s="13" t="s">
        <v>1307</v>
      </c>
      <c r="BA21" s="13" t="s">
        <v>207</v>
      </c>
      <c r="BB21" s="13" t="s">
        <v>207</v>
      </c>
      <c r="BC21" s="13" t="s">
        <v>1620</v>
      </c>
      <c r="BD21" s="13" t="s">
        <v>1620</v>
      </c>
      <c r="BE21" s="13" t="s">
        <v>700</v>
      </c>
      <c r="BF21" s="13" t="s">
        <v>837</v>
      </c>
      <c r="BG21" s="13" t="s">
        <v>4732</v>
      </c>
      <c r="BH21" s="13" t="s">
        <v>1397</v>
      </c>
      <c r="BI21" s="13" t="s">
        <v>1904</v>
      </c>
      <c r="BJ21" s="13" t="s">
        <v>1251</v>
      </c>
      <c r="BK21" s="13" t="s">
        <v>3025</v>
      </c>
      <c r="BL21" s="13" t="s">
        <v>731</v>
      </c>
      <c r="BM21" s="13" t="s">
        <v>1520</v>
      </c>
      <c r="BN21" s="13" t="s">
        <v>1065</v>
      </c>
      <c r="BO21" s="13" t="s">
        <v>1385</v>
      </c>
      <c r="BP21" s="13" t="s">
        <v>3613</v>
      </c>
    </row>
  </sheetData>
  <phoneticPr fontId="1"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367</v>
      </c>
      <c r="C4" s="13" t="s">
        <v>724</v>
      </c>
      <c r="D4" s="13" t="s">
        <v>3297</v>
      </c>
      <c r="E4" s="13" t="s">
        <v>4738</v>
      </c>
      <c r="F4" s="13" t="s">
        <v>4738</v>
      </c>
      <c r="G4" s="13" t="s">
        <v>705</v>
      </c>
      <c r="H4" s="13" t="s">
        <v>4739</v>
      </c>
      <c r="I4" s="13" t="s">
        <v>3297</v>
      </c>
      <c r="J4" s="13" t="s">
        <v>1234</v>
      </c>
      <c r="K4" s="13" t="s">
        <v>2641</v>
      </c>
      <c r="L4" s="13" t="s">
        <v>3018</v>
      </c>
      <c r="M4" s="13" t="s">
        <v>369</v>
      </c>
      <c r="N4" s="13" t="s">
        <v>426</v>
      </c>
      <c r="O4" s="13" t="s">
        <v>3219</v>
      </c>
      <c r="P4" s="13" t="s">
        <v>832</v>
      </c>
      <c r="Q4" s="13" t="s">
        <v>2081</v>
      </c>
      <c r="R4" s="13" t="s">
        <v>3413</v>
      </c>
      <c r="S4" s="13" t="s">
        <v>4740</v>
      </c>
      <c r="T4" s="13" t="s">
        <v>2115</v>
      </c>
      <c r="U4" s="13" t="s">
        <v>4741</v>
      </c>
      <c r="V4" s="13" t="s">
        <v>207</v>
      </c>
      <c r="W4" s="13" t="s">
        <v>207</v>
      </c>
      <c r="X4" s="13" t="s">
        <v>207</v>
      </c>
      <c r="Y4" s="13" t="s">
        <v>207</v>
      </c>
      <c r="Z4" s="13" t="s">
        <v>207</v>
      </c>
      <c r="AA4" s="13" t="s">
        <v>4742</v>
      </c>
      <c r="AB4" s="13" t="s">
        <v>866</v>
      </c>
      <c r="AC4" s="13" t="s">
        <v>207</v>
      </c>
      <c r="AD4" s="13" t="s">
        <v>2060</v>
      </c>
      <c r="AE4" s="13" t="s">
        <v>1185</v>
      </c>
      <c r="AF4" s="13" t="s">
        <v>207</v>
      </c>
      <c r="AG4" s="13" t="s">
        <v>4738</v>
      </c>
      <c r="AH4" s="13" t="s">
        <v>691</v>
      </c>
      <c r="AI4" s="13" t="s">
        <v>4743</v>
      </c>
      <c r="AJ4" s="13" t="s">
        <v>401</v>
      </c>
      <c r="AK4" s="13" t="s">
        <v>920</v>
      </c>
      <c r="AL4" s="13" t="s">
        <v>1361</v>
      </c>
      <c r="AM4" s="13" t="s">
        <v>426</v>
      </c>
      <c r="AN4" s="13" t="s">
        <v>3219</v>
      </c>
      <c r="AO4" s="13" t="s">
        <v>3413</v>
      </c>
      <c r="AP4" s="13" t="s">
        <v>2115</v>
      </c>
      <c r="AQ4" s="13" t="s">
        <v>4743</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367</v>
      </c>
      <c r="C5" s="13" t="s">
        <v>1052</v>
      </c>
      <c r="D5" s="13" t="s">
        <v>2619</v>
      </c>
      <c r="E5" s="13" t="s">
        <v>4744</v>
      </c>
      <c r="F5" s="13" t="s">
        <v>915</v>
      </c>
      <c r="G5" s="13" t="s">
        <v>4745</v>
      </c>
      <c r="H5" s="13" t="s">
        <v>4746</v>
      </c>
      <c r="I5" s="13" t="s">
        <v>2619</v>
      </c>
      <c r="J5" s="13" t="s">
        <v>2017</v>
      </c>
      <c r="K5" s="13" t="s">
        <v>3239</v>
      </c>
      <c r="L5" s="13" t="s">
        <v>3083</v>
      </c>
      <c r="M5" s="13" t="s">
        <v>734</v>
      </c>
      <c r="N5" s="13" t="s">
        <v>979</v>
      </c>
      <c r="O5" s="13" t="s">
        <v>2932</v>
      </c>
      <c r="P5" s="13" t="s">
        <v>875</v>
      </c>
      <c r="Q5" s="13" t="s">
        <v>2203</v>
      </c>
      <c r="R5" s="13" t="s">
        <v>893</v>
      </c>
      <c r="S5" s="13" t="s">
        <v>2518</v>
      </c>
      <c r="T5" s="13" t="s">
        <v>1698</v>
      </c>
      <c r="U5" s="13" t="s">
        <v>4747</v>
      </c>
      <c r="V5" s="13" t="s">
        <v>207</v>
      </c>
      <c r="W5" s="13" t="s">
        <v>207</v>
      </c>
      <c r="X5" s="13" t="s">
        <v>207</v>
      </c>
      <c r="Y5" s="13" t="s">
        <v>207</v>
      </c>
      <c r="Z5" s="13" t="s">
        <v>207</v>
      </c>
      <c r="AA5" s="13" t="s">
        <v>258</v>
      </c>
      <c r="AB5" s="13" t="s">
        <v>456</v>
      </c>
      <c r="AC5" s="13" t="s">
        <v>207</v>
      </c>
      <c r="AD5" s="13" t="s">
        <v>1685</v>
      </c>
      <c r="AE5" s="13" t="s">
        <v>2985</v>
      </c>
      <c r="AF5" s="13" t="s">
        <v>207</v>
      </c>
      <c r="AG5" s="13" t="s">
        <v>915</v>
      </c>
      <c r="AH5" s="13" t="s">
        <v>979</v>
      </c>
      <c r="AI5" s="13" t="s">
        <v>4748</v>
      </c>
      <c r="AJ5" s="13" t="s">
        <v>561</v>
      </c>
      <c r="AK5" s="13" t="s">
        <v>2159</v>
      </c>
      <c r="AL5" s="13" t="s">
        <v>1386</v>
      </c>
      <c r="AM5" s="13" t="s">
        <v>979</v>
      </c>
      <c r="AN5" s="13" t="s">
        <v>2932</v>
      </c>
      <c r="AO5" s="13" t="s">
        <v>893</v>
      </c>
      <c r="AP5" s="13" t="s">
        <v>1698</v>
      </c>
      <c r="AQ5" s="13" t="s">
        <v>4748</v>
      </c>
      <c r="AR5" s="13" t="s">
        <v>255</v>
      </c>
      <c r="AS5" s="13" t="s">
        <v>283</v>
      </c>
      <c r="AT5" s="13" t="s">
        <v>452</v>
      </c>
      <c r="AU5" s="13" t="s">
        <v>282</v>
      </c>
      <c r="AV5" s="13" t="s">
        <v>452</v>
      </c>
      <c r="AW5" s="13" t="s">
        <v>282</v>
      </c>
      <c r="AX5" s="13" t="s">
        <v>282</v>
      </c>
      <c r="AY5" s="13" t="s">
        <v>282</v>
      </c>
      <c r="AZ5" s="13" t="s">
        <v>452</v>
      </c>
      <c r="BA5" s="13" t="s">
        <v>389</v>
      </c>
      <c r="BB5" s="13" t="s">
        <v>282</v>
      </c>
      <c r="BC5" s="13" t="s">
        <v>207</v>
      </c>
      <c r="BD5" s="13" t="s">
        <v>207</v>
      </c>
      <c r="BE5" s="13" t="s">
        <v>283</v>
      </c>
      <c r="BF5" s="13" t="s">
        <v>4742</v>
      </c>
      <c r="BG5" s="13" t="s">
        <v>2060</v>
      </c>
      <c r="BH5" s="13" t="s">
        <v>4738</v>
      </c>
      <c r="BI5" s="13" t="s">
        <v>2072</v>
      </c>
      <c r="BJ5" s="13" t="s">
        <v>282</v>
      </c>
      <c r="BK5" s="13" t="s">
        <v>2072</v>
      </c>
      <c r="BL5" s="13" t="s">
        <v>255</v>
      </c>
      <c r="BM5" s="13" t="s">
        <v>1698</v>
      </c>
      <c r="BN5" s="13" t="s">
        <v>687</v>
      </c>
      <c r="BO5" s="13" t="s">
        <v>282</v>
      </c>
      <c r="BP5" s="13" t="s">
        <v>687</v>
      </c>
    </row>
    <row r="6" spans="1:68" x14ac:dyDescent="0.3">
      <c r="A6" s="13" t="s">
        <v>286</v>
      </c>
      <c r="B6" s="13" t="s">
        <v>367</v>
      </c>
      <c r="C6" s="13" t="s">
        <v>740</v>
      </c>
      <c r="D6" s="13" t="s">
        <v>4749</v>
      </c>
      <c r="E6" s="13" t="s">
        <v>2546</v>
      </c>
      <c r="F6" s="13" t="s">
        <v>3886</v>
      </c>
      <c r="G6" s="13" t="s">
        <v>4750</v>
      </c>
      <c r="H6" s="13" t="s">
        <v>4751</v>
      </c>
      <c r="I6" s="13" t="s">
        <v>4749</v>
      </c>
      <c r="J6" s="13" t="s">
        <v>2013</v>
      </c>
      <c r="K6" s="13" t="s">
        <v>266</v>
      </c>
      <c r="L6" s="13" t="s">
        <v>888</v>
      </c>
      <c r="M6" s="13" t="s">
        <v>1297</v>
      </c>
      <c r="N6" s="13" t="s">
        <v>1160</v>
      </c>
      <c r="O6" s="13" t="s">
        <v>1773</v>
      </c>
      <c r="P6" s="13" t="s">
        <v>2159</v>
      </c>
      <c r="Q6" s="13" t="s">
        <v>1090</v>
      </c>
      <c r="R6" s="13" t="s">
        <v>1444</v>
      </c>
      <c r="S6" s="13" t="s">
        <v>2591</v>
      </c>
      <c r="T6" s="13" t="s">
        <v>4752</v>
      </c>
      <c r="U6" s="13" t="s">
        <v>4132</v>
      </c>
      <c r="V6" s="13" t="s">
        <v>207</v>
      </c>
      <c r="W6" s="13" t="s">
        <v>207</v>
      </c>
      <c r="X6" s="13" t="s">
        <v>207</v>
      </c>
      <c r="Y6" s="13" t="s">
        <v>207</v>
      </c>
      <c r="Z6" s="13" t="s">
        <v>207</v>
      </c>
      <c r="AA6" s="13" t="s">
        <v>4753</v>
      </c>
      <c r="AB6" s="13" t="s">
        <v>1300</v>
      </c>
      <c r="AC6" s="13" t="s">
        <v>207</v>
      </c>
      <c r="AD6" s="13" t="s">
        <v>2949</v>
      </c>
      <c r="AE6" s="13" t="s">
        <v>2153</v>
      </c>
      <c r="AF6" s="13" t="s">
        <v>207</v>
      </c>
      <c r="AG6" s="13" t="s">
        <v>3886</v>
      </c>
      <c r="AH6" s="13" t="s">
        <v>1387</v>
      </c>
      <c r="AI6" s="13" t="s">
        <v>4754</v>
      </c>
      <c r="AJ6" s="13" t="s">
        <v>543</v>
      </c>
      <c r="AK6" s="13" t="s">
        <v>1870</v>
      </c>
      <c r="AL6" s="13" t="s">
        <v>2451</v>
      </c>
      <c r="AM6" s="13" t="s">
        <v>1160</v>
      </c>
      <c r="AN6" s="13" t="s">
        <v>1773</v>
      </c>
      <c r="AO6" s="13" t="s">
        <v>1444</v>
      </c>
      <c r="AP6" s="13" t="s">
        <v>4752</v>
      </c>
      <c r="AQ6" s="13" t="s">
        <v>4754</v>
      </c>
      <c r="AR6" s="13" t="s">
        <v>286</v>
      </c>
      <c r="AS6" s="13" t="s">
        <v>255</v>
      </c>
      <c r="AT6" s="13" t="s">
        <v>1230</v>
      </c>
      <c r="AU6" s="13" t="s">
        <v>282</v>
      </c>
      <c r="AV6" s="13" t="s">
        <v>1230</v>
      </c>
      <c r="AW6" s="13" t="s">
        <v>282</v>
      </c>
      <c r="AX6" s="13" t="s">
        <v>282</v>
      </c>
      <c r="AY6" s="13" t="s">
        <v>282</v>
      </c>
      <c r="AZ6" s="13" t="s">
        <v>1230</v>
      </c>
      <c r="BA6" s="13" t="s">
        <v>2258</v>
      </c>
      <c r="BB6" s="13" t="s">
        <v>282</v>
      </c>
      <c r="BC6" s="13" t="s">
        <v>943</v>
      </c>
      <c r="BD6" s="13" t="s">
        <v>207</v>
      </c>
      <c r="BE6" s="13" t="s">
        <v>255</v>
      </c>
      <c r="BF6" s="13" t="s">
        <v>258</v>
      </c>
      <c r="BG6" s="13" t="s">
        <v>1685</v>
      </c>
      <c r="BH6" s="13" t="s">
        <v>915</v>
      </c>
      <c r="BI6" s="13" t="s">
        <v>727</v>
      </c>
      <c r="BJ6" s="13" t="s">
        <v>282</v>
      </c>
      <c r="BK6" s="13" t="s">
        <v>727</v>
      </c>
      <c r="BL6" s="13" t="s">
        <v>286</v>
      </c>
      <c r="BM6" s="13" t="s">
        <v>4752</v>
      </c>
      <c r="BN6" s="13" t="s">
        <v>3999</v>
      </c>
      <c r="BO6" s="13" t="s">
        <v>282</v>
      </c>
      <c r="BP6" s="13" t="s">
        <v>3999</v>
      </c>
    </row>
    <row r="7" spans="1:68" x14ac:dyDescent="0.3">
      <c r="A7" s="13" t="s">
        <v>316</v>
      </c>
      <c r="B7" s="13" t="s">
        <v>367</v>
      </c>
      <c r="C7" s="13" t="s">
        <v>1316</v>
      </c>
      <c r="D7" s="13" t="s">
        <v>2825</v>
      </c>
      <c r="E7" s="13" t="s">
        <v>1549</v>
      </c>
      <c r="F7" s="13" t="s">
        <v>1953</v>
      </c>
      <c r="G7" s="13" t="s">
        <v>3627</v>
      </c>
      <c r="H7" s="13" t="s">
        <v>1760</v>
      </c>
      <c r="I7" s="13" t="s">
        <v>2825</v>
      </c>
      <c r="J7" s="13" t="s">
        <v>3301</v>
      </c>
      <c r="K7" s="13" t="s">
        <v>3373</v>
      </c>
      <c r="L7" s="13" t="s">
        <v>514</v>
      </c>
      <c r="M7" s="13" t="s">
        <v>989</v>
      </c>
      <c r="N7" s="13" t="s">
        <v>855</v>
      </c>
      <c r="O7" s="13" t="s">
        <v>3508</v>
      </c>
      <c r="P7" s="13" t="s">
        <v>995</v>
      </c>
      <c r="Q7" s="13" t="s">
        <v>2230</v>
      </c>
      <c r="R7" s="13" t="s">
        <v>782</v>
      </c>
      <c r="S7" s="13" t="s">
        <v>2608</v>
      </c>
      <c r="T7" s="13" t="s">
        <v>1110</v>
      </c>
      <c r="U7" s="13" t="s">
        <v>4755</v>
      </c>
      <c r="V7" s="13" t="s">
        <v>207</v>
      </c>
      <c r="W7" s="13" t="s">
        <v>207</v>
      </c>
      <c r="X7" s="13" t="s">
        <v>207</v>
      </c>
      <c r="Y7" s="13" t="s">
        <v>207</v>
      </c>
      <c r="Z7" s="13" t="s">
        <v>207</v>
      </c>
      <c r="AA7" s="13" t="s">
        <v>2904</v>
      </c>
      <c r="AB7" s="13" t="s">
        <v>749</v>
      </c>
      <c r="AC7" s="13" t="s">
        <v>207</v>
      </c>
      <c r="AD7" s="13" t="s">
        <v>2438</v>
      </c>
      <c r="AE7" s="13" t="s">
        <v>4221</v>
      </c>
      <c r="AF7" s="13" t="s">
        <v>207</v>
      </c>
      <c r="AG7" s="13" t="s">
        <v>1953</v>
      </c>
      <c r="AH7" s="13" t="s">
        <v>1305</v>
      </c>
      <c r="AI7" s="13" t="s">
        <v>4756</v>
      </c>
      <c r="AJ7" s="13" t="s">
        <v>682</v>
      </c>
      <c r="AK7" s="13" t="s">
        <v>1919</v>
      </c>
      <c r="AL7" s="13" t="s">
        <v>1587</v>
      </c>
      <c r="AM7" s="13" t="s">
        <v>855</v>
      </c>
      <c r="AN7" s="13" t="s">
        <v>3508</v>
      </c>
      <c r="AO7" s="13" t="s">
        <v>782</v>
      </c>
      <c r="AP7" s="13" t="s">
        <v>1110</v>
      </c>
      <c r="AQ7" s="13" t="s">
        <v>4756</v>
      </c>
      <c r="AR7" s="13" t="s">
        <v>316</v>
      </c>
      <c r="AS7" s="13" t="s">
        <v>286</v>
      </c>
      <c r="AT7" s="13" t="s">
        <v>518</v>
      </c>
      <c r="AU7" s="13" t="s">
        <v>282</v>
      </c>
      <c r="AV7" s="13" t="s">
        <v>518</v>
      </c>
      <c r="AW7" s="13" t="s">
        <v>282</v>
      </c>
      <c r="AX7" s="13" t="s">
        <v>282</v>
      </c>
      <c r="AY7" s="13" t="s">
        <v>282</v>
      </c>
      <c r="AZ7" s="13" t="s">
        <v>518</v>
      </c>
      <c r="BA7" s="13" t="s">
        <v>878</v>
      </c>
      <c r="BB7" s="13" t="s">
        <v>282</v>
      </c>
      <c r="BC7" s="13" t="s">
        <v>1242</v>
      </c>
      <c r="BD7" s="13" t="s">
        <v>207</v>
      </c>
      <c r="BE7" s="13" t="s">
        <v>286</v>
      </c>
      <c r="BF7" s="13" t="s">
        <v>4753</v>
      </c>
      <c r="BG7" s="13" t="s">
        <v>2949</v>
      </c>
      <c r="BH7" s="13" t="s">
        <v>3886</v>
      </c>
      <c r="BI7" s="13" t="s">
        <v>3933</v>
      </c>
      <c r="BJ7" s="13" t="s">
        <v>282</v>
      </c>
      <c r="BK7" s="13" t="s">
        <v>3933</v>
      </c>
      <c r="BL7" s="13" t="s">
        <v>316</v>
      </c>
      <c r="BM7" s="13" t="s">
        <v>1110</v>
      </c>
      <c r="BN7" s="13" t="s">
        <v>1619</v>
      </c>
      <c r="BO7" s="13" t="s">
        <v>282</v>
      </c>
      <c r="BP7" s="13" t="s">
        <v>1619</v>
      </c>
    </row>
    <row r="8" spans="1:68" x14ac:dyDescent="0.3">
      <c r="A8" s="13" t="s">
        <v>348</v>
      </c>
      <c r="B8" s="13" t="s">
        <v>367</v>
      </c>
      <c r="C8" s="13" t="s">
        <v>1316</v>
      </c>
      <c r="D8" s="13" t="s">
        <v>3954</v>
      </c>
      <c r="E8" s="13" t="s">
        <v>4757</v>
      </c>
      <c r="F8" s="13" t="s">
        <v>2080</v>
      </c>
      <c r="G8" s="13" t="s">
        <v>4758</v>
      </c>
      <c r="H8" s="13" t="s">
        <v>1796</v>
      </c>
      <c r="I8" s="13" t="s">
        <v>3954</v>
      </c>
      <c r="J8" s="13" t="s">
        <v>635</v>
      </c>
      <c r="K8" s="13" t="s">
        <v>1414</v>
      </c>
      <c r="L8" s="13" t="s">
        <v>690</v>
      </c>
      <c r="M8" s="13" t="s">
        <v>1176</v>
      </c>
      <c r="N8" s="13" t="s">
        <v>2623</v>
      </c>
      <c r="O8" s="13" t="s">
        <v>3690</v>
      </c>
      <c r="P8" s="13" t="s">
        <v>2771</v>
      </c>
      <c r="Q8" s="13" t="s">
        <v>2125</v>
      </c>
      <c r="R8" s="13" t="s">
        <v>1387</v>
      </c>
      <c r="S8" s="13" t="s">
        <v>2165</v>
      </c>
      <c r="T8" s="13" t="s">
        <v>453</v>
      </c>
      <c r="U8" s="13" t="s">
        <v>4759</v>
      </c>
      <c r="V8" s="13" t="s">
        <v>207</v>
      </c>
      <c r="W8" s="13" t="s">
        <v>207</v>
      </c>
      <c r="X8" s="13" t="s">
        <v>207</v>
      </c>
      <c r="Y8" s="13" t="s">
        <v>207</v>
      </c>
      <c r="Z8" s="13" t="s">
        <v>207</v>
      </c>
      <c r="AA8" s="13" t="s">
        <v>4760</v>
      </c>
      <c r="AB8" s="13" t="s">
        <v>1341</v>
      </c>
      <c r="AC8" s="13" t="s">
        <v>207</v>
      </c>
      <c r="AD8" s="13" t="s">
        <v>487</v>
      </c>
      <c r="AE8" s="13" t="s">
        <v>568</v>
      </c>
      <c r="AF8" s="13" t="s">
        <v>207</v>
      </c>
      <c r="AG8" s="13" t="s">
        <v>2080</v>
      </c>
      <c r="AH8" s="13" t="s">
        <v>275</v>
      </c>
      <c r="AI8" s="13" t="s">
        <v>4761</v>
      </c>
      <c r="AJ8" s="13" t="s">
        <v>874</v>
      </c>
      <c r="AK8" s="13" t="s">
        <v>2202</v>
      </c>
      <c r="AL8" s="13" t="s">
        <v>897</v>
      </c>
      <c r="AM8" s="13" t="s">
        <v>2623</v>
      </c>
      <c r="AN8" s="13" t="s">
        <v>3690</v>
      </c>
      <c r="AO8" s="13" t="s">
        <v>1387</v>
      </c>
      <c r="AP8" s="13" t="s">
        <v>453</v>
      </c>
      <c r="AQ8" s="13" t="s">
        <v>4761</v>
      </c>
      <c r="AR8" s="13" t="s">
        <v>348</v>
      </c>
      <c r="AS8" s="13" t="s">
        <v>316</v>
      </c>
      <c r="AT8" s="13" t="s">
        <v>281</v>
      </c>
      <c r="AU8" s="13" t="s">
        <v>282</v>
      </c>
      <c r="AV8" s="13" t="s">
        <v>281</v>
      </c>
      <c r="AW8" s="13" t="s">
        <v>282</v>
      </c>
      <c r="AX8" s="13" t="s">
        <v>282</v>
      </c>
      <c r="AY8" s="13" t="s">
        <v>282</v>
      </c>
      <c r="AZ8" s="13" t="s">
        <v>281</v>
      </c>
      <c r="BA8" s="13" t="s">
        <v>367</v>
      </c>
      <c r="BB8" s="13" t="s">
        <v>282</v>
      </c>
      <c r="BC8" s="13" t="s">
        <v>1445</v>
      </c>
      <c r="BD8" s="13" t="s">
        <v>207</v>
      </c>
      <c r="BE8" s="13" t="s">
        <v>316</v>
      </c>
      <c r="BF8" s="13" t="s">
        <v>2904</v>
      </c>
      <c r="BG8" s="13" t="s">
        <v>2438</v>
      </c>
      <c r="BH8" s="13" t="s">
        <v>1953</v>
      </c>
      <c r="BI8" s="13" t="s">
        <v>666</v>
      </c>
      <c r="BJ8" s="13" t="s">
        <v>282</v>
      </c>
      <c r="BK8" s="13" t="s">
        <v>666</v>
      </c>
      <c r="BL8" s="13" t="s">
        <v>348</v>
      </c>
      <c r="BM8" s="13" t="s">
        <v>453</v>
      </c>
      <c r="BN8" s="13" t="s">
        <v>1573</v>
      </c>
      <c r="BO8" s="13" t="s">
        <v>282</v>
      </c>
      <c r="BP8" s="13" t="s">
        <v>1573</v>
      </c>
    </row>
    <row r="9" spans="1:68" x14ac:dyDescent="0.3">
      <c r="A9" s="13" t="s">
        <v>377</v>
      </c>
      <c r="B9" s="13" t="s">
        <v>1284</v>
      </c>
      <c r="C9" s="13" t="s">
        <v>1052</v>
      </c>
      <c r="D9" s="13" t="s">
        <v>4762</v>
      </c>
      <c r="E9" s="13" t="s">
        <v>487</v>
      </c>
      <c r="F9" s="13" t="s">
        <v>2440</v>
      </c>
      <c r="G9" s="13" t="s">
        <v>1989</v>
      </c>
      <c r="H9" s="13" t="s">
        <v>4319</v>
      </c>
      <c r="I9" s="13" t="s">
        <v>4762</v>
      </c>
      <c r="J9" s="13" t="s">
        <v>1987</v>
      </c>
      <c r="K9" s="13" t="s">
        <v>2114</v>
      </c>
      <c r="L9" s="13" t="s">
        <v>1066</v>
      </c>
      <c r="M9" s="13" t="s">
        <v>1699</v>
      </c>
      <c r="N9" s="13" t="s">
        <v>397</v>
      </c>
      <c r="O9" s="13" t="s">
        <v>3223</v>
      </c>
      <c r="P9" s="13" t="s">
        <v>2220</v>
      </c>
      <c r="Q9" s="13" t="s">
        <v>1424</v>
      </c>
      <c r="R9" s="13" t="s">
        <v>426</v>
      </c>
      <c r="S9" s="13" t="s">
        <v>2033</v>
      </c>
      <c r="T9" s="13" t="s">
        <v>3031</v>
      </c>
      <c r="U9" s="13" t="s">
        <v>4763</v>
      </c>
      <c r="V9" s="13" t="s">
        <v>207</v>
      </c>
      <c r="W9" s="13" t="s">
        <v>207</v>
      </c>
      <c r="X9" s="13" t="s">
        <v>207</v>
      </c>
      <c r="Y9" s="13" t="s">
        <v>207</v>
      </c>
      <c r="Z9" s="13" t="s">
        <v>207</v>
      </c>
      <c r="AA9" s="13" t="s">
        <v>4764</v>
      </c>
      <c r="AB9" s="13" t="s">
        <v>1445</v>
      </c>
      <c r="AC9" s="13" t="s">
        <v>207</v>
      </c>
      <c r="AD9" s="13" t="s">
        <v>1838</v>
      </c>
      <c r="AE9" s="13" t="s">
        <v>1746</v>
      </c>
      <c r="AF9" s="13" t="s">
        <v>207</v>
      </c>
      <c r="AG9" s="13" t="s">
        <v>2440</v>
      </c>
      <c r="AH9" s="13" t="s">
        <v>1273</v>
      </c>
      <c r="AI9" s="13" t="s">
        <v>4765</v>
      </c>
      <c r="AJ9" s="13" t="s">
        <v>1900</v>
      </c>
      <c r="AK9" s="13" t="s">
        <v>640</v>
      </c>
      <c r="AL9" s="13" t="s">
        <v>2270</v>
      </c>
      <c r="AM9" s="13" t="s">
        <v>397</v>
      </c>
      <c r="AN9" s="13" t="s">
        <v>3223</v>
      </c>
      <c r="AO9" s="13" t="s">
        <v>426</v>
      </c>
      <c r="AP9" s="13" t="s">
        <v>3031</v>
      </c>
      <c r="AQ9" s="13" t="s">
        <v>4765</v>
      </c>
      <c r="AR9" s="13" t="s">
        <v>377</v>
      </c>
      <c r="AS9" s="13" t="s">
        <v>348</v>
      </c>
      <c r="AT9" s="13" t="s">
        <v>345</v>
      </c>
      <c r="AU9" s="13" t="s">
        <v>282</v>
      </c>
      <c r="AV9" s="13" t="s">
        <v>345</v>
      </c>
      <c r="AW9" s="13" t="s">
        <v>282</v>
      </c>
      <c r="AX9" s="13" t="s">
        <v>282</v>
      </c>
      <c r="AY9" s="13" t="s">
        <v>282</v>
      </c>
      <c r="AZ9" s="13" t="s">
        <v>345</v>
      </c>
      <c r="BA9" s="13" t="s">
        <v>367</v>
      </c>
      <c r="BB9" s="13" t="s">
        <v>282</v>
      </c>
      <c r="BC9" s="13" t="s">
        <v>507</v>
      </c>
      <c r="BD9" s="13" t="s">
        <v>207</v>
      </c>
      <c r="BE9" s="13" t="s">
        <v>348</v>
      </c>
      <c r="BF9" s="13" t="s">
        <v>4760</v>
      </c>
      <c r="BG9" s="13" t="s">
        <v>487</v>
      </c>
      <c r="BH9" s="13" t="s">
        <v>2080</v>
      </c>
      <c r="BI9" s="13" t="s">
        <v>2205</v>
      </c>
      <c r="BJ9" s="13" t="s">
        <v>282</v>
      </c>
      <c r="BK9" s="13" t="s">
        <v>2205</v>
      </c>
      <c r="BL9" s="13" t="s">
        <v>377</v>
      </c>
      <c r="BM9" s="13" t="s">
        <v>3031</v>
      </c>
      <c r="BN9" s="13" t="s">
        <v>763</v>
      </c>
      <c r="BO9" s="13" t="s">
        <v>282</v>
      </c>
      <c r="BP9" s="13" t="s">
        <v>763</v>
      </c>
    </row>
    <row r="10" spans="1:68" x14ac:dyDescent="0.3">
      <c r="A10" s="13" t="s">
        <v>408</v>
      </c>
      <c r="B10" s="13" t="s">
        <v>1284</v>
      </c>
      <c r="C10" s="13" t="s">
        <v>1052</v>
      </c>
      <c r="D10" s="13" t="s">
        <v>4766</v>
      </c>
      <c r="E10" s="13" t="s">
        <v>2440</v>
      </c>
      <c r="F10" s="13" t="s">
        <v>3450</v>
      </c>
      <c r="G10" s="13" t="s">
        <v>4767</v>
      </c>
      <c r="H10" s="13" t="s">
        <v>4768</v>
      </c>
      <c r="I10" s="13" t="s">
        <v>4766</v>
      </c>
      <c r="J10" s="13" t="s">
        <v>3588</v>
      </c>
      <c r="K10" s="13" t="s">
        <v>1242</v>
      </c>
      <c r="L10" s="13" t="s">
        <v>4769</v>
      </c>
      <c r="M10" s="13" t="s">
        <v>588</v>
      </c>
      <c r="N10" s="13" t="s">
        <v>855</v>
      </c>
      <c r="O10" s="13" t="s">
        <v>3194</v>
      </c>
      <c r="P10" s="13" t="s">
        <v>1919</v>
      </c>
      <c r="Q10" s="13" t="s">
        <v>507</v>
      </c>
      <c r="R10" s="13" t="s">
        <v>2496</v>
      </c>
      <c r="S10" s="13" t="s">
        <v>4770</v>
      </c>
      <c r="T10" s="13" t="s">
        <v>397</v>
      </c>
      <c r="U10" s="13" t="s">
        <v>4652</v>
      </c>
      <c r="V10" s="13" t="s">
        <v>207</v>
      </c>
      <c r="W10" s="13" t="s">
        <v>207</v>
      </c>
      <c r="X10" s="13" t="s">
        <v>207</v>
      </c>
      <c r="Y10" s="13" t="s">
        <v>207</v>
      </c>
      <c r="Z10" s="13" t="s">
        <v>207</v>
      </c>
      <c r="AA10" s="13" t="s">
        <v>4771</v>
      </c>
      <c r="AB10" s="13" t="s">
        <v>772</v>
      </c>
      <c r="AC10" s="13" t="s">
        <v>207</v>
      </c>
      <c r="AD10" s="13" t="s">
        <v>3419</v>
      </c>
      <c r="AE10" s="13" t="s">
        <v>568</v>
      </c>
      <c r="AF10" s="13" t="s">
        <v>207</v>
      </c>
      <c r="AG10" s="13" t="s">
        <v>3450</v>
      </c>
      <c r="AH10" s="13" t="s">
        <v>426</v>
      </c>
      <c r="AI10" s="13" t="s">
        <v>4772</v>
      </c>
      <c r="AJ10" s="13" t="s">
        <v>1276</v>
      </c>
      <c r="AK10" s="13" t="s">
        <v>267</v>
      </c>
      <c r="AL10" s="13" t="s">
        <v>1393</v>
      </c>
      <c r="AM10" s="13" t="s">
        <v>855</v>
      </c>
      <c r="AN10" s="13" t="s">
        <v>3194</v>
      </c>
      <c r="AO10" s="13" t="s">
        <v>2496</v>
      </c>
      <c r="AP10" s="13" t="s">
        <v>397</v>
      </c>
      <c r="AQ10" s="13" t="s">
        <v>4772</v>
      </c>
      <c r="AR10" s="13" t="s">
        <v>408</v>
      </c>
      <c r="AS10" s="13" t="s">
        <v>377</v>
      </c>
      <c r="AT10" s="13" t="s">
        <v>403</v>
      </c>
      <c r="AU10" s="13" t="s">
        <v>282</v>
      </c>
      <c r="AV10" s="13" t="s">
        <v>403</v>
      </c>
      <c r="AW10" s="13" t="s">
        <v>282</v>
      </c>
      <c r="AX10" s="13" t="s">
        <v>282</v>
      </c>
      <c r="AY10" s="13" t="s">
        <v>282</v>
      </c>
      <c r="AZ10" s="13" t="s">
        <v>403</v>
      </c>
      <c r="BA10" s="13" t="s">
        <v>2477</v>
      </c>
      <c r="BB10" s="13" t="s">
        <v>282</v>
      </c>
      <c r="BC10" s="13" t="s">
        <v>2507</v>
      </c>
      <c r="BD10" s="13" t="s">
        <v>207</v>
      </c>
      <c r="BE10" s="13" t="s">
        <v>377</v>
      </c>
      <c r="BF10" s="13" t="s">
        <v>4764</v>
      </c>
      <c r="BG10" s="13" t="s">
        <v>1838</v>
      </c>
      <c r="BH10" s="13" t="s">
        <v>2440</v>
      </c>
      <c r="BI10" s="13" t="s">
        <v>1211</v>
      </c>
      <c r="BJ10" s="13" t="s">
        <v>282</v>
      </c>
      <c r="BK10" s="13" t="s">
        <v>1211</v>
      </c>
      <c r="BL10" s="13" t="s">
        <v>408</v>
      </c>
      <c r="BM10" s="13" t="s">
        <v>397</v>
      </c>
      <c r="BN10" s="13" t="s">
        <v>4773</v>
      </c>
      <c r="BO10" s="13" t="s">
        <v>282</v>
      </c>
      <c r="BP10" s="13" t="s">
        <v>4773</v>
      </c>
    </row>
    <row r="11" spans="1:68" x14ac:dyDescent="0.3">
      <c r="A11" s="13" t="s">
        <v>437</v>
      </c>
      <c r="B11" s="13" t="s">
        <v>1284</v>
      </c>
      <c r="C11" s="13" t="s">
        <v>740</v>
      </c>
      <c r="D11" s="13" t="s">
        <v>4774</v>
      </c>
      <c r="E11" s="13" t="s">
        <v>4775</v>
      </c>
      <c r="F11" s="13" t="s">
        <v>466</v>
      </c>
      <c r="G11" s="13" t="s">
        <v>4776</v>
      </c>
      <c r="H11" s="13" t="s">
        <v>4777</v>
      </c>
      <c r="I11" s="13" t="s">
        <v>4774</v>
      </c>
      <c r="J11" s="13" t="s">
        <v>3165</v>
      </c>
      <c r="K11" s="13" t="s">
        <v>1441</v>
      </c>
      <c r="L11" s="13" t="s">
        <v>1026</v>
      </c>
      <c r="M11" s="13" t="s">
        <v>2764</v>
      </c>
      <c r="N11" s="13" t="s">
        <v>879</v>
      </c>
      <c r="O11" s="13" t="s">
        <v>4276</v>
      </c>
      <c r="P11" s="13" t="s">
        <v>1009</v>
      </c>
      <c r="Q11" s="13" t="s">
        <v>3719</v>
      </c>
      <c r="R11" s="13" t="s">
        <v>1022</v>
      </c>
      <c r="S11" s="13" t="s">
        <v>3084</v>
      </c>
      <c r="T11" s="13" t="s">
        <v>4778</v>
      </c>
      <c r="U11" s="13" t="s">
        <v>4429</v>
      </c>
      <c r="V11" s="13" t="s">
        <v>207</v>
      </c>
      <c r="W11" s="13" t="s">
        <v>207</v>
      </c>
      <c r="X11" s="13" t="s">
        <v>207</v>
      </c>
      <c r="Y11" s="13" t="s">
        <v>207</v>
      </c>
      <c r="Z11" s="13" t="s">
        <v>207</v>
      </c>
      <c r="AA11" s="13" t="s">
        <v>2117</v>
      </c>
      <c r="AB11" s="13" t="s">
        <v>856</v>
      </c>
      <c r="AC11" s="13" t="s">
        <v>207</v>
      </c>
      <c r="AD11" s="13" t="s">
        <v>2001</v>
      </c>
      <c r="AE11" s="13" t="s">
        <v>275</v>
      </c>
      <c r="AF11" s="13" t="s">
        <v>207</v>
      </c>
      <c r="AG11" s="13" t="s">
        <v>466</v>
      </c>
      <c r="AH11" s="13" t="s">
        <v>1257</v>
      </c>
      <c r="AI11" s="13" t="s">
        <v>4779</v>
      </c>
      <c r="AJ11" s="13" t="s">
        <v>432</v>
      </c>
      <c r="AK11" s="13" t="s">
        <v>1450</v>
      </c>
      <c r="AL11" s="13" t="s">
        <v>3914</v>
      </c>
      <c r="AM11" s="13" t="s">
        <v>879</v>
      </c>
      <c r="AN11" s="13" t="s">
        <v>4276</v>
      </c>
      <c r="AO11" s="13" t="s">
        <v>1022</v>
      </c>
      <c r="AP11" s="13" t="s">
        <v>4778</v>
      </c>
      <c r="AQ11" s="13" t="s">
        <v>4779</v>
      </c>
      <c r="AR11" s="13" t="s">
        <v>437</v>
      </c>
      <c r="AS11" s="13" t="s">
        <v>408</v>
      </c>
      <c r="AT11" s="13" t="s">
        <v>403</v>
      </c>
      <c r="AU11" s="13" t="s">
        <v>282</v>
      </c>
      <c r="AV11" s="13" t="s">
        <v>403</v>
      </c>
      <c r="AW11" s="13" t="s">
        <v>282</v>
      </c>
      <c r="AX11" s="13" t="s">
        <v>282</v>
      </c>
      <c r="AY11" s="13" t="s">
        <v>282</v>
      </c>
      <c r="AZ11" s="13" t="s">
        <v>403</v>
      </c>
      <c r="BA11" s="13" t="s">
        <v>2477</v>
      </c>
      <c r="BB11" s="13" t="s">
        <v>282</v>
      </c>
      <c r="BC11" s="13" t="s">
        <v>753</v>
      </c>
      <c r="BD11" s="13" t="s">
        <v>207</v>
      </c>
      <c r="BE11" s="13" t="s">
        <v>408</v>
      </c>
      <c r="BF11" s="13" t="s">
        <v>4771</v>
      </c>
      <c r="BG11" s="13" t="s">
        <v>3419</v>
      </c>
      <c r="BH11" s="13" t="s">
        <v>3450</v>
      </c>
      <c r="BI11" s="13" t="s">
        <v>2965</v>
      </c>
      <c r="BJ11" s="13" t="s">
        <v>282</v>
      </c>
      <c r="BK11" s="13" t="s">
        <v>2965</v>
      </c>
      <c r="BL11" s="13" t="s">
        <v>437</v>
      </c>
      <c r="BM11" s="13" t="s">
        <v>4778</v>
      </c>
      <c r="BN11" s="13" t="s">
        <v>1790</v>
      </c>
      <c r="BO11" s="13" t="s">
        <v>282</v>
      </c>
      <c r="BP11" s="13" t="s">
        <v>1790</v>
      </c>
    </row>
    <row r="12" spans="1:68" x14ac:dyDescent="0.3">
      <c r="A12" s="13" t="s">
        <v>469</v>
      </c>
      <c r="B12" s="13" t="s">
        <v>1284</v>
      </c>
      <c r="C12" s="13" t="s">
        <v>740</v>
      </c>
      <c r="D12" s="13" t="s">
        <v>3517</v>
      </c>
      <c r="E12" s="13" t="s">
        <v>4780</v>
      </c>
      <c r="F12" s="13" t="s">
        <v>1143</v>
      </c>
      <c r="G12" s="13" t="s">
        <v>4781</v>
      </c>
      <c r="H12" s="13" t="s">
        <v>3981</v>
      </c>
      <c r="I12" s="13" t="s">
        <v>3517</v>
      </c>
      <c r="J12" s="13" t="s">
        <v>4667</v>
      </c>
      <c r="K12" s="13" t="s">
        <v>1822</v>
      </c>
      <c r="L12" s="13" t="s">
        <v>1723</v>
      </c>
      <c r="M12" s="13" t="s">
        <v>2114</v>
      </c>
      <c r="N12" s="13" t="s">
        <v>879</v>
      </c>
      <c r="O12" s="13" t="s">
        <v>2289</v>
      </c>
      <c r="P12" s="13" t="s">
        <v>480</v>
      </c>
      <c r="Q12" s="13" t="s">
        <v>2165</v>
      </c>
      <c r="R12" s="13" t="s">
        <v>856</v>
      </c>
      <c r="S12" s="13" t="s">
        <v>3057</v>
      </c>
      <c r="T12" s="13" t="s">
        <v>818</v>
      </c>
      <c r="U12" s="13" t="s">
        <v>1291</v>
      </c>
      <c r="V12" s="13" t="s">
        <v>207</v>
      </c>
      <c r="W12" s="13" t="s">
        <v>207</v>
      </c>
      <c r="X12" s="13" t="s">
        <v>207</v>
      </c>
      <c r="Y12" s="13" t="s">
        <v>207</v>
      </c>
      <c r="Z12" s="13" t="s">
        <v>207</v>
      </c>
      <c r="AA12" s="13" t="s">
        <v>3277</v>
      </c>
      <c r="AB12" s="13" t="s">
        <v>627</v>
      </c>
      <c r="AC12" s="13" t="s">
        <v>207</v>
      </c>
      <c r="AD12" s="13" t="s">
        <v>1478</v>
      </c>
      <c r="AE12" s="13" t="s">
        <v>879</v>
      </c>
      <c r="AF12" s="13" t="s">
        <v>207</v>
      </c>
      <c r="AG12" s="13" t="s">
        <v>1143</v>
      </c>
      <c r="AH12" s="13" t="s">
        <v>488</v>
      </c>
      <c r="AI12" s="13" t="s">
        <v>906</v>
      </c>
      <c r="AJ12" s="13" t="s">
        <v>721</v>
      </c>
      <c r="AK12" s="13" t="s">
        <v>1904</v>
      </c>
      <c r="AL12" s="13" t="s">
        <v>1315</v>
      </c>
      <c r="AM12" s="13" t="s">
        <v>879</v>
      </c>
      <c r="AN12" s="13" t="s">
        <v>2289</v>
      </c>
      <c r="AO12" s="13" t="s">
        <v>856</v>
      </c>
      <c r="AP12" s="13" t="s">
        <v>818</v>
      </c>
      <c r="AQ12" s="13" t="s">
        <v>906</v>
      </c>
      <c r="AR12" s="13" t="s">
        <v>469</v>
      </c>
      <c r="AS12" s="13" t="s">
        <v>437</v>
      </c>
      <c r="AT12" s="13" t="s">
        <v>1550</v>
      </c>
      <c r="AU12" s="13" t="s">
        <v>282</v>
      </c>
      <c r="AV12" s="13" t="s">
        <v>1550</v>
      </c>
      <c r="AW12" s="13" t="s">
        <v>282</v>
      </c>
      <c r="AX12" s="13" t="s">
        <v>282</v>
      </c>
      <c r="AY12" s="13" t="s">
        <v>282</v>
      </c>
      <c r="AZ12" s="13" t="s">
        <v>1550</v>
      </c>
      <c r="BA12" s="13" t="s">
        <v>774</v>
      </c>
      <c r="BB12" s="13" t="s">
        <v>282</v>
      </c>
      <c r="BC12" s="13" t="s">
        <v>4391</v>
      </c>
      <c r="BD12" s="13" t="s">
        <v>207</v>
      </c>
      <c r="BE12" s="13" t="s">
        <v>437</v>
      </c>
      <c r="BF12" s="13" t="s">
        <v>2117</v>
      </c>
      <c r="BG12" s="13" t="s">
        <v>2001</v>
      </c>
      <c r="BH12" s="13" t="s">
        <v>466</v>
      </c>
      <c r="BI12" s="13" t="s">
        <v>1411</v>
      </c>
      <c r="BJ12" s="13" t="s">
        <v>282</v>
      </c>
      <c r="BK12" s="13" t="s">
        <v>1411</v>
      </c>
      <c r="BL12" s="13" t="s">
        <v>469</v>
      </c>
      <c r="BM12" s="13" t="s">
        <v>818</v>
      </c>
      <c r="BN12" s="13" t="s">
        <v>2058</v>
      </c>
      <c r="BO12" s="13" t="s">
        <v>282</v>
      </c>
      <c r="BP12" s="13" t="s">
        <v>2058</v>
      </c>
    </row>
    <row r="13" spans="1:68" x14ac:dyDescent="0.3">
      <c r="A13" s="13" t="s">
        <v>498</v>
      </c>
      <c r="B13" s="13" t="s">
        <v>1284</v>
      </c>
      <c r="C13" s="13" t="s">
        <v>740</v>
      </c>
      <c r="D13" s="13" t="s">
        <v>1519</v>
      </c>
      <c r="E13" s="13" t="s">
        <v>2208</v>
      </c>
      <c r="F13" s="13" t="s">
        <v>1939</v>
      </c>
      <c r="G13" s="13" t="s">
        <v>3797</v>
      </c>
      <c r="H13" s="13" t="s">
        <v>3561</v>
      </c>
      <c r="I13" s="13" t="s">
        <v>1519</v>
      </c>
      <c r="J13" s="13" t="s">
        <v>3141</v>
      </c>
      <c r="K13" s="13" t="s">
        <v>2430</v>
      </c>
      <c r="L13" s="13" t="s">
        <v>665</v>
      </c>
      <c r="M13" s="13" t="s">
        <v>1340</v>
      </c>
      <c r="N13" s="13" t="s">
        <v>459</v>
      </c>
      <c r="O13" s="13" t="s">
        <v>1184</v>
      </c>
      <c r="P13" s="13" t="s">
        <v>2467</v>
      </c>
      <c r="Q13" s="13" t="s">
        <v>3869</v>
      </c>
      <c r="R13" s="13" t="s">
        <v>336</v>
      </c>
      <c r="S13" s="13" t="s">
        <v>1770</v>
      </c>
      <c r="T13" s="13" t="s">
        <v>1305</v>
      </c>
      <c r="U13" s="13" t="s">
        <v>4782</v>
      </c>
      <c r="V13" s="13" t="s">
        <v>207</v>
      </c>
      <c r="W13" s="13" t="s">
        <v>207</v>
      </c>
      <c r="X13" s="13" t="s">
        <v>207</v>
      </c>
      <c r="Y13" s="13" t="s">
        <v>207</v>
      </c>
      <c r="Z13" s="13" t="s">
        <v>207</v>
      </c>
      <c r="AA13" s="13" t="s">
        <v>1076</v>
      </c>
      <c r="AB13" s="13" t="s">
        <v>655</v>
      </c>
      <c r="AC13" s="13" t="s">
        <v>207</v>
      </c>
      <c r="AD13" s="13" t="s">
        <v>1660</v>
      </c>
      <c r="AE13" s="13" t="s">
        <v>1273</v>
      </c>
      <c r="AF13" s="13" t="s">
        <v>207</v>
      </c>
      <c r="AG13" s="13" t="s">
        <v>1939</v>
      </c>
      <c r="AH13" s="13" t="s">
        <v>363</v>
      </c>
      <c r="AI13" s="13" t="s">
        <v>4783</v>
      </c>
      <c r="AJ13" s="13" t="s">
        <v>371</v>
      </c>
      <c r="AK13" s="13" t="s">
        <v>1239</v>
      </c>
      <c r="AL13" s="13" t="s">
        <v>2807</v>
      </c>
      <c r="AM13" s="13" t="s">
        <v>459</v>
      </c>
      <c r="AN13" s="13" t="s">
        <v>1184</v>
      </c>
      <c r="AO13" s="13" t="s">
        <v>336</v>
      </c>
      <c r="AP13" s="13" t="s">
        <v>1305</v>
      </c>
      <c r="AQ13" s="13" t="s">
        <v>4783</v>
      </c>
      <c r="AR13" s="13" t="s">
        <v>498</v>
      </c>
      <c r="AS13" s="13" t="s">
        <v>469</v>
      </c>
      <c r="AT13" s="13" t="s">
        <v>3181</v>
      </c>
      <c r="AU13" s="13" t="s">
        <v>282</v>
      </c>
      <c r="AV13" s="13" t="s">
        <v>3181</v>
      </c>
      <c r="AW13" s="13" t="s">
        <v>282</v>
      </c>
      <c r="AX13" s="13" t="s">
        <v>282</v>
      </c>
      <c r="AY13" s="13" t="s">
        <v>282</v>
      </c>
      <c r="AZ13" s="13" t="s">
        <v>3181</v>
      </c>
      <c r="BA13" s="13" t="s">
        <v>374</v>
      </c>
      <c r="BB13" s="13" t="s">
        <v>282</v>
      </c>
      <c r="BC13" s="13" t="s">
        <v>507</v>
      </c>
      <c r="BD13" s="13" t="s">
        <v>207</v>
      </c>
      <c r="BE13" s="13" t="s">
        <v>469</v>
      </c>
      <c r="BF13" s="13" t="s">
        <v>3277</v>
      </c>
      <c r="BG13" s="13" t="s">
        <v>1478</v>
      </c>
      <c r="BH13" s="13" t="s">
        <v>1143</v>
      </c>
      <c r="BI13" s="13" t="s">
        <v>1424</v>
      </c>
      <c r="BJ13" s="13" t="s">
        <v>282</v>
      </c>
      <c r="BK13" s="13" t="s">
        <v>1424</v>
      </c>
      <c r="BL13" s="13" t="s">
        <v>498</v>
      </c>
      <c r="BM13" s="13" t="s">
        <v>1305</v>
      </c>
      <c r="BN13" s="13" t="s">
        <v>4784</v>
      </c>
      <c r="BO13" s="13" t="s">
        <v>282</v>
      </c>
      <c r="BP13" s="13" t="s">
        <v>4784</v>
      </c>
    </row>
    <row r="14" spans="1:68" x14ac:dyDescent="0.3">
      <c r="A14" s="13" t="s">
        <v>523</v>
      </c>
      <c r="B14" s="13" t="s">
        <v>1699</v>
      </c>
      <c r="C14" s="13" t="s">
        <v>837</v>
      </c>
      <c r="D14" s="13" t="s">
        <v>3525</v>
      </c>
      <c r="E14" s="13" t="s">
        <v>1745</v>
      </c>
      <c r="F14" s="13" t="s">
        <v>1486</v>
      </c>
      <c r="G14" s="13" t="s">
        <v>4785</v>
      </c>
      <c r="H14" s="13" t="s">
        <v>3881</v>
      </c>
      <c r="I14" s="13" t="s">
        <v>3525</v>
      </c>
      <c r="J14" s="13" t="s">
        <v>1092</v>
      </c>
      <c r="K14" s="13" t="s">
        <v>2235</v>
      </c>
      <c r="L14" s="13" t="s">
        <v>967</v>
      </c>
      <c r="M14" s="13" t="s">
        <v>2188</v>
      </c>
      <c r="N14" s="13" t="s">
        <v>489</v>
      </c>
      <c r="O14" s="13" t="s">
        <v>2841</v>
      </c>
      <c r="P14" s="13" t="s">
        <v>898</v>
      </c>
      <c r="Q14" s="13" t="s">
        <v>3131</v>
      </c>
      <c r="R14" s="13" t="s">
        <v>1423</v>
      </c>
      <c r="S14" s="13" t="s">
        <v>938</v>
      </c>
      <c r="T14" s="13" t="s">
        <v>4786</v>
      </c>
      <c r="U14" s="13" t="s">
        <v>2600</v>
      </c>
      <c r="V14" s="13" t="s">
        <v>207</v>
      </c>
      <c r="W14" s="13" t="s">
        <v>207</v>
      </c>
      <c r="X14" s="13" t="s">
        <v>207</v>
      </c>
      <c r="Y14" s="13" t="s">
        <v>207</v>
      </c>
      <c r="Z14" s="13" t="s">
        <v>207</v>
      </c>
      <c r="AA14" s="13" t="s">
        <v>2877</v>
      </c>
      <c r="AB14" s="13" t="s">
        <v>893</v>
      </c>
      <c r="AC14" s="13" t="s">
        <v>207</v>
      </c>
      <c r="AD14" s="13" t="s">
        <v>3472</v>
      </c>
      <c r="AE14" s="13" t="s">
        <v>595</v>
      </c>
      <c r="AF14" s="13" t="s">
        <v>207</v>
      </c>
      <c r="AG14" s="13" t="s">
        <v>1486</v>
      </c>
      <c r="AH14" s="13" t="s">
        <v>2496</v>
      </c>
      <c r="AI14" s="13" t="s">
        <v>4787</v>
      </c>
      <c r="AJ14" s="13" t="s">
        <v>1282</v>
      </c>
      <c r="AK14" s="13" t="s">
        <v>2429</v>
      </c>
      <c r="AL14" s="13" t="s">
        <v>3313</v>
      </c>
      <c r="AM14" s="13" t="s">
        <v>489</v>
      </c>
      <c r="AN14" s="13" t="s">
        <v>2841</v>
      </c>
      <c r="AO14" s="13" t="s">
        <v>1423</v>
      </c>
      <c r="AP14" s="13" t="s">
        <v>4786</v>
      </c>
      <c r="AQ14" s="13" t="s">
        <v>4787</v>
      </c>
      <c r="AR14" s="13" t="s">
        <v>523</v>
      </c>
      <c r="AS14" s="13" t="s">
        <v>498</v>
      </c>
      <c r="AT14" s="13" t="s">
        <v>345</v>
      </c>
      <c r="AU14" s="13" t="s">
        <v>282</v>
      </c>
      <c r="AV14" s="13" t="s">
        <v>345</v>
      </c>
      <c r="AW14" s="13" t="s">
        <v>995</v>
      </c>
      <c r="AX14" s="13" t="s">
        <v>282</v>
      </c>
      <c r="AY14" s="13" t="s">
        <v>995</v>
      </c>
      <c r="AZ14" s="13" t="s">
        <v>403</v>
      </c>
      <c r="BA14" s="13" t="s">
        <v>877</v>
      </c>
      <c r="BB14" s="13" t="s">
        <v>1699</v>
      </c>
      <c r="BC14" s="13" t="s">
        <v>4788</v>
      </c>
      <c r="BD14" s="13" t="s">
        <v>4788</v>
      </c>
      <c r="BE14" s="13" t="s">
        <v>498</v>
      </c>
      <c r="BF14" s="13" t="s">
        <v>1076</v>
      </c>
      <c r="BG14" s="13" t="s">
        <v>1660</v>
      </c>
      <c r="BH14" s="13" t="s">
        <v>1939</v>
      </c>
      <c r="BI14" s="13" t="s">
        <v>2126</v>
      </c>
      <c r="BJ14" s="13" t="s">
        <v>1140</v>
      </c>
      <c r="BK14" s="13" t="s">
        <v>756</v>
      </c>
      <c r="BL14" s="13" t="s">
        <v>523</v>
      </c>
      <c r="BM14" s="13" t="s">
        <v>4786</v>
      </c>
      <c r="BN14" s="13" t="s">
        <v>1303</v>
      </c>
      <c r="BO14" s="13" t="s">
        <v>3530</v>
      </c>
      <c r="BP14" s="13" t="s">
        <v>2633</v>
      </c>
    </row>
    <row r="15" spans="1:68" x14ac:dyDescent="0.3">
      <c r="A15" s="13" t="s">
        <v>548</v>
      </c>
      <c r="B15" s="13" t="s">
        <v>3699</v>
      </c>
      <c r="C15" s="13" t="s">
        <v>837</v>
      </c>
      <c r="D15" s="13" t="s">
        <v>1793</v>
      </c>
      <c r="E15" s="13" t="s">
        <v>3418</v>
      </c>
      <c r="F15" s="13" t="s">
        <v>1798</v>
      </c>
      <c r="G15" s="13" t="s">
        <v>1867</v>
      </c>
      <c r="H15" s="13" t="s">
        <v>768</v>
      </c>
      <c r="I15" s="13" t="s">
        <v>1793</v>
      </c>
      <c r="J15" s="13" t="s">
        <v>687</v>
      </c>
      <c r="K15" s="13" t="s">
        <v>1316</v>
      </c>
      <c r="L15" s="13" t="s">
        <v>1237</v>
      </c>
      <c r="M15" s="13" t="s">
        <v>2727</v>
      </c>
      <c r="N15" s="13" t="s">
        <v>624</v>
      </c>
      <c r="O15" s="13" t="s">
        <v>748</v>
      </c>
      <c r="P15" s="13" t="s">
        <v>1048</v>
      </c>
      <c r="Q15" s="13" t="s">
        <v>1672</v>
      </c>
      <c r="R15" s="13" t="s">
        <v>990</v>
      </c>
      <c r="S15" s="13" t="s">
        <v>1214</v>
      </c>
      <c r="T15" s="13" t="s">
        <v>3979</v>
      </c>
      <c r="U15" s="13" t="s">
        <v>4789</v>
      </c>
      <c r="V15" s="13" t="s">
        <v>207</v>
      </c>
      <c r="W15" s="13" t="s">
        <v>207</v>
      </c>
      <c r="X15" s="13" t="s">
        <v>207</v>
      </c>
      <c r="Y15" s="13" t="s">
        <v>207</v>
      </c>
      <c r="Z15" s="13" t="s">
        <v>207</v>
      </c>
      <c r="AA15" s="13" t="s">
        <v>4790</v>
      </c>
      <c r="AB15" s="13" t="s">
        <v>717</v>
      </c>
      <c r="AC15" s="13" t="s">
        <v>207</v>
      </c>
      <c r="AD15" s="13" t="s">
        <v>3277</v>
      </c>
      <c r="AE15" s="13" t="s">
        <v>979</v>
      </c>
      <c r="AF15" s="13" t="s">
        <v>207</v>
      </c>
      <c r="AG15" s="13" t="s">
        <v>1798</v>
      </c>
      <c r="AH15" s="13" t="s">
        <v>1257</v>
      </c>
      <c r="AI15" s="13" t="s">
        <v>4791</v>
      </c>
      <c r="AJ15" s="13" t="s">
        <v>3064</v>
      </c>
      <c r="AK15" s="13" t="s">
        <v>1281</v>
      </c>
      <c r="AL15" s="13" t="s">
        <v>835</v>
      </c>
      <c r="AM15" s="13" t="s">
        <v>624</v>
      </c>
      <c r="AN15" s="13" t="s">
        <v>748</v>
      </c>
      <c r="AO15" s="13" t="s">
        <v>990</v>
      </c>
      <c r="AP15" s="13" t="s">
        <v>3979</v>
      </c>
      <c r="AQ15" s="13" t="s">
        <v>4791</v>
      </c>
      <c r="AR15" s="13" t="s">
        <v>548</v>
      </c>
      <c r="AS15" s="13" t="s">
        <v>523</v>
      </c>
      <c r="AT15" s="13" t="s">
        <v>638</v>
      </c>
      <c r="AU15" s="13" t="s">
        <v>282</v>
      </c>
      <c r="AV15" s="13" t="s">
        <v>638</v>
      </c>
      <c r="AW15" s="13" t="s">
        <v>995</v>
      </c>
      <c r="AX15" s="13" t="s">
        <v>282</v>
      </c>
      <c r="AY15" s="13" t="s">
        <v>995</v>
      </c>
      <c r="AZ15" s="13" t="s">
        <v>3181</v>
      </c>
      <c r="BA15" s="13" t="s">
        <v>1257</v>
      </c>
      <c r="BB15" s="13" t="s">
        <v>3699</v>
      </c>
      <c r="BC15" s="13" t="s">
        <v>4792</v>
      </c>
      <c r="BD15" s="13" t="s">
        <v>4792</v>
      </c>
      <c r="BE15" s="13" t="s">
        <v>523</v>
      </c>
      <c r="BF15" s="13" t="s">
        <v>2877</v>
      </c>
      <c r="BG15" s="13" t="s">
        <v>3472</v>
      </c>
      <c r="BH15" s="13" t="s">
        <v>1486</v>
      </c>
      <c r="BI15" s="13" t="s">
        <v>1565</v>
      </c>
      <c r="BJ15" s="13" t="s">
        <v>754</v>
      </c>
      <c r="BK15" s="13" t="s">
        <v>467</v>
      </c>
      <c r="BL15" s="13" t="s">
        <v>548</v>
      </c>
      <c r="BM15" s="13" t="s">
        <v>3979</v>
      </c>
      <c r="BN15" s="13" t="s">
        <v>3134</v>
      </c>
      <c r="BO15" s="13" t="s">
        <v>2581</v>
      </c>
      <c r="BP15" s="13" t="s">
        <v>2976</v>
      </c>
    </row>
    <row r="16" spans="1:68" x14ac:dyDescent="0.3">
      <c r="A16" s="13" t="s">
        <v>576</v>
      </c>
      <c r="B16" s="13" t="s">
        <v>2615</v>
      </c>
      <c r="C16" s="13" t="s">
        <v>545</v>
      </c>
      <c r="D16" s="13" t="s">
        <v>2794</v>
      </c>
      <c r="E16" s="13" t="s">
        <v>1869</v>
      </c>
      <c r="F16" s="13" t="s">
        <v>1123</v>
      </c>
      <c r="G16" s="13" t="s">
        <v>4793</v>
      </c>
      <c r="H16" s="13" t="s">
        <v>4794</v>
      </c>
      <c r="I16" s="13" t="s">
        <v>2794</v>
      </c>
      <c r="J16" s="13" t="s">
        <v>2618</v>
      </c>
      <c r="K16" s="13" t="s">
        <v>2727</v>
      </c>
      <c r="L16" s="13" t="s">
        <v>2499</v>
      </c>
      <c r="M16" s="13" t="s">
        <v>1177</v>
      </c>
      <c r="N16" s="13" t="s">
        <v>332</v>
      </c>
      <c r="O16" s="13" t="s">
        <v>1274</v>
      </c>
      <c r="P16" s="13" t="s">
        <v>3246</v>
      </c>
      <c r="Q16" s="13" t="s">
        <v>2304</v>
      </c>
      <c r="R16" s="13" t="s">
        <v>1537</v>
      </c>
      <c r="S16" s="13" t="s">
        <v>781</v>
      </c>
      <c r="T16" s="13" t="s">
        <v>4795</v>
      </c>
      <c r="U16" s="13" t="s">
        <v>4796</v>
      </c>
      <c r="V16" s="13" t="s">
        <v>207</v>
      </c>
      <c r="W16" s="13" t="s">
        <v>207</v>
      </c>
      <c r="X16" s="13" t="s">
        <v>207</v>
      </c>
      <c r="Y16" s="13" t="s">
        <v>207</v>
      </c>
      <c r="Z16" s="13" t="s">
        <v>207</v>
      </c>
      <c r="AA16" s="13" t="s">
        <v>394</v>
      </c>
      <c r="AB16" s="13" t="s">
        <v>624</v>
      </c>
      <c r="AC16" s="13" t="s">
        <v>207</v>
      </c>
      <c r="AD16" s="13" t="s">
        <v>4797</v>
      </c>
      <c r="AE16" s="13" t="s">
        <v>3032</v>
      </c>
      <c r="AF16" s="13" t="s">
        <v>207</v>
      </c>
      <c r="AG16" s="13" t="s">
        <v>1123</v>
      </c>
      <c r="AH16" s="13" t="s">
        <v>398</v>
      </c>
      <c r="AI16" s="13" t="s">
        <v>4798</v>
      </c>
      <c r="AJ16" s="13" t="s">
        <v>1251</v>
      </c>
      <c r="AK16" s="13" t="s">
        <v>3402</v>
      </c>
      <c r="AL16" s="13" t="s">
        <v>2308</v>
      </c>
      <c r="AM16" s="13" t="s">
        <v>332</v>
      </c>
      <c r="AN16" s="13" t="s">
        <v>1274</v>
      </c>
      <c r="AO16" s="13" t="s">
        <v>1537</v>
      </c>
      <c r="AP16" s="13" t="s">
        <v>4795</v>
      </c>
      <c r="AQ16" s="13" t="s">
        <v>4798</v>
      </c>
      <c r="AR16" s="13" t="s">
        <v>576</v>
      </c>
      <c r="AS16" s="13" t="s">
        <v>548</v>
      </c>
      <c r="AT16" s="13" t="s">
        <v>507</v>
      </c>
      <c r="AU16" s="13" t="s">
        <v>282</v>
      </c>
      <c r="AV16" s="13" t="s">
        <v>507</v>
      </c>
      <c r="AW16" s="13" t="s">
        <v>995</v>
      </c>
      <c r="AX16" s="13" t="s">
        <v>282</v>
      </c>
      <c r="AY16" s="13" t="s">
        <v>995</v>
      </c>
      <c r="AZ16" s="13" t="s">
        <v>345</v>
      </c>
      <c r="BA16" s="13" t="s">
        <v>1273</v>
      </c>
      <c r="BB16" s="13" t="s">
        <v>2615</v>
      </c>
      <c r="BC16" s="13" t="s">
        <v>1014</v>
      </c>
      <c r="BD16" s="13" t="s">
        <v>1014</v>
      </c>
      <c r="BE16" s="13" t="s">
        <v>548</v>
      </c>
      <c r="BF16" s="13" t="s">
        <v>4790</v>
      </c>
      <c r="BG16" s="13" t="s">
        <v>3277</v>
      </c>
      <c r="BH16" s="13" t="s">
        <v>1798</v>
      </c>
      <c r="BI16" s="13" t="s">
        <v>1565</v>
      </c>
      <c r="BJ16" s="13" t="s">
        <v>954</v>
      </c>
      <c r="BK16" s="13" t="s">
        <v>2989</v>
      </c>
      <c r="BL16" s="13" t="s">
        <v>576</v>
      </c>
      <c r="BM16" s="13" t="s">
        <v>4795</v>
      </c>
      <c r="BN16" s="13" t="s">
        <v>817</v>
      </c>
      <c r="BO16" s="13" t="s">
        <v>3066</v>
      </c>
      <c r="BP16" s="13" t="s">
        <v>1763</v>
      </c>
    </row>
    <row r="17" spans="1:68" x14ac:dyDescent="0.3">
      <c r="A17" s="13" t="s">
        <v>604</v>
      </c>
      <c r="B17" s="13" t="s">
        <v>300</v>
      </c>
      <c r="C17" s="13" t="s">
        <v>545</v>
      </c>
      <c r="D17" s="13" t="s">
        <v>2337</v>
      </c>
      <c r="E17" s="13" t="s">
        <v>2528</v>
      </c>
      <c r="F17" s="13" t="s">
        <v>2001</v>
      </c>
      <c r="G17" s="13" t="s">
        <v>4799</v>
      </c>
      <c r="H17" s="13" t="s">
        <v>4800</v>
      </c>
      <c r="I17" s="13" t="s">
        <v>2337</v>
      </c>
      <c r="J17" s="13" t="s">
        <v>2083</v>
      </c>
      <c r="K17" s="13" t="s">
        <v>1423</v>
      </c>
      <c r="L17" s="13" t="s">
        <v>1026</v>
      </c>
      <c r="M17" s="13" t="s">
        <v>1328</v>
      </c>
      <c r="N17" s="13" t="s">
        <v>482</v>
      </c>
      <c r="O17" s="13" t="s">
        <v>2983</v>
      </c>
      <c r="P17" s="13" t="s">
        <v>1562</v>
      </c>
      <c r="Q17" s="13" t="s">
        <v>2744</v>
      </c>
      <c r="R17" s="13" t="s">
        <v>1147</v>
      </c>
      <c r="S17" s="13" t="s">
        <v>688</v>
      </c>
      <c r="T17" s="13" t="s">
        <v>4801</v>
      </c>
      <c r="U17" s="13" t="s">
        <v>4802</v>
      </c>
      <c r="V17" s="13" t="s">
        <v>207</v>
      </c>
      <c r="W17" s="13" t="s">
        <v>207</v>
      </c>
      <c r="X17" s="13" t="s">
        <v>207</v>
      </c>
      <c r="Y17" s="13" t="s">
        <v>207</v>
      </c>
      <c r="Z17" s="13" t="s">
        <v>207</v>
      </c>
      <c r="AA17" s="13" t="s">
        <v>2130</v>
      </c>
      <c r="AB17" s="13" t="s">
        <v>486</v>
      </c>
      <c r="AC17" s="13" t="s">
        <v>207</v>
      </c>
      <c r="AD17" s="13" t="s">
        <v>1010</v>
      </c>
      <c r="AE17" s="13" t="s">
        <v>3207</v>
      </c>
      <c r="AF17" s="13" t="s">
        <v>207</v>
      </c>
      <c r="AG17" s="13" t="s">
        <v>2001</v>
      </c>
      <c r="AH17" s="13" t="s">
        <v>518</v>
      </c>
      <c r="AI17" s="13" t="s">
        <v>4803</v>
      </c>
      <c r="AJ17" s="13" t="s">
        <v>714</v>
      </c>
      <c r="AK17" s="13" t="s">
        <v>2401</v>
      </c>
      <c r="AL17" s="13" t="s">
        <v>804</v>
      </c>
      <c r="AM17" s="13" t="s">
        <v>482</v>
      </c>
      <c r="AN17" s="13" t="s">
        <v>2983</v>
      </c>
      <c r="AO17" s="13" t="s">
        <v>1147</v>
      </c>
      <c r="AP17" s="13" t="s">
        <v>4801</v>
      </c>
      <c r="AQ17" s="13" t="s">
        <v>4803</v>
      </c>
      <c r="AR17" s="13" t="s">
        <v>604</v>
      </c>
      <c r="AS17" s="13" t="s">
        <v>576</v>
      </c>
      <c r="AT17" s="13" t="s">
        <v>507</v>
      </c>
      <c r="AU17" s="13" t="s">
        <v>282</v>
      </c>
      <c r="AV17" s="13" t="s">
        <v>507</v>
      </c>
      <c r="AW17" s="13" t="s">
        <v>995</v>
      </c>
      <c r="AX17" s="13" t="s">
        <v>282</v>
      </c>
      <c r="AY17" s="13" t="s">
        <v>995</v>
      </c>
      <c r="AZ17" s="13" t="s">
        <v>345</v>
      </c>
      <c r="BA17" s="13" t="s">
        <v>855</v>
      </c>
      <c r="BB17" s="13" t="s">
        <v>300</v>
      </c>
      <c r="BC17" s="13" t="s">
        <v>585</v>
      </c>
      <c r="BD17" s="13" t="s">
        <v>585</v>
      </c>
      <c r="BE17" s="13" t="s">
        <v>576</v>
      </c>
      <c r="BF17" s="13" t="s">
        <v>394</v>
      </c>
      <c r="BG17" s="13" t="s">
        <v>4797</v>
      </c>
      <c r="BH17" s="13" t="s">
        <v>1123</v>
      </c>
      <c r="BI17" s="13" t="s">
        <v>1270</v>
      </c>
      <c r="BJ17" s="13" t="s">
        <v>1030</v>
      </c>
      <c r="BK17" s="13" t="s">
        <v>3004</v>
      </c>
      <c r="BL17" s="13" t="s">
        <v>604</v>
      </c>
      <c r="BM17" s="13" t="s">
        <v>4801</v>
      </c>
      <c r="BN17" s="13" t="s">
        <v>711</v>
      </c>
      <c r="BO17" s="13" t="s">
        <v>2375</v>
      </c>
      <c r="BP17" s="13" t="s">
        <v>2633</v>
      </c>
    </row>
    <row r="18" spans="1:68" x14ac:dyDescent="0.3">
      <c r="A18" s="13" t="s">
        <v>642</v>
      </c>
      <c r="B18" s="13" t="s">
        <v>1118</v>
      </c>
      <c r="C18" s="13" t="s">
        <v>935</v>
      </c>
      <c r="D18" s="13" t="s">
        <v>1591</v>
      </c>
      <c r="E18" s="13" t="s">
        <v>4804</v>
      </c>
      <c r="F18" s="13" t="s">
        <v>2197</v>
      </c>
      <c r="G18" s="13" t="s">
        <v>4805</v>
      </c>
      <c r="H18" s="13" t="s">
        <v>4806</v>
      </c>
      <c r="I18" s="13" t="s">
        <v>1591</v>
      </c>
      <c r="J18" s="13" t="s">
        <v>2776</v>
      </c>
      <c r="K18" s="13" t="s">
        <v>2797</v>
      </c>
      <c r="L18" s="13" t="s">
        <v>975</v>
      </c>
      <c r="M18" s="13" t="s">
        <v>270</v>
      </c>
      <c r="N18" s="13" t="s">
        <v>1341</v>
      </c>
      <c r="O18" s="13" t="s">
        <v>275</v>
      </c>
      <c r="P18" s="13" t="s">
        <v>282</v>
      </c>
      <c r="Q18" s="13" t="s">
        <v>1023</v>
      </c>
      <c r="R18" s="13" t="s">
        <v>1021</v>
      </c>
      <c r="S18" s="13" t="s">
        <v>482</v>
      </c>
      <c r="T18" s="13" t="s">
        <v>4807</v>
      </c>
      <c r="U18" s="13" t="s">
        <v>4808</v>
      </c>
      <c r="V18" s="13" t="s">
        <v>207</v>
      </c>
      <c r="W18" s="13" t="s">
        <v>207</v>
      </c>
      <c r="X18" s="13" t="s">
        <v>207</v>
      </c>
      <c r="Y18" s="13" t="s">
        <v>207</v>
      </c>
      <c r="Z18" s="13" t="s">
        <v>207</v>
      </c>
      <c r="AA18" s="13" t="s">
        <v>1076</v>
      </c>
      <c r="AB18" s="13" t="s">
        <v>1379</v>
      </c>
      <c r="AC18" s="13" t="s">
        <v>207</v>
      </c>
      <c r="AD18" s="13" t="s">
        <v>4809</v>
      </c>
      <c r="AE18" s="13" t="s">
        <v>4810</v>
      </c>
      <c r="AF18" s="13" t="s">
        <v>207</v>
      </c>
      <c r="AG18" s="13" t="s">
        <v>2197</v>
      </c>
      <c r="AH18" s="13" t="s">
        <v>820</v>
      </c>
      <c r="AI18" s="13" t="s">
        <v>4811</v>
      </c>
      <c r="AJ18" s="13" t="s">
        <v>3096</v>
      </c>
      <c r="AK18" s="13" t="s">
        <v>496</v>
      </c>
      <c r="AL18" s="13" t="s">
        <v>1788</v>
      </c>
      <c r="AM18" s="13" t="s">
        <v>1341</v>
      </c>
      <c r="AN18" s="13" t="s">
        <v>275</v>
      </c>
      <c r="AO18" s="13" t="s">
        <v>1021</v>
      </c>
      <c r="AP18" s="13" t="s">
        <v>4807</v>
      </c>
      <c r="AQ18" s="13" t="s">
        <v>4811</v>
      </c>
      <c r="AR18" s="13" t="s">
        <v>642</v>
      </c>
      <c r="AS18" s="13" t="s">
        <v>604</v>
      </c>
      <c r="AT18" s="13" t="s">
        <v>507</v>
      </c>
      <c r="AU18" s="13" t="s">
        <v>282</v>
      </c>
      <c r="AV18" s="13" t="s">
        <v>507</v>
      </c>
      <c r="AW18" s="13" t="s">
        <v>995</v>
      </c>
      <c r="AX18" s="13" t="s">
        <v>282</v>
      </c>
      <c r="AY18" s="13" t="s">
        <v>995</v>
      </c>
      <c r="AZ18" s="13" t="s">
        <v>345</v>
      </c>
      <c r="BA18" s="13" t="s">
        <v>207</v>
      </c>
      <c r="BB18" s="13" t="s">
        <v>207</v>
      </c>
      <c r="BC18" s="13" t="s">
        <v>403</v>
      </c>
      <c r="BD18" s="13" t="s">
        <v>403</v>
      </c>
      <c r="BE18" s="13" t="s">
        <v>604</v>
      </c>
      <c r="BF18" s="13" t="s">
        <v>2130</v>
      </c>
      <c r="BG18" s="13" t="s">
        <v>1010</v>
      </c>
      <c r="BH18" s="13" t="s">
        <v>2001</v>
      </c>
      <c r="BI18" s="13" t="s">
        <v>3044</v>
      </c>
      <c r="BJ18" s="13" t="s">
        <v>1049</v>
      </c>
      <c r="BK18" s="13" t="s">
        <v>758</v>
      </c>
      <c r="BL18" s="13" t="s">
        <v>642</v>
      </c>
      <c r="BM18" s="13" t="s">
        <v>4807</v>
      </c>
      <c r="BN18" s="13" t="s">
        <v>2430</v>
      </c>
      <c r="BO18" s="13" t="s">
        <v>2277</v>
      </c>
      <c r="BP18" s="13" t="s">
        <v>3073</v>
      </c>
    </row>
    <row r="19" spans="1:68" x14ac:dyDescent="0.3">
      <c r="A19" s="13" t="s">
        <v>86</v>
      </c>
      <c r="B19" s="13" t="s">
        <v>395</v>
      </c>
      <c r="C19" s="13" t="s">
        <v>837</v>
      </c>
      <c r="D19" s="13" t="s">
        <v>1079</v>
      </c>
      <c r="E19" s="13" t="s">
        <v>2156</v>
      </c>
      <c r="F19" s="13" t="s">
        <v>1838</v>
      </c>
      <c r="G19" s="13" t="s">
        <v>2170</v>
      </c>
      <c r="H19" s="13" t="s">
        <v>4812</v>
      </c>
      <c r="I19" s="13" t="s">
        <v>1079</v>
      </c>
      <c r="J19" s="13" t="s">
        <v>2420</v>
      </c>
      <c r="K19" s="13" t="s">
        <v>1002</v>
      </c>
      <c r="L19" s="13" t="s">
        <v>860</v>
      </c>
      <c r="M19" s="13" t="s">
        <v>456</v>
      </c>
      <c r="N19" s="13" t="s">
        <v>591</v>
      </c>
      <c r="O19" s="13" t="s">
        <v>1305</v>
      </c>
      <c r="P19" s="13" t="s">
        <v>2953</v>
      </c>
      <c r="Q19" s="13" t="s">
        <v>1511</v>
      </c>
      <c r="R19" s="13" t="s">
        <v>269</v>
      </c>
      <c r="S19" s="13" t="s">
        <v>877</v>
      </c>
      <c r="T19" s="13" t="s">
        <v>4629</v>
      </c>
      <c r="U19" s="13" t="s">
        <v>4105</v>
      </c>
      <c r="V19" s="13" t="s">
        <v>207</v>
      </c>
      <c r="W19" s="13" t="s">
        <v>207</v>
      </c>
      <c r="X19" s="13" t="s">
        <v>207</v>
      </c>
      <c r="Y19" s="13" t="s">
        <v>207</v>
      </c>
      <c r="Z19" s="13" t="s">
        <v>207</v>
      </c>
      <c r="AA19" s="13" t="s">
        <v>1478</v>
      </c>
      <c r="AB19" s="13" t="s">
        <v>912</v>
      </c>
      <c r="AC19" s="13" t="s">
        <v>207</v>
      </c>
      <c r="AD19" s="13" t="s">
        <v>908</v>
      </c>
      <c r="AE19" s="13" t="s">
        <v>919</v>
      </c>
      <c r="AF19" s="13" t="s">
        <v>207</v>
      </c>
      <c r="AG19" s="13" t="s">
        <v>1838</v>
      </c>
      <c r="AH19" s="13" t="s">
        <v>3249</v>
      </c>
      <c r="AI19" s="13" t="s">
        <v>4813</v>
      </c>
      <c r="AJ19" s="13" t="s">
        <v>2240</v>
      </c>
      <c r="AK19" s="13" t="s">
        <v>1450</v>
      </c>
      <c r="AL19" s="13" t="s">
        <v>431</v>
      </c>
      <c r="AM19" s="13" t="s">
        <v>591</v>
      </c>
      <c r="AN19" s="13" t="s">
        <v>1305</v>
      </c>
      <c r="AO19" s="13" t="s">
        <v>269</v>
      </c>
      <c r="AP19" s="13" t="s">
        <v>4629</v>
      </c>
      <c r="AQ19" s="13" t="s">
        <v>4813</v>
      </c>
      <c r="AR19" s="13" t="s">
        <v>86</v>
      </c>
      <c r="AS19" s="13" t="s">
        <v>642</v>
      </c>
      <c r="AT19" s="13" t="s">
        <v>464</v>
      </c>
      <c r="AU19" s="13" t="s">
        <v>282</v>
      </c>
      <c r="AV19" s="13" t="s">
        <v>464</v>
      </c>
      <c r="AW19" s="13" t="s">
        <v>995</v>
      </c>
      <c r="AX19" s="13" t="s">
        <v>282</v>
      </c>
      <c r="AY19" s="13" t="s">
        <v>995</v>
      </c>
      <c r="AZ19" s="13" t="s">
        <v>638</v>
      </c>
      <c r="BA19" s="13" t="s">
        <v>207</v>
      </c>
      <c r="BB19" s="13" t="s">
        <v>207</v>
      </c>
      <c r="BC19" s="13" t="s">
        <v>1377</v>
      </c>
      <c r="BD19" s="13" t="s">
        <v>1377</v>
      </c>
      <c r="BE19" s="13" t="s">
        <v>642</v>
      </c>
      <c r="BF19" s="13" t="s">
        <v>1076</v>
      </c>
      <c r="BG19" s="13" t="s">
        <v>4809</v>
      </c>
      <c r="BH19" s="13" t="s">
        <v>2197</v>
      </c>
      <c r="BI19" s="13" t="s">
        <v>1669</v>
      </c>
      <c r="BJ19" s="13" t="s">
        <v>860</v>
      </c>
      <c r="BK19" s="13" t="s">
        <v>2989</v>
      </c>
      <c r="BL19" s="13" t="s">
        <v>86</v>
      </c>
      <c r="BM19" s="13" t="s">
        <v>4629</v>
      </c>
      <c r="BN19" s="13" t="s">
        <v>3202</v>
      </c>
      <c r="BO19" s="13" t="s">
        <v>1160</v>
      </c>
      <c r="BP19" s="13" t="s">
        <v>2543</v>
      </c>
    </row>
    <row r="20" spans="1:68" x14ac:dyDescent="0.3">
      <c r="A20" s="13" t="s">
        <v>700</v>
      </c>
      <c r="B20" s="13" t="s">
        <v>459</v>
      </c>
      <c r="C20" s="13" t="s">
        <v>837</v>
      </c>
      <c r="D20" s="13" t="s">
        <v>4269</v>
      </c>
      <c r="E20" s="13" t="s">
        <v>639</v>
      </c>
      <c r="F20" s="13" t="s">
        <v>1391</v>
      </c>
      <c r="G20" s="13" t="s">
        <v>3439</v>
      </c>
      <c r="H20" s="13" t="s">
        <v>2145</v>
      </c>
      <c r="I20" s="13" t="s">
        <v>4269</v>
      </c>
      <c r="J20" s="13" t="s">
        <v>1044</v>
      </c>
      <c r="K20" s="13" t="s">
        <v>866</v>
      </c>
      <c r="L20" s="13" t="s">
        <v>3890</v>
      </c>
      <c r="M20" s="13" t="s">
        <v>1160</v>
      </c>
      <c r="N20" s="13" t="s">
        <v>1097</v>
      </c>
      <c r="O20" s="13" t="s">
        <v>979</v>
      </c>
      <c r="P20" s="13" t="s">
        <v>4241</v>
      </c>
      <c r="Q20" s="13" t="s">
        <v>2565</v>
      </c>
      <c r="R20" s="13" t="s">
        <v>1245</v>
      </c>
      <c r="S20" s="13" t="s">
        <v>746</v>
      </c>
      <c r="T20" s="13" t="s">
        <v>2173</v>
      </c>
      <c r="U20" s="13" t="s">
        <v>1665</v>
      </c>
      <c r="V20" s="13" t="s">
        <v>207</v>
      </c>
      <c r="W20" s="13" t="s">
        <v>207</v>
      </c>
      <c r="X20" s="13" t="s">
        <v>207</v>
      </c>
      <c r="Y20" s="13" t="s">
        <v>207</v>
      </c>
      <c r="Z20" s="13" t="s">
        <v>207</v>
      </c>
      <c r="AA20" s="13" t="s">
        <v>4814</v>
      </c>
      <c r="AB20" s="13" t="s">
        <v>969</v>
      </c>
      <c r="AC20" s="13" t="s">
        <v>207</v>
      </c>
      <c r="AD20" s="13" t="s">
        <v>1382</v>
      </c>
      <c r="AE20" s="13" t="s">
        <v>3253</v>
      </c>
      <c r="AF20" s="13" t="s">
        <v>207</v>
      </c>
      <c r="AG20" s="13" t="s">
        <v>1391</v>
      </c>
      <c r="AH20" s="13" t="s">
        <v>2943</v>
      </c>
      <c r="AI20" s="13" t="s">
        <v>4815</v>
      </c>
      <c r="AJ20" s="13" t="s">
        <v>4816</v>
      </c>
      <c r="AK20" s="13" t="s">
        <v>1156</v>
      </c>
      <c r="AL20" s="13" t="s">
        <v>431</v>
      </c>
      <c r="AM20" s="13" t="s">
        <v>1097</v>
      </c>
      <c r="AN20" s="13" t="s">
        <v>979</v>
      </c>
      <c r="AO20" s="13" t="s">
        <v>1245</v>
      </c>
      <c r="AP20" s="13" t="s">
        <v>2173</v>
      </c>
      <c r="AQ20" s="13" t="s">
        <v>4815</v>
      </c>
      <c r="AR20" s="13" t="s">
        <v>700</v>
      </c>
      <c r="AS20" s="13" t="s">
        <v>86</v>
      </c>
      <c r="AT20" s="13" t="s">
        <v>1564</v>
      </c>
      <c r="AU20" s="13" t="s">
        <v>282</v>
      </c>
      <c r="AV20" s="13" t="s">
        <v>1564</v>
      </c>
      <c r="AW20" s="13" t="s">
        <v>995</v>
      </c>
      <c r="AX20" s="13" t="s">
        <v>282</v>
      </c>
      <c r="AY20" s="13" t="s">
        <v>995</v>
      </c>
      <c r="AZ20" s="13" t="s">
        <v>507</v>
      </c>
      <c r="BA20" s="13" t="s">
        <v>207</v>
      </c>
      <c r="BB20" s="13" t="s">
        <v>207</v>
      </c>
      <c r="BC20" s="13" t="s">
        <v>486</v>
      </c>
      <c r="BD20" s="13" t="s">
        <v>486</v>
      </c>
      <c r="BE20" s="13" t="s">
        <v>86</v>
      </c>
      <c r="BF20" s="13" t="s">
        <v>1478</v>
      </c>
      <c r="BG20" s="13" t="s">
        <v>908</v>
      </c>
      <c r="BH20" s="13" t="s">
        <v>1838</v>
      </c>
      <c r="BI20" s="13" t="s">
        <v>1899</v>
      </c>
      <c r="BJ20" s="13" t="s">
        <v>1204</v>
      </c>
      <c r="BK20" s="13" t="s">
        <v>3299</v>
      </c>
      <c r="BL20" s="13" t="s">
        <v>700</v>
      </c>
      <c r="BM20" s="13" t="s">
        <v>2173</v>
      </c>
      <c r="BN20" s="13" t="s">
        <v>468</v>
      </c>
      <c r="BO20" s="13" t="s">
        <v>601</v>
      </c>
      <c r="BP20" s="13" t="s">
        <v>983</v>
      </c>
    </row>
    <row r="21" spans="1:68" x14ac:dyDescent="0.3">
      <c r="A21" s="13" t="s">
        <v>731</v>
      </c>
      <c r="B21" s="13" t="s">
        <v>2599</v>
      </c>
      <c r="C21" s="13" t="s">
        <v>837</v>
      </c>
      <c r="D21" s="13" t="s">
        <v>4817</v>
      </c>
      <c r="E21" s="13" t="s">
        <v>552</v>
      </c>
      <c r="F21" s="13" t="s">
        <v>3179</v>
      </c>
      <c r="G21" s="13" t="s">
        <v>4818</v>
      </c>
      <c r="H21" s="13" t="s">
        <v>4337</v>
      </c>
      <c r="I21" s="13" t="s">
        <v>4817</v>
      </c>
      <c r="J21" s="13" t="s">
        <v>820</v>
      </c>
      <c r="K21" s="13" t="s">
        <v>902</v>
      </c>
      <c r="L21" s="13" t="s">
        <v>4819</v>
      </c>
      <c r="M21" s="13" t="s">
        <v>2304</v>
      </c>
      <c r="N21" s="13" t="s">
        <v>486</v>
      </c>
      <c r="O21" s="13" t="s">
        <v>459</v>
      </c>
      <c r="P21" s="13" t="s">
        <v>4820</v>
      </c>
      <c r="Q21" s="13" t="s">
        <v>254</v>
      </c>
      <c r="R21" s="13" t="s">
        <v>330</v>
      </c>
      <c r="S21" s="13" t="s">
        <v>596</v>
      </c>
      <c r="T21" s="13" t="s">
        <v>1155</v>
      </c>
      <c r="U21" s="13" t="s">
        <v>4711</v>
      </c>
      <c r="V21" s="13" t="s">
        <v>207</v>
      </c>
      <c r="W21" s="13" t="s">
        <v>207</v>
      </c>
      <c r="X21" s="13" t="s">
        <v>207</v>
      </c>
      <c r="Y21" s="13" t="s">
        <v>207</v>
      </c>
      <c r="Z21" s="13" t="s">
        <v>207</v>
      </c>
      <c r="AA21" s="13" t="s">
        <v>1708</v>
      </c>
      <c r="AB21" s="13" t="s">
        <v>781</v>
      </c>
      <c r="AC21" s="13" t="s">
        <v>207</v>
      </c>
      <c r="AD21" s="13" t="s">
        <v>2632</v>
      </c>
      <c r="AE21" s="13" t="s">
        <v>3146</v>
      </c>
      <c r="AF21" s="13" t="s">
        <v>207</v>
      </c>
      <c r="AG21" s="13" t="s">
        <v>3179</v>
      </c>
      <c r="AH21" s="13" t="s">
        <v>3855</v>
      </c>
      <c r="AI21" s="13" t="s">
        <v>4821</v>
      </c>
      <c r="AJ21" s="13" t="s">
        <v>629</v>
      </c>
      <c r="AK21" s="13" t="s">
        <v>1728</v>
      </c>
      <c r="AL21" s="13" t="s">
        <v>1477</v>
      </c>
      <c r="AM21" s="13" t="s">
        <v>486</v>
      </c>
      <c r="AN21" s="13" t="s">
        <v>459</v>
      </c>
      <c r="AO21" s="13" t="s">
        <v>330</v>
      </c>
      <c r="AP21" s="13" t="s">
        <v>1155</v>
      </c>
      <c r="AQ21" s="13" t="s">
        <v>4821</v>
      </c>
      <c r="AR21" s="13" t="s">
        <v>731</v>
      </c>
      <c r="AS21" s="13" t="s">
        <v>700</v>
      </c>
      <c r="AT21" s="13" t="s">
        <v>434</v>
      </c>
      <c r="AU21" s="13" t="s">
        <v>282</v>
      </c>
      <c r="AV21" s="13" t="s">
        <v>434</v>
      </c>
      <c r="AW21" s="13" t="s">
        <v>753</v>
      </c>
      <c r="AX21" s="13" t="s">
        <v>282</v>
      </c>
      <c r="AY21" s="13" t="s">
        <v>753</v>
      </c>
      <c r="AZ21" s="13" t="s">
        <v>507</v>
      </c>
      <c r="BA21" s="13" t="s">
        <v>207</v>
      </c>
      <c r="BB21" s="13" t="s">
        <v>207</v>
      </c>
      <c r="BC21" s="13" t="s">
        <v>440</v>
      </c>
      <c r="BD21" s="13" t="s">
        <v>440</v>
      </c>
      <c r="BE21" s="13" t="s">
        <v>700</v>
      </c>
      <c r="BF21" s="13" t="s">
        <v>4814</v>
      </c>
      <c r="BG21" s="13" t="s">
        <v>1382</v>
      </c>
      <c r="BH21" s="13" t="s">
        <v>1391</v>
      </c>
      <c r="BI21" s="13" t="s">
        <v>923</v>
      </c>
      <c r="BJ21" s="13" t="s">
        <v>3765</v>
      </c>
      <c r="BK21" s="13" t="s">
        <v>3024</v>
      </c>
      <c r="BL21" s="13" t="s">
        <v>731</v>
      </c>
      <c r="BM21" s="13" t="s">
        <v>1155</v>
      </c>
      <c r="BN21" s="13" t="s">
        <v>3023</v>
      </c>
      <c r="BO21" s="13" t="s">
        <v>1421</v>
      </c>
      <c r="BP21" s="13" t="s">
        <v>1033</v>
      </c>
    </row>
  </sheetData>
  <phoneticPr fontId="1"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624</v>
      </c>
      <c r="C4" s="13" t="s">
        <v>910</v>
      </c>
      <c r="D4" s="13" t="s">
        <v>1327</v>
      </c>
      <c r="E4" s="13" t="s">
        <v>4822</v>
      </c>
      <c r="F4" s="13" t="s">
        <v>1719</v>
      </c>
      <c r="G4" s="13" t="s">
        <v>4823</v>
      </c>
      <c r="H4" s="13" t="s">
        <v>3924</v>
      </c>
      <c r="I4" s="13" t="s">
        <v>1327</v>
      </c>
      <c r="J4" s="13" t="s">
        <v>329</v>
      </c>
      <c r="K4" s="13" t="s">
        <v>1856</v>
      </c>
      <c r="L4" s="13" t="s">
        <v>637</v>
      </c>
      <c r="M4" s="13" t="s">
        <v>722</v>
      </c>
      <c r="N4" s="13" t="s">
        <v>3957</v>
      </c>
      <c r="O4" s="13" t="s">
        <v>2149</v>
      </c>
      <c r="P4" s="13" t="s">
        <v>462</v>
      </c>
      <c r="Q4" s="13" t="s">
        <v>1707</v>
      </c>
      <c r="R4" s="13" t="s">
        <v>4824</v>
      </c>
      <c r="S4" s="13" t="s">
        <v>4825</v>
      </c>
      <c r="T4" s="13" t="s">
        <v>696</v>
      </c>
      <c r="U4" s="13" t="s">
        <v>3937</v>
      </c>
      <c r="V4" s="13" t="s">
        <v>207</v>
      </c>
      <c r="W4" s="13" t="s">
        <v>207</v>
      </c>
      <c r="X4" s="13" t="s">
        <v>207</v>
      </c>
      <c r="Y4" s="13" t="s">
        <v>207</v>
      </c>
      <c r="Z4" s="13" t="s">
        <v>207</v>
      </c>
      <c r="AA4" s="13" t="s">
        <v>567</v>
      </c>
      <c r="AB4" s="13" t="s">
        <v>1925</v>
      </c>
      <c r="AC4" s="13" t="s">
        <v>207</v>
      </c>
      <c r="AD4" s="13" t="s">
        <v>1214</v>
      </c>
      <c r="AE4" s="13" t="s">
        <v>4060</v>
      </c>
      <c r="AF4" s="13" t="s">
        <v>207</v>
      </c>
      <c r="AG4" s="13" t="s">
        <v>1719</v>
      </c>
      <c r="AH4" s="13" t="s">
        <v>4826</v>
      </c>
      <c r="AI4" s="13" t="s">
        <v>1111</v>
      </c>
      <c r="AJ4" s="13" t="s">
        <v>4601</v>
      </c>
      <c r="AK4" s="13" t="s">
        <v>2270</v>
      </c>
      <c r="AL4" s="13" t="s">
        <v>467</v>
      </c>
      <c r="AM4" s="13" t="s">
        <v>3957</v>
      </c>
      <c r="AN4" s="13" t="s">
        <v>2149</v>
      </c>
      <c r="AO4" s="13" t="s">
        <v>4824</v>
      </c>
      <c r="AP4" s="13" t="s">
        <v>696</v>
      </c>
      <c r="AQ4" s="13" t="s">
        <v>1111</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624</v>
      </c>
      <c r="C5" s="13" t="s">
        <v>1052</v>
      </c>
      <c r="D5" s="13" t="s">
        <v>601</v>
      </c>
      <c r="E5" s="13" t="s">
        <v>332</v>
      </c>
      <c r="F5" s="13" t="s">
        <v>3146</v>
      </c>
      <c r="G5" s="13" t="s">
        <v>4048</v>
      </c>
      <c r="H5" s="13" t="s">
        <v>4827</v>
      </c>
      <c r="I5" s="13" t="s">
        <v>601</v>
      </c>
      <c r="J5" s="13" t="s">
        <v>714</v>
      </c>
      <c r="K5" s="13" t="s">
        <v>4241</v>
      </c>
      <c r="L5" s="13" t="s">
        <v>632</v>
      </c>
      <c r="M5" s="13" t="s">
        <v>3231</v>
      </c>
      <c r="N5" s="13" t="s">
        <v>741</v>
      </c>
      <c r="O5" s="13" t="s">
        <v>4828</v>
      </c>
      <c r="P5" s="13" t="s">
        <v>2595</v>
      </c>
      <c r="Q5" s="13" t="s">
        <v>4829</v>
      </c>
      <c r="R5" s="13" t="s">
        <v>4015</v>
      </c>
      <c r="S5" s="13" t="s">
        <v>3224</v>
      </c>
      <c r="T5" s="13" t="s">
        <v>3013</v>
      </c>
      <c r="U5" s="13" t="s">
        <v>303</v>
      </c>
      <c r="V5" s="13" t="s">
        <v>207</v>
      </c>
      <c r="W5" s="13" t="s">
        <v>207</v>
      </c>
      <c r="X5" s="13" t="s">
        <v>207</v>
      </c>
      <c r="Y5" s="13" t="s">
        <v>207</v>
      </c>
      <c r="Z5" s="13" t="s">
        <v>207</v>
      </c>
      <c r="AA5" s="13" t="s">
        <v>332</v>
      </c>
      <c r="AB5" s="13" t="s">
        <v>207</v>
      </c>
      <c r="AC5" s="13" t="s">
        <v>207</v>
      </c>
      <c r="AD5" s="13" t="s">
        <v>1499</v>
      </c>
      <c r="AE5" s="13" t="s">
        <v>207</v>
      </c>
      <c r="AF5" s="13" t="s">
        <v>207</v>
      </c>
      <c r="AG5" s="13" t="s">
        <v>3146</v>
      </c>
      <c r="AH5" s="13" t="s">
        <v>207</v>
      </c>
      <c r="AI5" s="13" t="s">
        <v>1578</v>
      </c>
      <c r="AJ5" s="13" t="s">
        <v>1108</v>
      </c>
      <c r="AK5" s="13" t="s">
        <v>2916</v>
      </c>
      <c r="AL5" s="13" t="s">
        <v>883</v>
      </c>
      <c r="AM5" s="13" t="s">
        <v>741</v>
      </c>
      <c r="AN5" s="13" t="s">
        <v>4828</v>
      </c>
      <c r="AO5" s="13" t="s">
        <v>4015</v>
      </c>
      <c r="AP5" s="13" t="s">
        <v>3013</v>
      </c>
      <c r="AQ5" s="13" t="s">
        <v>1578</v>
      </c>
      <c r="AR5" s="13" t="s">
        <v>255</v>
      </c>
      <c r="AS5" s="13" t="s">
        <v>283</v>
      </c>
      <c r="AT5" s="13" t="s">
        <v>282</v>
      </c>
      <c r="AU5" s="13" t="s">
        <v>282</v>
      </c>
      <c r="AV5" s="13" t="s">
        <v>282</v>
      </c>
      <c r="AW5" s="13" t="s">
        <v>282</v>
      </c>
      <c r="AX5" s="13" t="s">
        <v>282</v>
      </c>
      <c r="AY5" s="13" t="s">
        <v>282</v>
      </c>
      <c r="AZ5" s="13" t="s">
        <v>282</v>
      </c>
      <c r="BA5" s="13" t="s">
        <v>282</v>
      </c>
      <c r="BB5" s="13" t="s">
        <v>282</v>
      </c>
      <c r="BC5" s="13" t="s">
        <v>207</v>
      </c>
      <c r="BD5" s="13" t="s">
        <v>207</v>
      </c>
      <c r="BE5" s="13" t="s">
        <v>283</v>
      </c>
      <c r="BF5" s="13" t="s">
        <v>567</v>
      </c>
      <c r="BG5" s="13" t="s">
        <v>1214</v>
      </c>
      <c r="BH5" s="13" t="s">
        <v>1719</v>
      </c>
      <c r="BI5" s="13" t="s">
        <v>282</v>
      </c>
      <c r="BJ5" s="13" t="s">
        <v>282</v>
      </c>
      <c r="BK5" s="13" t="s">
        <v>282</v>
      </c>
      <c r="BL5" s="13" t="s">
        <v>255</v>
      </c>
      <c r="BM5" s="13" t="s">
        <v>3013</v>
      </c>
      <c r="BN5" s="13" t="s">
        <v>282</v>
      </c>
      <c r="BO5" s="13" t="s">
        <v>282</v>
      </c>
      <c r="BP5" s="13" t="s">
        <v>282</v>
      </c>
    </row>
    <row r="6" spans="1:68" x14ac:dyDescent="0.3">
      <c r="A6" s="13" t="s">
        <v>286</v>
      </c>
      <c r="B6" s="13" t="s">
        <v>624</v>
      </c>
      <c r="C6" s="13" t="s">
        <v>1052</v>
      </c>
      <c r="D6" s="13" t="s">
        <v>1185</v>
      </c>
      <c r="E6" s="13" t="s">
        <v>2582</v>
      </c>
      <c r="F6" s="13" t="s">
        <v>1388</v>
      </c>
      <c r="G6" s="13" t="s">
        <v>4830</v>
      </c>
      <c r="H6" s="13" t="s">
        <v>4831</v>
      </c>
      <c r="I6" s="13" t="s">
        <v>1185</v>
      </c>
      <c r="J6" s="13" t="s">
        <v>1187</v>
      </c>
      <c r="K6" s="13" t="s">
        <v>2356</v>
      </c>
      <c r="L6" s="13" t="s">
        <v>1227</v>
      </c>
      <c r="M6" s="13" t="s">
        <v>3731</v>
      </c>
      <c r="N6" s="13" t="s">
        <v>1206</v>
      </c>
      <c r="O6" s="13" t="s">
        <v>3838</v>
      </c>
      <c r="P6" s="13" t="s">
        <v>2293</v>
      </c>
      <c r="Q6" s="13" t="s">
        <v>4832</v>
      </c>
      <c r="R6" s="13" t="s">
        <v>4122</v>
      </c>
      <c r="S6" s="13" t="s">
        <v>2150</v>
      </c>
      <c r="T6" s="13" t="s">
        <v>1291</v>
      </c>
      <c r="U6" s="13" t="s">
        <v>334</v>
      </c>
      <c r="V6" s="13" t="s">
        <v>207</v>
      </c>
      <c r="W6" s="13" t="s">
        <v>207</v>
      </c>
      <c r="X6" s="13" t="s">
        <v>207</v>
      </c>
      <c r="Y6" s="13" t="s">
        <v>207</v>
      </c>
      <c r="Z6" s="13" t="s">
        <v>207</v>
      </c>
      <c r="AA6" s="13" t="s">
        <v>4221</v>
      </c>
      <c r="AB6" s="13" t="s">
        <v>207</v>
      </c>
      <c r="AC6" s="13" t="s">
        <v>207</v>
      </c>
      <c r="AD6" s="13" t="s">
        <v>1857</v>
      </c>
      <c r="AE6" s="13" t="s">
        <v>207</v>
      </c>
      <c r="AF6" s="13" t="s">
        <v>207</v>
      </c>
      <c r="AG6" s="13" t="s">
        <v>1388</v>
      </c>
      <c r="AH6" s="13" t="s">
        <v>207</v>
      </c>
      <c r="AI6" s="13" t="s">
        <v>4303</v>
      </c>
      <c r="AJ6" s="13" t="s">
        <v>2894</v>
      </c>
      <c r="AK6" s="13" t="s">
        <v>882</v>
      </c>
      <c r="AL6" s="13" t="s">
        <v>833</v>
      </c>
      <c r="AM6" s="13" t="s">
        <v>1206</v>
      </c>
      <c r="AN6" s="13" t="s">
        <v>3838</v>
      </c>
      <c r="AO6" s="13" t="s">
        <v>4122</v>
      </c>
      <c r="AP6" s="13" t="s">
        <v>1291</v>
      </c>
      <c r="AQ6" s="13" t="s">
        <v>4303</v>
      </c>
      <c r="AR6" s="13" t="s">
        <v>286</v>
      </c>
      <c r="AS6" s="13" t="s">
        <v>255</v>
      </c>
      <c r="AT6" s="13" t="s">
        <v>282</v>
      </c>
      <c r="AU6" s="13" t="s">
        <v>282</v>
      </c>
      <c r="AV6" s="13" t="s">
        <v>282</v>
      </c>
      <c r="AW6" s="13" t="s">
        <v>282</v>
      </c>
      <c r="AX6" s="13" t="s">
        <v>282</v>
      </c>
      <c r="AY6" s="13" t="s">
        <v>282</v>
      </c>
      <c r="AZ6" s="13" t="s">
        <v>282</v>
      </c>
      <c r="BA6" s="13" t="s">
        <v>282</v>
      </c>
      <c r="BB6" s="13" t="s">
        <v>282</v>
      </c>
      <c r="BC6" s="13" t="s">
        <v>207</v>
      </c>
      <c r="BD6" s="13" t="s">
        <v>207</v>
      </c>
      <c r="BE6" s="13" t="s">
        <v>255</v>
      </c>
      <c r="BF6" s="13" t="s">
        <v>332</v>
      </c>
      <c r="BG6" s="13" t="s">
        <v>1499</v>
      </c>
      <c r="BH6" s="13" t="s">
        <v>3146</v>
      </c>
      <c r="BI6" s="13" t="s">
        <v>282</v>
      </c>
      <c r="BJ6" s="13" t="s">
        <v>282</v>
      </c>
      <c r="BK6" s="13" t="s">
        <v>282</v>
      </c>
      <c r="BL6" s="13" t="s">
        <v>286</v>
      </c>
      <c r="BM6" s="13" t="s">
        <v>1291</v>
      </c>
      <c r="BN6" s="13" t="s">
        <v>282</v>
      </c>
      <c r="BO6" s="13" t="s">
        <v>282</v>
      </c>
      <c r="BP6" s="13" t="s">
        <v>282</v>
      </c>
    </row>
    <row r="7" spans="1:68" x14ac:dyDescent="0.3">
      <c r="A7" s="13" t="s">
        <v>316</v>
      </c>
      <c r="B7" s="13" t="s">
        <v>624</v>
      </c>
      <c r="C7" s="13" t="s">
        <v>1052</v>
      </c>
      <c r="D7" s="13" t="s">
        <v>3948</v>
      </c>
      <c r="E7" s="13" t="s">
        <v>4133</v>
      </c>
      <c r="F7" s="13" t="s">
        <v>3118</v>
      </c>
      <c r="G7" s="13" t="s">
        <v>4820</v>
      </c>
      <c r="H7" s="13" t="s">
        <v>2598</v>
      </c>
      <c r="I7" s="13" t="s">
        <v>3948</v>
      </c>
      <c r="J7" s="13" t="s">
        <v>598</v>
      </c>
      <c r="K7" s="13" t="s">
        <v>1017</v>
      </c>
      <c r="L7" s="13" t="s">
        <v>282</v>
      </c>
      <c r="M7" s="13" t="s">
        <v>1369</v>
      </c>
      <c r="N7" s="13" t="s">
        <v>2693</v>
      </c>
      <c r="O7" s="13" t="s">
        <v>4833</v>
      </c>
      <c r="P7" s="13" t="s">
        <v>949</v>
      </c>
      <c r="Q7" s="13" t="s">
        <v>2089</v>
      </c>
      <c r="R7" s="13" t="s">
        <v>4834</v>
      </c>
      <c r="S7" s="13" t="s">
        <v>3100</v>
      </c>
      <c r="T7" s="13" t="s">
        <v>4114</v>
      </c>
      <c r="U7" s="13" t="s">
        <v>4118</v>
      </c>
      <c r="V7" s="13" t="s">
        <v>207</v>
      </c>
      <c r="W7" s="13" t="s">
        <v>207</v>
      </c>
      <c r="X7" s="13" t="s">
        <v>207</v>
      </c>
      <c r="Y7" s="13" t="s">
        <v>207</v>
      </c>
      <c r="Z7" s="13" t="s">
        <v>207</v>
      </c>
      <c r="AA7" s="13" t="s">
        <v>979</v>
      </c>
      <c r="AB7" s="13" t="s">
        <v>207</v>
      </c>
      <c r="AC7" s="13" t="s">
        <v>207</v>
      </c>
      <c r="AD7" s="13" t="s">
        <v>1968</v>
      </c>
      <c r="AE7" s="13" t="s">
        <v>207</v>
      </c>
      <c r="AF7" s="13" t="s">
        <v>207</v>
      </c>
      <c r="AG7" s="13" t="s">
        <v>3118</v>
      </c>
      <c r="AH7" s="13" t="s">
        <v>207</v>
      </c>
      <c r="AI7" s="13" t="s">
        <v>4835</v>
      </c>
      <c r="AJ7" s="13" t="s">
        <v>2220</v>
      </c>
      <c r="AK7" s="13" t="s">
        <v>851</v>
      </c>
      <c r="AL7" s="13" t="s">
        <v>875</v>
      </c>
      <c r="AM7" s="13" t="s">
        <v>2693</v>
      </c>
      <c r="AN7" s="13" t="s">
        <v>4833</v>
      </c>
      <c r="AO7" s="13" t="s">
        <v>4834</v>
      </c>
      <c r="AP7" s="13" t="s">
        <v>4114</v>
      </c>
      <c r="AQ7" s="13" t="s">
        <v>4835</v>
      </c>
      <c r="AR7" s="13" t="s">
        <v>316</v>
      </c>
      <c r="AS7" s="13" t="s">
        <v>286</v>
      </c>
      <c r="AT7" s="13" t="s">
        <v>282</v>
      </c>
      <c r="AU7" s="13" t="s">
        <v>282</v>
      </c>
      <c r="AV7" s="13" t="s">
        <v>282</v>
      </c>
      <c r="AW7" s="13" t="s">
        <v>282</v>
      </c>
      <c r="AX7" s="13" t="s">
        <v>282</v>
      </c>
      <c r="AY7" s="13" t="s">
        <v>282</v>
      </c>
      <c r="AZ7" s="13" t="s">
        <v>282</v>
      </c>
      <c r="BA7" s="13" t="s">
        <v>282</v>
      </c>
      <c r="BB7" s="13" t="s">
        <v>282</v>
      </c>
      <c r="BC7" s="13" t="s">
        <v>207</v>
      </c>
      <c r="BD7" s="13" t="s">
        <v>207</v>
      </c>
      <c r="BE7" s="13" t="s">
        <v>286</v>
      </c>
      <c r="BF7" s="13" t="s">
        <v>4221</v>
      </c>
      <c r="BG7" s="13" t="s">
        <v>1857</v>
      </c>
      <c r="BH7" s="13" t="s">
        <v>1388</v>
      </c>
      <c r="BI7" s="13" t="s">
        <v>282</v>
      </c>
      <c r="BJ7" s="13" t="s">
        <v>282</v>
      </c>
      <c r="BK7" s="13" t="s">
        <v>282</v>
      </c>
      <c r="BL7" s="13" t="s">
        <v>316</v>
      </c>
      <c r="BM7" s="13" t="s">
        <v>4114</v>
      </c>
      <c r="BN7" s="13" t="s">
        <v>282</v>
      </c>
      <c r="BO7" s="13" t="s">
        <v>282</v>
      </c>
      <c r="BP7" s="13" t="s">
        <v>282</v>
      </c>
    </row>
    <row r="8" spans="1:68" x14ac:dyDescent="0.3">
      <c r="A8" s="13" t="s">
        <v>348</v>
      </c>
      <c r="B8" s="13" t="s">
        <v>624</v>
      </c>
      <c r="C8" s="13" t="s">
        <v>837</v>
      </c>
      <c r="D8" s="13" t="s">
        <v>1185</v>
      </c>
      <c r="E8" s="13" t="s">
        <v>2215</v>
      </c>
      <c r="F8" s="13" t="s">
        <v>2981</v>
      </c>
      <c r="G8" s="13" t="s">
        <v>3037</v>
      </c>
      <c r="H8" s="13" t="s">
        <v>889</v>
      </c>
      <c r="I8" s="13" t="s">
        <v>1185</v>
      </c>
      <c r="J8" s="13" t="s">
        <v>1367</v>
      </c>
      <c r="K8" s="13" t="s">
        <v>3003</v>
      </c>
      <c r="L8" s="13" t="s">
        <v>511</v>
      </c>
      <c r="M8" s="13" t="s">
        <v>3709</v>
      </c>
      <c r="N8" s="13" t="s">
        <v>1441</v>
      </c>
      <c r="O8" s="13" t="s">
        <v>4836</v>
      </c>
      <c r="P8" s="13" t="s">
        <v>859</v>
      </c>
      <c r="Q8" s="13" t="s">
        <v>4837</v>
      </c>
      <c r="R8" s="13" t="s">
        <v>3816</v>
      </c>
      <c r="S8" s="13" t="s">
        <v>4838</v>
      </c>
      <c r="T8" s="13" t="s">
        <v>4839</v>
      </c>
      <c r="U8" s="13" t="s">
        <v>2702</v>
      </c>
      <c r="V8" s="13" t="s">
        <v>207</v>
      </c>
      <c r="W8" s="13" t="s">
        <v>207</v>
      </c>
      <c r="X8" s="13" t="s">
        <v>207</v>
      </c>
      <c r="Y8" s="13" t="s">
        <v>207</v>
      </c>
      <c r="Z8" s="13" t="s">
        <v>207</v>
      </c>
      <c r="AA8" s="13" t="s">
        <v>818</v>
      </c>
      <c r="AB8" s="13" t="s">
        <v>207</v>
      </c>
      <c r="AC8" s="13" t="s">
        <v>207</v>
      </c>
      <c r="AD8" s="13" t="s">
        <v>2221</v>
      </c>
      <c r="AE8" s="13" t="s">
        <v>207</v>
      </c>
      <c r="AF8" s="13" t="s">
        <v>207</v>
      </c>
      <c r="AG8" s="13" t="s">
        <v>2981</v>
      </c>
      <c r="AH8" s="13" t="s">
        <v>207</v>
      </c>
      <c r="AI8" s="13" t="s">
        <v>4795</v>
      </c>
      <c r="AJ8" s="13" t="s">
        <v>992</v>
      </c>
      <c r="AK8" s="13" t="s">
        <v>953</v>
      </c>
      <c r="AL8" s="13" t="s">
        <v>833</v>
      </c>
      <c r="AM8" s="13" t="s">
        <v>1441</v>
      </c>
      <c r="AN8" s="13" t="s">
        <v>4836</v>
      </c>
      <c r="AO8" s="13" t="s">
        <v>3816</v>
      </c>
      <c r="AP8" s="13" t="s">
        <v>4839</v>
      </c>
      <c r="AQ8" s="13" t="s">
        <v>4795</v>
      </c>
      <c r="AR8" s="13" t="s">
        <v>348</v>
      </c>
      <c r="AS8" s="13" t="s">
        <v>316</v>
      </c>
      <c r="AT8" s="13" t="s">
        <v>282</v>
      </c>
      <c r="AU8" s="13" t="s">
        <v>282</v>
      </c>
      <c r="AV8" s="13" t="s">
        <v>282</v>
      </c>
      <c r="AW8" s="13" t="s">
        <v>282</v>
      </c>
      <c r="AX8" s="13" t="s">
        <v>282</v>
      </c>
      <c r="AY8" s="13" t="s">
        <v>282</v>
      </c>
      <c r="AZ8" s="13" t="s">
        <v>282</v>
      </c>
      <c r="BA8" s="13" t="s">
        <v>282</v>
      </c>
      <c r="BB8" s="13" t="s">
        <v>282</v>
      </c>
      <c r="BC8" s="13" t="s">
        <v>207</v>
      </c>
      <c r="BD8" s="13" t="s">
        <v>207</v>
      </c>
      <c r="BE8" s="13" t="s">
        <v>316</v>
      </c>
      <c r="BF8" s="13" t="s">
        <v>979</v>
      </c>
      <c r="BG8" s="13" t="s">
        <v>1968</v>
      </c>
      <c r="BH8" s="13" t="s">
        <v>3118</v>
      </c>
      <c r="BI8" s="13" t="s">
        <v>282</v>
      </c>
      <c r="BJ8" s="13" t="s">
        <v>282</v>
      </c>
      <c r="BK8" s="13" t="s">
        <v>282</v>
      </c>
      <c r="BL8" s="13" t="s">
        <v>348</v>
      </c>
      <c r="BM8" s="13" t="s">
        <v>4839</v>
      </c>
      <c r="BN8" s="13" t="s">
        <v>282</v>
      </c>
      <c r="BO8" s="13" t="s">
        <v>282</v>
      </c>
      <c r="BP8" s="13" t="s">
        <v>282</v>
      </c>
    </row>
    <row r="9" spans="1:68" x14ac:dyDescent="0.3">
      <c r="A9" s="13" t="s">
        <v>377</v>
      </c>
      <c r="B9" s="13" t="s">
        <v>624</v>
      </c>
      <c r="C9" s="13" t="s">
        <v>910</v>
      </c>
      <c r="D9" s="13" t="s">
        <v>398</v>
      </c>
      <c r="E9" s="13" t="s">
        <v>1293</v>
      </c>
      <c r="F9" s="13" t="s">
        <v>2278</v>
      </c>
      <c r="G9" s="13" t="s">
        <v>2161</v>
      </c>
      <c r="H9" s="13" t="s">
        <v>4393</v>
      </c>
      <c r="I9" s="13" t="s">
        <v>398</v>
      </c>
      <c r="J9" s="13" t="s">
        <v>2691</v>
      </c>
      <c r="K9" s="13" t="s">
        <v>2958</v>
      </c>
      <c r="L9" s="13" t="s">
        <v>1882</v>
      </c>
      <c r="M9" s="13" t="s">
        <v>632</v>
      </c>
      <c r="N9" s="13" t="s">
        <v>1242</v>
      </c>
      <c r="O9" s="13" t="s">
        <v>2847</v>
      </c>
      <c r="P9" s="13" t="s">
        <v>342</v>
      </c>
      <c r="Q9" s="13" t="s">
        <v>1196</v>
      </c>
      <c r="R9" s="13" t="s">
        <v>2665</v>
      </c>
      <c r="S9" s="13" t="s">
        <v>1754</v>
      </c>
      <c r="T9" s="13" t="s">
        <v>975</v>
      </c>
      <c r="U9" s="13" t="s">
        <v>3761</v>
      </c>
      <c r="V9" s="13" t="s">
        <v>207</v>
      </c>
      <c r="W9" s="13" t="s">
        <v>207</v>
      </c>
      <c r="X9" s="13" t="s">
        <v>207</v>
      </c>
      <c r="Y9" s="13" t="s">
        <v>207</v>
      </c>
      <c r="Z9" s="13" t="s">
        <v>207</v>
      </c>
      <c r="AA9" s="13" t="s">
        <v>4021</v>
      </c>
      <c r="AB9" s="13" t="s">
        <v>4840</v>
      </c>
      <c r="AC9" s="13" t="s">
        <v>207</v>
      </c>
      <c r="AD9" s="13" t="s">
        <v>3822</v>
      </c>
      <c r="AE9" s="13" t="s">
        <v>4841</v>
      </c>
      <c r="AF9" s="13" t="s">
        <v>207</v>
      </c>
      <c r="AG9" s="13" t="s">
        <v>2278</v>
      </c>
      <c r="AH9" s="13" t="s">
        <v>4842</v>
      </c>
      <c r="AI9" s="13" t="s">
        <v>4843</v>
      </c>
      <c r="AJ9" s="13" t="s">
        <v>881</v>
      </c>
      <c r="AK9" s="13" t="s">
        <v>929</v>
      </c>
      <c r="AL9" s="13" t="s">
        <v>850</v>
      </c>
      <c r="AM9" s="13" t="s">
        <v>1242</v>
      </c>
      <c r="AN9" s="13" t="s">
        <v>2847</v>
      </c>
      <c r="AO9" s="13" t="s">
        <v>2665</v>
      </c>
      <c r="AP9" s="13" t="s">
        <v>975</v>
      </c>
      <c r="AQ9" s="13" t="s">
        <v>4843</v>
      </c>
      <c r="AR9" s="13" t="s">
        <v>377</v>
      </c>
      <c r="AS9" s="13" t="s">
        <v>348</v>
      </c>
      <c r="AT9" s="13" t="s">
        <v>282</v>
      </c>
      <c r="AU9" s="13" t="s">
        <v>282</v>
      </c>
      <c r="AV9" s="13" t="s">
        <v>282</v>
      </c>
      <c r="AW9" s="13" t="s">
        <v>282</v>
      </c>
      <c r="AX9" s="13" t="s">
        <v>282</v>
      </c>
      <c r="AY9" s="13" t="s">
        <v>282</v>
      </c>
      <c r="AZ9" s="13" t="s">
        <v>282</v>
      </c>
      <c r="BA9" s="13" t="s">
        <v>282</v>
      </c>
      <c r="BB9" s="13" t="s">
        <v>282</v>
      </c>
      <c r="BC9" s="13" t="s">
        <v>207</v>
      </c>
      <c r="BD9" s="13" t="s">
        <v>207</v>
      </c>
      <c r="BE9" s="13" t="s">
        <v>348</v>
      </c>
      <c r="BF9" s="13" t="s">
        <v>818</v>
      </c>
      <c r="BG9" s="13" t="s">
        <v>2221</v>
      </c>
      <c r="BH9" s="13" t="s">
        <v>2981</v>
      </c>
      <c r="BI9" s="13" t="s">
        <v>282</v>
      </c>
      <c r="BJ9" s="13" t="s">
        <v>282</v>
      </c>
      <c r="BK9" s="13" t="s">
        <v>282</v>
      </c>
      <c r="BL9" s="13" t="s">
        <v>377</v>
      </c>
      <c r="BM9" s="13" t="s">
        <v>975</v>
      </c>
      <c r="BN9" s="13" t="s">
        <v>282</v>
      </c>
      <c r="BO9" s="13" t="s">
        <v>282</v>
      </c>
      <c r="BP9" s="13" t="s">
        <v>282</v>
      </c>
    </row>
    <row r="10" spans="1:68" x14ac:dyDescent="0.3">
      <c r="A10" s="13" t="s">
        <v>408</v>
      </c>
      <c r="B10" s="13" t="s">
        <v>624</v>
      </c>
      <c r="C10" s="13" t="s">
        <v>1052</v>
      </c>
      <c r="D10" s="13" t="s">
        <v>488</v>
      </c>
      <c r="E10" s="13" t="s">
        <v>4844</v>
      </c>
      <c r="F10" s="13" t="s">
        <v>1023</v>
      </c>
      <c r="G10" s="13" t="s">
        <v>4845</v>
      </c>
      <c r="H10" s="13" t="s">
        <v>4024</v>
      </c>
      <c r="I10" s="13" t="s">
        <v>488</v>
      </c>
      <c r="J10" s="13" t="s">
        <v>4662</v>
      </c>
      <c r="K10" s="13" t="s">
        <v>3401</v>
      </c>
      <c r="L10" s="13" t="s">
        <v>2243</v>
      </c>
      <c r="M10" s="13" t="s">
        <v>4846</v>
      </c>
      <c r="N10" s="13" t="s">
        <v>654</v>
      </c>
      <c r="O10" s="13" t="s">
        <v>4847</v>
      </c>
      <c r="P10" s="13" t="s">
        <v>4848</v>
      </c>
      <c r="Q10" s="13" t="s">
        <v>4849</v>
      </c>
      <c r="R10" s="13" t="s">
        <v>4850</v>
      </c>
      <c r="S10" s="13" t="s">
        <v>4851</v>
      </c>
      <c r="T10" s="13" t="s">
        <v>4659</v>
      </c>
      <c r="U10" s="13" t="s">
        <v>4852</v>
      </c>
      <c r="V10" s="13" t="s">
        <v>207</v>
      </c>
      <c r="W10" s="13" t="s">
        <v>207</v>
      </c>
      <c r="X10" s="13" t="s">
        <v>207</v>
      </c>
      <c r="Y10" s="13" t="s">
        <v>207</v>
      </c>
      <c r="Z10" s="13" t="s">
        <v>207</v>
      </c>
      <c r="AA10" s="13" t="s">
        <v>426</v>
      </c>
      <c r="AB10" s="13" t="s">
        <v>207</v>
      </c>
      <c r="AC10" s="13" t="s">
        <v>207</v>
      </c>
      <c r="AD10" s="13" t="s">
        <v>1942</v>
      </c>
      <c r="AE10" s="13" t="s">
        <v>207</v>
      </c>
      <c r="AF10" s="13" t="s">
        <v>207</v>
      </c>
      <c r="AG10" s="13" t="s">
        <v>1023</v>
      </c>
      <c r="AH10" s="13" t="s">
        <v>207</v>
      </c>
      <c r="AI10" s="13" t="s">
        <v>4853</v>
      </c>
      <c r="AJ10" s="13" t="s">
        <v>589</v>
      </c>
      <c r="AK10" s="13" t="s">
        <v>1926</v>
      </c>
      <c r="AL10" s="13" t="s">
        <v>833</v>
      </c>
      <c r="AM10" s="13" t="s">
        <v>654</v>
      </c>
      <c r="AN10" s="13" t="s">
        <v>4847</v>
      </c>
      <c r="AO10" s="13" t="s">
        <v>4850</v>
      </c>
      <c r="AP10" s="13" t="s">
        <v>4659</v>
      </c>
      <c r="AQ10" s="13" t="s">
        <v>4853</v>
      </c>
      <c r="AR10" s="13" t="s">
        <v>408</v>
      </c>
      <c r="AS10" s="13" t="s">
        <v>377</v>
      </c>
      <c r="AT10" s="13" t="s">
        <v>282</v>
      </c>
      <c r="AU10" s="13" t="s">
        <v>282</v>
      </c>
      <c r="AV10" s="13" t="s">
        <v>282</v>
      </c>
      <c r="AW10" s="13" t="s">
        <v>282</v>
      </c>
      <c r="AX10" s="13" t="s">
        <v>282</v>
      </c>
      <c r="AY10" s="13" t="s">
        <v>282</v>
      </c>
      <c r="AZ10" s="13" t="s">
        <v>282</v>
      </c>
      <c r="BA10" s="13" t="s">
        <v>282</v>
      </c>
      <c r="BB10" s="13" t="s">
        <v>282</v>
      </c>
      <c r="BC10" s="13" t="s">
        <v>207</v>
      </c>
      <c r="BD10" s="13" t="s">
        <v>207</v>
      </c>
      <c r="BE10" s="13" t="s">
        <v>377</v>
      </c>
      <c r="BF10" s="13" t="s">
        <v>4021</v>
      </c>
      <c r="BG10" s="13" t="s">
        <v>3822</v>
      </c>
      <c r="BH10" s="13" t="s">
        <v>2278</v>
      </c>
      <c r="BI10" s="13" t="s">
        <v>282</v>
      </c>
      <c r="BJ10" s="13" t="s">
        <v>282</v>
      </c>
      <c r="BK10" s="13" t="s">
        <v>282</v>
      </c>
      <c r="BL10" s="13" t="s">
        <v>408</v>
      </c>
      <c r="BM10" s="13" t="s">
        <v>4659</v>
      </c>
      <c r="BN10" s="13" t="s">
        <v>282</v>
      </c>
      <c r="BO10" s="13" t="s">
        <v>282</v>
      </c>
      <c r="BP10" s="13" t="s">
        <v>282</v>
      </c>
    </row>
    <row r="11" spans="1:68" x14ac:dyDescent="0.3">
      <c r="A11" s="13" t="s">
        <v>437</v>
      </c>
      <c r="B11" s="13" t="s">
        <v>624</v>
      </c>
      <c r="C11" s="13" t="s">
        <v>1382</v>
      </c>
      <c r="D11" s="13" t="s">
        <v>540</v>
      </c>
      <c r="E11" s="13" t="s">
        <v>398</v>
      </c>
      <c r="F11" s="13" t="s">
        <v>459</v>
      </c>
      <c r="G11" s="13" t="s">
        <v>3961</v>
      </c>
      <c r="H11" s="13" t="s">
        <v>4854</v>
      </c>
      <c r="I11" s="13" t="s">
        <v>540</v>
      </c>
      <c r="J11" s="13" t="s">
        <v>3567</v>
      </c>
      <c r="K11" s="13" t="s">
        <v>715</v>
      </c>
      <c r="L11" s="13" t="s">
        <v>360</v>
      </c>
      <c r="M11" s="13" t="s">
        <v>449</v>
      </c>
      <c r="N11" s="13" t="s">
        <v>2764</v>
      </c>
      <c r="O11" s="13" t="s">
        <v>3078</v>
      </c>
      <c r="P11" s="13" t="s">
        <v>1389</v>
      </c>
      <c r="Q11" s="13" t="s">
        <v>1090</v>
      </c>
      <c r="R11" s="13" t="s">
        <v>629</v>
      </c>
      <c r="S11" s="13" t="s">
        <v>430</v>
      </c>
      <c r="T11" s="13" t="s">
        <v>1088</v>
      </c>
      <c r="U11" s="13" t="s">
        <v>4507</v>
      </c>
      <c r="V11" s="13" t="s">
        <v>207</v>
      </c>
      <c r="W11" s="13" t="s">
        <v>207</v>
      </c>
      <c r="X11" s="13" t="s">
        <v>207</v>
      </c>
      <c r="Y11" s="13" t="s">
        <v>207</v>
      </c>
      <c r="Z11" s="13" t="s">
        <v>207</v>
      </c>
      <c r="AA11" s="13" t="s">
        <v>2449</v>
      </c>
      <c r="AB11" s="13" t="s">
        <v>4710</v>
      </c>
      <c r="AC11" s="13" t="s">
        <v>207</v>
      </c>
      <c r="AD11" s="13" t="s">
        <v>946</v>
      </c>
      <c r="AE11" s="13" t="s">
        <v>1002</v>
      </c>
      <c r="AF11" s="13" t="s">
        <v>207</v>
      </c>
      <c r="AG11" s="13" t="s">
        <v>459</v>
      </c>
      <c r="AH11" s="13" t="s">
        <v>2625</v>
      </c>
      <c r="AI11" s="13" t="s">
        <v>4855</v>
      </c>
      <c r="AJ11" s="13" t="s">
        <v>267</v>
      </c>
      <c r="AK11" s="13" t="s">
        <v>805</v>
      </c>
      <c r="AL11" s="13" t="s">
        <v>480</v>
      </c>
      <c r="AM11" s="13" t="s">
        <v>2764</v>
      </c>
      <c r="AN11" s="13" t="s">
        <v>3078</v>
      </c>
      <c r="AO11" s="13" t="s">
        <v>629</v>
      </c>
      <c r="AP11" s="13" t="s">
        <v>1088</v>
      </c>
      <c r="AQ11" s="13" t="s">
        <v>4855</v>
      </c>
      <c r="AR11" s="13" t="s">
        <v>437</v>
      </c>
      <c r="AS11" s="13" t="s">
        <v>408</v>
      </c>
      <c r="AT11" s="13" t="s">
        <v>282</v>
      </c>
      <c r="AU11" s="13" t="s">
        <v>282</v>
      </c>
      <c r="AV11" s="13" t="s">
        <v>282</v>
      </c>
      <c r="AW11" s="13" t="s">
        <v>282</v>
      </c>
      <c r="AX11" s="13" t="s">
        <v>282</v>
      </c>
      <c r="AY11" s="13" t="s">
        <v>282</v>
      </c>
      <c r="AZ11" s="13" t="s">
        <v>282</v>
      </c>
      <c r="BA11" s="13" t="s">
        <v>282</v>
      </c>
      <c r="BB11" s="13" t="s">
        <v>282</v>
      </c>
      <c r="BC11" s="13" t="s">
        <v>207</v>
      </c>
      <c r="BD11" s="13" t="s">
        <v>207</v>
      </c>
      <c r="BE11" s="13" t="s">
        <v>408</v>
      </c>
      <c r="BF11" s="13" t="s">
        <v>426</v>
      </c>
      <c r="BG11" s="13" t="s">
        <v>1942</v>
      </c>
      <c r="BH11" s="13" t="s">
        <v>1023</v>
      </c>
      <c r="BI11" s="13" t="s">
        <v>282</v>
      </c>
      <c r="BJ11" s="13" t="s">
        <v>282</v>
      </c>
      <c r="BK11" s="13" t="s">
        <v>282</v>
      </c>
      <c r="BL11" s="13" t="s">
        <v>437</v>
      </c>
      <c r="BM11" s="13" t="s">
        <v>1088</v>
      </c>
      <c r="BN11" s="13" t="s">
        <v>282</v>
      </c>
      <c r="BO11" s="13" t="s">
        <v>282</v>
      </c>
      <c r="BP11" s="13" t="s">
        <v>282</v>
      </c>
    </row>
    <row r="12" spans="1:68" x14ac:dyDescent="0.3">
      <c r="A12" s="13" t="s">
        <v>469</v>
      </c>
      <c r="B12" s="13" t="s">
        <v>624</v>
      </c>
      <c r="C12" s="13" t="s">
        <v>1052</v>
      </c>
      <c r="D12" s="13" t="s">
        <v>924</v>
      </c>
      <c r="E12" s="13" t="s">
        <v>2960</v>
      </c>
      <c r="F12" s="13" t="s">
        <v>982</v>
      </c>
      <c r="G12" s="13" t="s">
        <v>1458</v>
      </c>
      <c r="H12" s="13" t="s">
        <v>3116</v>
      </c>
      <c r="I12" s="13" t="s">
        <v>924</v>
      </c>
      <c r="J12" s="13" t="s">
        <v>1862</v>
      </c>
      <c r="K12" s="13" t="s">
        <v>4026</v>
      </c>
      <c r="L12" s="13" t="s">
        <v>1856</v>
      </c>
      <c r="M12" s="13" t="s">
        <v>2800</v>
      </c>
      <c r="N12" s="13" t="s">
        <v>3023</v>
      </c>
      <c r="O12" s="13" t="s">
        <v>4305</v>
      </c>
      <c r="P12" s="13" t="s">
        <v>806</v>
      </c>
      <c r="Q12" s="13" t="s">
        <v>4856</v>
      </c>
      <c r="R12" s="13" t="s">
        <v>4857</v>
      </c>
      <c r="S12" s="13" t="s">
        <v>4628</v>
      </c>
      <c r="T12" s="13" t="s">
        <v>4334</v>
      </c>
      <c r="U12" s="13" t="s">
        <v>1460</v>
      </c>
      <c r="V12" s="13" t="s">
        <v>207</v>
      </c>
      <c r="W12" s="13" t="s">
        <v>207</v>
      </c>
      <c r="X12" s="13" t="s">
        <v>207</v>
      </c>
      <c r="Y12" s="13" t="s">
        <v>207</v>
      </c>
      <c r="Z12" s="13" t="s">
        <v>207</v>
      </c>
      <c r="AA12" s="13" t="s">
        <v>4169</v>
      </c>
      <c r="AB12" s="13" t="s">
        <v>207</v>
      </c>
      <c r="AC12" s="13" t="s">
        <v>207</v>
      </c>
      <c r="AD12" s="13" t="s">
        <v>4516</v>
      </c>
      <c r="AE12" s="13" t="s">
        <v>207</v>
      </c>
      <c r="AF12" s="13" t="s">
        <v>207</v>
      </c>
      <c r="AG12" s="13" t="s">
        <v>982</v>
      </c>
      <c r="AH12" s="13" t="s">
        <v>207</v>
      </c>
      <c r="AI12" s="13" t="s">
        <v>4858</v>
      </c>
      <c r="AJ12" s="13" t="s">
        <v>1325</v>
      </c>
      <c r="AK12" s="13" t="s">
        <v>953</v>
      </c>
      <c r="AL12" s="13" t="s">
        <v>904</v>
      </c>
      <c r="AM12" s="13" t="s">
        <v>3023</v>
      </c>
      <c r="AN12" s="13" t="s">
        <v>4305</v>
      </c>
      <c r="AO12" s="13" t="s">
        <v>4857</v>
      </c>
      <c r="AP12" s="13" t="s">
        <v>4334</v>
      </c>
      <c r="AQ12" s="13" t="s">
        <v>4858</v>
      </c>
      <c r="AR12" s="13" t="s">
        <v>469</v>
      </c>
      <c r="AS12" s="13" t="s">
        <v>437</v>
      </c>
      <c r="AT12" s="13" t="s">
        <v>282</v>
      </c>
      <c r="AU12" s="13" t="s">
        <v>282</v>
      </c>
      <c r="AV12" s="13" t="s">
        <v>282</v>
      </c>
      <c r="AW12" s="13" t="s">
        <v>282</v>
      </c>
      <c r="AX12" s="13" t="s">
        <v>282</v>
      </c>
      <c r="AY12" s="13" t="s">
        <v>282</v>
      </c>
      <c r="AZ12" s="13" t="s">
        <v>282</v>
      </c>
      <c r="BA12" s="13" t="s">
        <v>282</v>
      </c>
      <c r="BB12" s="13" t="s">
        <v>282</v>
      </c>
      <c r="BC12" s="13" t="s">
        <v>207</v>
      </c>
      <c r="BD12" s="13" t="s">
        <v>207</v>
      </c>
      <c r="BE12" s="13" t="s">
        <v>437</v>
      </c>
      <c r="BF12" s="13" t="s">
        <v>2449</v>
      </c>
      <c r="BG12" s="13" t="s">
        <v>946</v>
      </c>
      <c r="BH12" s="13" t="s">
        <v>459</v>
      </c>
      <c r="BI12" s="13" t="s">
        <v>282</v>
      </c>
      <c r="BJ12" s="13" t="s">
        <v>282</v>
      </c>
      <c r="BK12" s="13" t="s">
        <v>282</v>
      </c>
      <c r="BL12" s="13" t="s">
        <v>469</v>
      </c>
      <c r="BM12" s="13" t="s">
        <v>4334</v>
      </c>
      <c r="BN12" s="13" t="s">
        <v>282</v>
      </c>
      <c r="BO12" s="13" t="s">
        <v>282</v>
      </c>
      <c r="BP12" s="13" t="s">
        <v>282</v>
      </c>
    </row>
    <row r="13" spans="1:68" x14ac:dyDescent="0.3">
      <c r="A13" s="13" t="s">
        <v>498</v>
      </c>
      <c r="B13" s="13" t="s">
        <v>624</v>
      </c>
      <c r="C13" s="13" t="s">
        <v>910</v>
      </c>
      <c r="D13" s="13" t="s">
        <v>482</v>
      </c>
      <c r="E13" s="13" t="s">
        <v>4566</v>
      </c>
      <c r="F13" s="13" t="s">
        <v>4629</v>
      </c>
      <c r="G13" s="13" t="s">
        <v>3003</v>
      </c>
      <c r="H13" s="13" t="s">
        <v>3399</v>
      </c>
      <c r="I13" s="13" t="s">
        <v>482</v>
      </c>
      <c r="J13" s="13" t="s">
        <v>4859</v>
      </c>
      <c r="K13" s="13" t="s">
        <v>722</v>
      </c>
      <c r="L13" s="13" t="s">
        <v>1433</v>
      </c>
      <c r="M13" s="13" t="s">
        <v>1129</v>
      </c>
      <c r="N13" s="13" t="s">
        <v>2842</v>
      </c>
      <c r="O13" s="13" t="s">
        <v>859</v>
      </c>
      <c r="P13" s="13" t="s">
        <v>1451</v>
      </c>
      <c r="Q13" s="13" t="s">
        <v>1670</v>
      </c>
      <c r="R13" s="13" t="s">
        <v>1919</v>
      </c>
      <c r="S13" s="13" t="s">
        <v>1259</v>
      </c>
      <c r="T13" s="13" t="s">
        <v>3201</v>
      </c>
      <c r="U13" s="13" t="s">
        <v>4482</v>
      </c>
      <c r="V13" s="13" t="s">
        <v>207</v>
      </c>
      <c r="W13" s="13" t="s">
        <v>207</v>
      </c>
      <c r="X13" s="13" t="s">
        <v>207</v>
      </c>
      <c r="Y13" s="13" t="s">
        <v>207</v>
      </c>
      <c r="Z13" s="13" t="s">
        <v>207</v>
      </c>
      <c r="AA13" s="13" t="s">
        <v>4175</v>
      </c>
      <c r="AB13" s="13" t="s">
        <v>3290</v>
      </c>
      <c r="AC13" s="13" t="s">
        <v>207</v>
      </c>
      <c r="AD13" s="13" t="s">
        <v>945</v>
      </c>
      <c r="AE13" s="13" t="s">
        <v>297</v>
      </c>
      <c r="AF13" s="13" t="s">
        <v>207</v>
      </c>
      <c r="AG13" s="13" t="s">
        <v>4629</v>
      </c>
      <c r="AH13" s="13" t="s">
        <v>3935</v>
      </c>
      <c r="AI13" s="13" t="s">
        <v>4610</v>
      </c>
      <c r="AJ13" s="13" t="s">
        <v>2484</v>
      </c>
      <c r="AK13" s="13" t="s">
        <v>831</v>
      </c>
      <c r="AL13" s="13" t="s">
        <v>449</v>
      </c>
      <c r="AM13" s="13" t="s">
        <v>2842</v>
      </c>
      <c r="AN13" s="13" t="s">
        <v>859</v>
      </c>
      <c r="AO13" s="13" t="s">
        <v>1919</v>
      </c>
      <c r="AP13" s="13" t="s">
        <v>3201</v>
      </c>
      <c r="AQ13" s="13" t="s">
        <v>4610</v>
      </c>
      <c r="AR13" s="13" t="s">
        <v>498</v>
      </c>
      <c r="AS13" s="13" t="s">
        <v>469</v>
      </c>
      <c r="AT13" s="13" t="s">
        <v>1196</v>
      </c>
      <c r="AU13" s="13" t="s">
        <v>282</v>
      </c>
      <c r="AV13" s="13" t="s">
        <v>1196</v>
      </c>
      <c r="AW13" s="13" t="s">
        <v>282</v>
      </c>
      <c r="AX13" s="13" t="s">
        <v>282</v>
      </c>
      <c r="AY13" s="13" t="s">
        <v>282</v>
      </c>
      <c r="AZ13" s="13" t="s">
        <v>1196</v>
      </c>
      <c r="BA13" s="13" t="s">
        <v>1832</v>
      </c>
      <c r="BB13" s="13" t="s">
        <v>282</v>
      </c>
      <c r="BC13" s="13" t="s">
        <v>995</v>
      </c>
      <c r="BD13" s="13" t="s">
        <v>207</v>
      </c>
      <c r="BE13" s="13" t="s">
        <v>469</v>
      </c>
      <c r="BF13" s="13" t="s">
        <v>4169</v>
      </c>
      <c r="BG13" s="13" t="s">
        <v>4516</v>
      </c>
      <c r="BH13" s="13" t="s">
        <v>982</v>
      </c>
      <c r="BI13" s="13" t="s">
        <v>3914</v>
      </c>
      <c r="BJ13" s="13" t="s">
        <v>282</v>
      </c>
      <c r="BK13" s="13" t="s">
        <v>3914</v>
      </c>
      <c r="BL13" s="13" t="s">
        <v>498</v>
      </c>
      <c r="BM13" s="13" t="s">
        <v>3201</v>
      </c>
      <c r="BN13" s="13" t="s">
        <v>4860</v>
      </c>
      <c r="BO13" s="13" t="s">
        <v>282</v>
      </c>
      <c r="BP13" s="13" t="s">
        <v>4860</v>
      </c>
    </row>
    <row r="14" spans="1:68" x14ac:dyDescent="0.3">
      <c r="A14" s="13" t="s">
        <v>523</v>
      </c>
      <c r="B14" s="13" t="s">
        <v>624</v>
      </c>
      <c r="C14" s="13" t="s">
        <v>1382</v>
      </c>
      <c r="D14" s="13" t="s">
        <v>536</v>
      </c>
      <c r="E14" s="13" t="s">
        <v>2616</v>
      </c>
      <c r="F14" s="13" t="s">
        <v>1300</v>
      </c>
      <c r="G14" s="13" t="s">
        <v>4861</v>
      </c>
      <c r="H14" s="13" t="s">
        <v>4384</v>
      </c>
      <c r="I14" s="13" t="s">
        <v>536</v>
      </c>
      <c r="J14" s="13" t="s">
        <v>1579</v>
      </c>
      <c r="K14" s="13" t="s">
        <v>882</v>
      </c>
      <c r="L14" s="13" t="s">
        <v>631</v>
      </c>
      <c r="M14" s="13" t="s">
        <v>2953</v>
      </c>
      <c r="N14" s="13" t="s">
        <v>3023</v>
      </c>
      <c r="O14" s="13" t="s">
        <v>3081</v>
      </c>
      <c r="P14" s="13" t="s">
        <v>1212</v>
      </c>
      <c r="Q14" s="13" t="s">
        <v>1393</v>
      </c>
      <c r="R14" s="13" t="s">
        <v>1368</v>
      </c>
      <c r="S14" s="13" t="s">
        <v>1344</v>
      </c>
      <c r="T14" s="13" t="s">
        <v>3246</v>
      </c>
      <c r="U14" s="13" t="s">
        <v>4689</v>
      </c>
      <c r="V14" s="13" t="s">
        <v>207</v>
      </c>
      <c r="W14" s="13" t="s">
        <v>207</v>
      </c>
      <c r="X14" s="13" t="s">
        <v>207</v>
      </c>
      <c r="Y14" s="13" t="s">
        <v>207</v>
      </c>
      <c r="Z14" s="13" t="s">
        <v>207</v>
      </c>
      <c r="AA14" s="13" t="s">
        <v>4862</v>
      </c>
      <c r="AB14" s="13" t="s">
        <v>2001</v>
      </c>
      <c r="AC14" s="13" t="s">
        <v>207</v>
      </c>
      <c r="AD14" s="13" t="s">
        <v>343</v>
      </c>
      <c r="AE14" s="13" t="s">
        <v>3134</v>
      </c>
      <c r="AF14" s="13" t="s">
        <v>207</v>
      </c>
      <c r="AG14" s="13" t="s">
        <v>1300</v>
      </c>
      <c r="AH14" s="13" t="s">
        <v>4863</v>
      </c>
      <c r="AI14" s="13" t="s">
        <v>4864</v>
      </c>
      <c r="AJ14" s="13" t="s">
        <v>753</v>
      </c>
      <c r="AK14" s="13" t="s">
        <v>882</v>
      </c>
      <c r="AL14" s="13" t="s">
        <v>1163</v>
      </c>
      <c r="AM14" s="13" t="s">
        <v>3023</v>
      </c>
      <c r="AN14" s="13" t="s">
        <v>3081</v>
      </c>
      <c r="AO14" s="13" t="s">
        <v>1368</v>
      </c>
      <c r="AP14" s="13" t="s">
        <v>3246</v>
      </c>
      <c r="AQ14" s="13" t="s">
        <v>4864</v>
      </c>
      <c r="AR14" s="13" t="s">
        <v>523</v>
      </c>
      <c r="AS14" s="13" t="s">
        <v>498</v>
      </c>
      <c r="AT14" s="13" t="s">
        <v>282</v>
      </c>
      <c r="AU14" s="13" t="s">
        <v>754</v>
      </c>
      <c r="AV14" s="13" t="s">
        <v>754</v>
      </c>
      <c r="AW14" s="13" t="s">
        <v>282</v>
      </c>
      <c r="AX14" s="13" t="s">
        <v>282</v>
      </c>
      <c r="AY14" s="13" t="s">
        <v>282</v>
      </c>
      <c r="AZ14" s="13" t="s">
        <v>754</v>
      </c>
      <c r="BA14" s="13" t="s">
        <v>282</v>
      </c>
      <c r="BB14" s="13" t="s">
        <v>282</v>
      </c>
      <c r="BC14" s="13" t="s">
        <v>753</v>
      </c>
      <c r="BD14" s="13" t="s">
        <v>207</v>
      </c>
      <c r="BE14" s="13" t="s">
        <v>498</v>
      </c>
      <c r="BF14" s="13" t="s">
        <v>4175</v>
      </c>
      <c r="BG14" s="13" t="s">
        <v>945</v>
      </c>
      <c r="BH14" s="13" t="s">
        <v>4629</v>
      </c>
      <c r="BI14" s="13" t="s">
        <v>3624</v>
      </c>
      <c r="BJ14" s="13" t="s">
        <v>282</v>
      </c>
      <c r="BK14" s="13" t="s">
        <v>3624</v>
      </c>
      <c r="BL14" s="13" t="s">
        <v>523</v>
      </c>
      <c r="BM14" s="13" t="s">
        <v>3246</v>
      </c>
      <c r="BN14" s="13" t="s">
        <v>4865</v>
      </c>
      <c r="BO14" s="13" t="s">
        <v>282</v>
      </c>
      <c r="BP14" s="13" t="s">
        <v>4865</v>
      </c>
    </row>
    <row r="15" spans="1:68" x14ac:dyDescent="0.3">
      <c r="A15" s="13" t="s">
        <v>548</v>
      </c>
      <c r="B15" s="13" t="s">
        <v>624</v>
      </c>
      <c r="C15" s="13" t="s">
        <v>1014</v>
      </c>
      <c r="D15" s="13" t="s">
        <v>2689</v>
      </c>
      <c r="E15" s="13" t="s">
        <v>4866</v>
      </c>
      <c r="F15" s="13" t="s">
        <v>684</v>
      </c>
      <c r="G15" s="13" t="s">
        <v>4867</v>
      </c>
      <c r="H15" s="13" t="s">
        <v>4868</v>
      </c>
      <c r="I15" s="13" t="s">
        <v>2689</v>
      </c>
      <c r="J15" s="13" t="s">
        <v>946</v>
      </c>
      <c r="K15" s="13" t="s">
        <v>752</v>
      </c>
      <c r="L15" s="13" t="s">
        <v>3227</v>
      </c>
      <c r="M15" s="13" t="s">
        <v>1188</v>
      </c>
      <c r="N15" s="13" t="s">
        <v>1373</v>
      </c>
      <c r="O15" s="13" t="s">
        <v>972</v>
      </c>
      <c r="P15" s="13" t="s">
        <v>2401</v>
      </c>
      <c r="Q15" s="13" t="s">
        <v>1578</v>
      </c>
      <c r="R15" s="13" t="s">
        <v>4769</v>
      </c>
      <c r="S15" s="13" t="s">
        <v>2030</v>
      </c>
      <c r="T15" s="13" t="s">
        <v>2220</v>
      </c>
      <c r="U15" s="13" t="s">
        <v>3713</v>
      </c>
      <c r="V15" s="13" t="s">
        <v>207</v>
      </c>
      <c r="W15" s="13" t="s">
        <v>207</v>
      </c>
      <c r="X15" s="13" t="s">
        <v>207</v>
      </c>
      <c r="Y15" s="13" t="s">
        <v>207</v>
      </c>
      <c r="Z15" s="13" t="s">
        <v>207</v>
      </c>
      <c r="AA15" s="13" t="s">
        <v>4699</v>
      </c>
      <c r="AB15" s="13" t="s">
        <v>990</v>
      </c>
      <c r="AC15" s="13" t="s">
        <v>207</v>
      </c>
      <c r="AD15" s="13" t="s">
        <v>1002</v>
      </c>
      <c r="AE15" s="13" t="s">
        <v>486</v>
      </c>
      <c r="AF15" s="13" t="s">
        <v>207</v>
      </c>
      <c r="AG15" s="13" t="s">
        <v>684</v>
      </c>
      <c r="AH15" s="13" t="s">
        <v>1379</v>
      </c>
      <c r="AI15" s="13" t="s">
        <v>4869</v>
      </c>
      <c r="AJ15" s="13" t="s">
        <v>1451</v>
      </c>
      <c r="AK15" s="13" t="s">
        <v>2358</v>
      </c>
      <c r="AL15" s="13" t="s">
        <v>848</v>
      </c>
      <c r="AM15" s="13" t="s">
        <v>1373</v>
      </c>
      <c r="AN15" s="13" t="s">
        <v>972</v>
      </c>
      <c r="AO15" s="13" t="s">
        <v>4769</v>
      </c>
      <c r="AP15" s="13" t="s">
        <v>2220</v>
      </c>
      <c r="AQ15" s="13" t="s">
        <v>4869</v>
      </c>
      <c r="AR15" s="13" t="s">
        <v>548</v>
      </c>
      <c r="AS15" s="13" t="s">
        <v>523</v>
      </c>
      <c r="AT15" s="13" t="s">
        <v>995</v>
      </c>
      <c r="AU15" s="13" t="s">
        <v>282</v>
      </c>
      <c r="AV15" s="13" t="s">
        <v>995</v>
      </c>
      <c r="AW15" s="13" t="s">
        <v>282</v>
      </c>
      <c r="AX15" s="13" t="s">
        <v>282</v>
      </c>
      <c r="AY15" s="13" t="s">
        <v>282</v>
      </c>
      <c r="AZ15" s="13" t="s">
        <v>995</v>
      </c>
      <c r="BA15" s="13" t="s">
        <v>1108</v>
      </c>
      <c r="BB15" s="13" t="s">
        <v>282</v>
      </c>
      <c r="BC15" s="13" t="s">
        <v>207</v>
      </c>
      <c r="BD15" s="13" t="s">
        <v>207</v>
      </c>
      <c r="BE15" s="13" t="s">
        <v>523</v>
      </c>
      <c r="BF15" s="13" t="s">
        <v>4862</v>
      </c>
      <c r="BG15" s="13" t="s">
        <v>343</v>
      </c>
      <c r="BH15" s="13" t="s">
        <v>1300</v>
      </c>
      <c r="BI15" s="13" t="s">
        <v>3282</v>
      </c>
      <c r="BJ15" s="13" t="s">
        <v>282</v>
      </c>
      <c r="BK15" s="13" t="s">
        <v>3282</v>
      </c>
      <c r="BL15" s="13" t="s">
        <v>548</v>
      </c>
      <c r="BM15" s="13" t="s">
        <v>2220</v>
      </c>
      <c r="BN15" s="13" t="s">
        <v>1244</v>
      </c>
      <c r="BO15" s="13" t="s">
        <v>282</v>
      </c>
      <c r="BP15" s="13" t="s">
        <v>1244</v>
      </c>
    </row>
    <row r="16" spans="1:68" x14ac:dyDescent="0.3">
      <c r="A16" s="13" t="s">
        <v>576</v>
      </c>
      <c r="B16" s="13" t="s">
        <v>856</v>
      </c>
      <c r="C16" s="13" t="s">
        <v>567</v>
      </c>
      <c r="D16" s="13" t="s">
        <v>1022</v>
      </c>
      <c r="E16" s="13" t="s">
        <v>1729</v>
      </c>
      <c r="F16" s="13" t="s">
        <v>1257</v>
      </c>
      <c r="G16" s="13" t="s">
        <v>4870</v>
      </c>
      <c r="H16" s="13" t="s">
        <v>4871</v>
      </c>
      <c r="I16" s="13" t="s">
        <v>1022</v>
      </c>
      <c r="J16" s="13" t="s">
        <v>4616</v>
      </c>
      <c r="K16" s="13" t="s">
        <v>859</v>
      </c>
      <c r="L16" s="13" t="s">
        <v>1069</v>
      </c>
      <c r="M16" s="13" t="s">
        <v>1343</v>
      </c>
      <c r="N16" s="13" t="s">
        <v>1800</v>
      </c>
      <c r="O16" s="13" t="s">
        <v>1301</v>
      </c>
      <c r="P16" s="13" t="s">
        <v>561</v>
      </c>
      <c r="Q16" s="13" t="s">
        <v>1979</v>
      </c>
      <c r="R16" s="13" t="s">
        <v>3910</v>
      </c>
      <c r="S16" s="13" t="s">
        <v>3067</v>
      </c>
      <c r="T16" s="13" t="s">
        <v>851</v>
      </c>
      <c r="U16" s="13" t="s">
        <v>2938</v>
      </c>
      <c r="V16" s="13" t="s">
        <v>207</v>
      </c>
      <c r="W16" s="13" t="s">
        <v>207</v>
      </c>
      <c r="X16" s="13" t="s">
        <v>207</v>
      </c>
      <c r="Y16" s="13" t="s">
        <v>207</v>
      </c>
      <c r="Z16" s="13" t="s">
        <v>207</v>
      </c>
      <c r="AA16" s="13" t="s">
        <v>2505</v>
      </c>
      <c r="AB16" s="13" t="s">
        <v>3190</v>
      </c>
      <c r="AC16" s="13" t="s">
        <v>207</v>
      </c>
      <c r="AD16" s="13" t="s">
        <v>636</v>
      </c>
      <c r="AE16" s="13" t="s">
        <v>3578</v>
      </c>
      <c r="AF16" s="13" t="s">
        <v>207</v>
      </c>
      <c r="AG16" s="13" t="s">
        <v>1257</v>
      </c>
      <c r="AH16" s="13" t="s">
        <v>1278</v>
      </c>
      <c r="AI16" s="13" t="s">
        <v>4872</v>
      </c>
      <c r="AJ16" s="13" t="s">
        <v>431</v>
      </c>
      <c r="AK16" s="13" t="s">
        <v>1048</v>
      </c>
      <c r="AL16" s="13" t="s">
        <v>1029</v>
      </c>
      <c r="AM16" s="13" t="s">
        <v>1800</v>
      </c>
      <c r="AN16" s="13" t="s">
        <v>1301</v>
      </c>
      <c r="AO16" s="13" t="s">
        <v>3910</v>
      </c>
      <c r="AP16" s="13" t="s">
        <v>851</v>
      </c>
      <c r="AQ16" s="13" t="s">
        <v>4872</v>
      </c>
      <c r="AR16" s="13" t="s">
        <v>576</v>
      </c>
      <c r="AS16" s="13" t="s">
        <v>548</v>
      </c>
      <c r="AT16" s="13" t="s">
        <v>831</v>
      </c>
      <c r="AU16" s="13" t="s">
        <v>282</v>
      </c>
      <c r="AV16" s="13" t="s">
        <v>831</v>
      </c>
      <c r="AW16" s="13" t="s">
        <v>282</v>
      </c>
      <c r="AX16" s="13" t="s">
        <v>282</v>
      </c>
      <c r="AY16" s="13" t="s">
        <v>282</v>
      </c>
      <c r="AZ16" s="13" t="s">
        <v>831</v>
      </c>
      <c r="BA16" s="13" t="s">
        <v>360</v>
      </c>
      <c r="BB16" s="13" t="s">
        <v>282</v>
      </c>
      <c r="BC16" s="13" t="s">
        <v>995</v>
      </c>
      <c r="BD16" s="13" t="s">
        <v>207</v>
      </c>
      <c r="BE16" s="13" t="s">
        <v>548</v>
      </c>
      <c r="BF16" s="13" t="s">
        <v>4699</v>
      </c>
      <c r="BG16" s="13" t="s">
        <v>1002</v>
      </c>
      <c r="BH16" s="13" t="s">
        <v>684</v>
      </c>
      <c r="BI16" s="13" t="s">
        <v>2429</v>
      </c>
      <c r="BJ16" s="13" t="s">
        <v>282</v>
      </c>
      <c r="BK16" s="13" t="s">
        <v>2429</v>
      </c>
      <c r="BL16" s="13" t="s">
        <v>576</v>
      </c>
      <c r="BM16" s="13" t="s">
        <v>851</v>
      </c>
      <c r="BN16" s="13" t="s">
        <v>965</v>
      </c>
      <c r="BO16" s="13" t="s">
        <v>282</v>
      </c>
      <c r="BP16" s="13" t="s">
        <v>965</v>
      </c>
    </row>
    <row r="17" spans="1:68" x14ac:dyDescent="0.3">
      <c r="A17" s="13" t="s">
        <v>604</v>
      </c>
      <c r="B17" s="13" t="s">
        <v>856</v>
      </c>
      <c r="C17" s="13" t="s">
        <v>935</v>
      </c>
      <c r="D17" s="13" t="s">
        <v>2147</v>
      </c>
      <c r="E17" s="13" t="s">
        <v>2033</v>
      </c>
      <c r="F17" s="13" t="s">
        <v>659</v>
      </c>
      <c r="G17" s="13" t="s">
        <v>4873</v>
      </c>
      <c r="H17" s="13" t="s">
        <v>4874</v>
      </c>
      <c r="I17" s="13" t="s">
        <v>2147</v>
      </c>
      <c r="J17" s="13" t="s">
        <v>3181</v>
      </c>
      <c r="K17" s="13" t="s">
        <v>3739</v>
      </c>
      <c r="L17" s="13" t="s">
        <v>303</v>
      </c>
      <c r="M17" s="13" t="s">
        <v>3245</v>
      </c>
      <c r="N17" s="13" t="s">
        <v>1021</v>
      </c>
      <c r="O17" s="13" t="s">
        <v>1368</v>
      </c>
      <c r="P17" s="13" t="s">
        <v>2972</v>
      </c>
      <c r="Q17" s="13" t="s">
        <v>723</v>
      </c>
      <c r="R17" s="13" t="s">
        <v>723</v>
      </c>
      <c r="S17" s="13" t="s">
        <v>1901</v>
      </c>
      <c r="T17" s="13" t="s">
        <v>632</v>
      </c>
      <c r="U17" s="13" t="s">
        <v>4875</v>
      </c>
      <c r="V17" s="13" t="s">
        <v>207</v>
      </c>
      <c r="W17" s="13" t="s">
        <v>207</v>
      </c>
      <c r="X17" s="13" t="s">
        <v>207</v>
      </c>
      <c r="Y17" s="13" t="s">
        <v>207</v>
      </c>
      <c r="Z17" s="13" t="s">
        <v>207</v>
      </c>
      <c r="AA17" s="13" t="s">
        <v>250</v>
      </c>
      <c r="AB17" s="13" t="s">
        <v>4876</v>
      </c>
      <c r="AC17" s="13" t="s">
        <v>207</v>
      </c>
      <c r="AD17" s="13" t="s">
        <v>697</v>
      </c>
      <c r="AE17" s="13" t="s">
        <v>425</v>
      </c>
      <c r="AF17" s="13" t="s">
        <v>207</v>
      </c>
      <c r="AG17" s="13" t="s">
        <v>659</v>
      </c>
      <c r="AH17" s="13" t="s">
        <v>3431</v>
      </c>
      <c r="AI17" s="13" t="s">
        <v>4877</v>
      </c>
      <c r="AJ17" s="13" t="s">
        <v>1518</v>
      </c>
      <c r="AK17" s="13" t="s">
        <v>1433</v>
      </c>
      <c r="AL17" s="13" t="s">
        <v>1084</v>
      </c>
      <c r="AM17" s="13" t="s">
        <v>1021</v>
      </c>
      <c r="AN17" s="13" t="s">
        <v>1368</v>
      </c>
      <c r="AO17" s="13" t="s">
        <v>723</v>
      </c>
      <c r="AP17" s="13" t="s">
        <v>632</v>
      </c>
      <c r="AQ17" s="13" t="s">
        <v>4877</v>
      </c>
      <c r="AR17" s="13" t="s">
        <v>604</v>
      </c>
      <c r="AS17" s="13" t="s">
        <v>576</v>
      </c>
      <c r="AT17" s="13" t="s">
        <v>282</v>
      </c>
      <c r="AU17" s="13" t="s">
        <v>282</v>
      </c>
      <c r="AV17" s="13" t="s">
        <v>282</v>
      </c>
      <c r="AW17" s="13" t="s">
        <v>282</v>
      </c>
      <c r="AX17" s="13" t="s">
        <v>282</v>
      </c>
      <c r="AY17" s="13" t="s">
        <v>282</v>
      </c>
      <c r="AZ17" s="13" t="s">
        <v>282</v>
      </c>
      <c r="BA17" s="13" t="s">
        <v>282</v>
      </c>
      <c r="BB17" s="13" t="s">
        <v>282</v>
      </c>
      <c r="BC17" s="13" t="s">
        <v>207</v>
      </c>
      <c r="BD17" s="13" t="s">
        <v>207</v>
      </c>
      <c r="BE17" s="13" t="s">
        <v>576</v>
      </c>
      <c r="BF17" s="13" t="s">
        <v>2505</v>
      </c>
      <c r="BG17" s="13" t="s">
        <v>636</v>
      </c>
      <c r="BH17" s="13" t="s">
        <v>1257</v>
      </c>
      <c r="BI17" s="13" t="s">
        <v>282</v>
      </c>
      <c r="BJ17" s="13" t="s">
        <v>282</v>
      </c>
      <c r="BK17" s="13" t="s">
        <v>282</v>
      </c>
      <c r="BL17" s="13" t="s">
        <v>604</v>
      </c>
      <c r="BM17" s="13" t="s">
        <v>632</v>
      </c>
      <c r="BN17" s="13" t="s">
        <v>282</v>
      </c>
      <c r="BO17" s="13" t="s">
        <v>282</v>
      </c>
      <c r="BP17" s="13" t="s">
        <v>282</v>
      </c>
    </row>
    <row r="18" spans="1:68" x14ac:dyDescent="0.3">
      <c r="A18" s="13" t="s">
        <v>642</v>
      </c>
      <c r="B18" s="13" t="s">
        <v>332</v>
      </c>
      <c r="C18" s="13" t="s">
        <v>837</v>
      </c>
      <c r="D18" s="13" t="s">
        <v>273</v>
      </c>
      <c r="E18" s="13" t="s">
        <v>2545</v>
      </c>
      <c r="F18" s="13" t="s">
        <v>1373</v>
      </c>
      <c r="G18" s="13" t="s">
        <v>4878</v>
      </c>
      <c r="H18" s="13" t="s">
        <v>4217</v>
      </c>
      <c r="I18" s="13" t="s">
        <v>273</v>
      </c>
      <c r="J18" s="13" t="s">
        <v>4879</v>
      </c>
      <c r="K18" s="13" t="s">
        <v>822</v>
      </c>
      <c r="L18" s="13" t="s">
        <v>1086</v>
      </c>
      <c r="M18" s="13" t="s">
        <v>640</v>
      </c>
      <c r="N18" s="13" t="s">
        <v>3184</v>
      </c>
      <c r="O18" s="13" t="s">
        <v>693</v>
      </c>
      <c r="P18" s="13" t="s">
        <v>1884</v>
      </c>
      <c r="Q18" s="13" t="s">
        <v>1992</v>
      </c>
      <c r="R18" s="13" t="s">
        <v>2110</v>
      </c>
      <c r="S18" s="13" t="s">
        <v>1940</v>
      </c>
      <c r="T18" s="13" t="s">
        <v>1049</v>
      </c>
      <c r="U18" s="13" t="s">
        <v>4114</v>
      </c>
      <c r="V18" s="13" t="s">
        <v>207</v>
      </c>
      <c r="W18" s="13" t="s">
        <v>207</v>
      </c>
      <c r="X18" s="13" t="s">
        <v>207</v>
      </c>
      <c r="Y18" s="13" t="s">
        <v>207</v>
      </c>
      <c r="Z18" s="13" t="s">
        <v>207</v>
      </c>
      <c r="AA18" s="13" t="s">
        <v>552</v>
      </c>
      <c r="AB18" s="13" t="s">
        <v>3419</v>
      </c>
      <c r="AC18" s="13" t="s">
        <v>207</v>
      </c>
      <c r="AD18" s="13" t="s">
        <v>336</v>
      </c>
      <c r="AE18" s="13" t="s">
        <v>1329</v>
      </c>
      <c r="AF18" s="13" t="s">
        <v>207</v>
      </c>
      <c r="AG18" s="13" t="s">
        <v>1373</v>
      </c>
      <c r="AH18" s="13" t="s">
        <v>680</v>
      </c>
      <c r="AI18" s="13" t="s">
        <v>4872</v>
      </c>
      <c r="AJ18" s="13" t="s">
        <v>2918</v>
      </c>
      <c r="AK18" s="13" t="s">
        <v>2159</v>
      </c>
      <c r="AL18" s="13" t="s">
        <v>2306</v>
      </c>
      <c r="AM18" s="13" t="s">
        <v>3184</v>
      </c>
      <c r="AN18" s="13" t="s">
        <v>693</v>
      </c>
      <c r="AO18" s="13" t="s">
        <v>2110</v>
      </c>
      <c r="AP18" s="13" t="s">
        <v>1049</v>
      </c>
      <c r="AQ18" s="13" t="s">
        <v>4872</v>
      </c>
      <c r="AR18" s="13" t="s">
        <v>642</v>
      </c>
      <c r="AS18" s="13" t="s">
        <v>604</v>
      </c>
      <c r="AT18" s="13" t="s">
        <v>1832</v>
      </c>
      <c r="AU18" s="13" t="s">
        <v>282</v>
      </c>
      <c r="AV18" s="13" t="s">
        <v>1832</v>
      </c>
      <c r="AW18" s="13" t="s">
        <v>637</v>
      </c>
      <c r="AX18" s="13" t="s">
        <v>722</v>
      </c>
      <c r="AY18" s="13" t="s">
        <v>1901</v>
      </c>
      <c r="AZ18" s="13" t="s">
        <v>831</v>
      </c>
      <c r="BA18" s="13" t="s">
        <v>207</v>
      </c>
      <c r="BB18" s="13" t="s">
        <v>207</v>
      </c>
      <c r="BC18" s="13" t="s">
        <v>995</v>
      </c>
      <c r="BD18" s="13" t="s">
        <v>995</v>
      </c>
      <c r="BE18" s="13" t="s">
        <v>604</v>
      </c>
      <c r="BF18" s="13" t="s">
        <v>250</v>
      </c>
      <c r="BG18" s="13" t="s">
        <v>697</v>
      </c>
      <c r="BH18" s="13" t="s">
        <v>659</v>
      </c>
      <c r="BI18" s="13" t="s">
        <v>1970</v>
      </c>
      <c r="BJ18" s="13" t="s">
        <v>2307</v>
      </c>
      <c r="BK18" s="13" t="s">
        <v>714</v>
      </c>
      <c r="BL18" s="13" t="s">
        <v>642</v>
      </c>
      <c r="BM18" s="13" t="s">
        <v>1049</v>
      </c>
      <c r="BN18" s="13" t="s">
        <v>3322</v>
      </c>
      <c r="BO18" s="13" t="s">
        <v>588</v>
      </c>
      <c r="BP18" s="13" t="s">
        <v>3438</v>
      </c>
    </row>
    <row r="19" spans="1:68" x14ac:dyDescent="0.3">
      <c r="A19" s="13" t="s">
        <v>86</v>
      </c>
      <c r="B19" s="13" t="s">
        <v>486</v>
      </c>
      <c r="C19" s="13" t="s">
        <v>567</v>
      </c>
      <c r="D19" s="13" t="s">
        <v>2418</v>
      </c>
      <c r="E19" s="13" t="s">
        <v>4710</v>
      </c>
      <c r="F19" s="13" t="s">
        <v>249</v>
      </c>
      <c r="G19" s="13" t="s">
        <v>4633</v>
      </c>
      <c r="H19" s="13" t="s">
        <v>2227</v>
      </c>
      <c r="I19" s="13" t="s">
        <v>2418</v>
      </c>
      <c r="J19" s="13" t="s">
        <v>4584</v>
      </c>
      <c r="K19" s="13" t="s">
        <v>1237</v>
      </c>
      <c r="L19" s="13" t="s">
        <v>851</v>
      </c>
      <c r="M19" s="13" t="s">
        <v>1128</v>
      </c>
      <c r="N19" s="13" t="s">
        <v>854</v>
      </c>
      <c r="O19" s="13" t="s">
        <v>2435</v>
      </c>
      <c r="P19" s="13" t="s">
        <v>630</v>
      </c>
      <c r="Q19" s="13" t="s">
        <v>3639</v>
      </c>
      <c r="R19" s="13" t="s">
        <v>748</v>
      </c>
      <c r="S19" s="13" t="s">
        <v>1389</v>
      </c>
      <c r="T19" s="13" t="s">
        <v>2568</v>
      </c>
      <c r="U19" s="13" t="s">
        <v>2067</v>
      </c>
      <c r="V19" s="13" t="s">
        <v>207</v>
      </c>
      <c r="W19" s="13" t="s">
        <v>207</v>
      </c>
      <c r="X19" s="13" t="s">
        <v>207</v>
      </c>
      <c r="Y19" s="13" t="s">
        <v>207</v>
      </c>
      <c r="Z19" s="13" t="s">
        <v>207</v>
      </c>
      <c r="AA19" s="13" t="s">
        <v>747</v>
      </c>
      <c r="AB19" s="13" t="s">
        <v>1718</v>
      </c>
      <c r="AC19" s="13" t="s">
        <v>207</v>
      </c>
      <c r="AD19" s="13" t="s">
        <v>338</v>
      </c>
      <c r="AE19" s="13" t="s">
        <v>866</v>
      </c>
      <c r="AF19" s="13" t="s">
        <v>207</v>
      </c>
      <c r="AG19" s="13" t="s">
        <v>249</v>
      </c>
      <c r="AH19" s="13" t="s">
        <v>1341</v>
      </c>
      <c r="AI19" s="13" t="s">
        <v>781</v>
      </c>
      <c r="AJ19" s="13" t="s">
        <v>2086</v>
      </c>
      <c r="AK19" s="13" t="s">
        <v>2358</v>
      </c>
      <c r="AL19" s="13" t="s">
        <v>1156</v>
      </c>
      <c r="AM19" s="13" t="s">
        <v>854</v>
      </c>
      <c r="AN19" s="13" t="s">
        <v>2435</v>
      </c>
      <c r="AO19" s="13" t="s">
        <v>748</v>
      </c>
      <c r="AP19" s="13" t="s">
        <v>2568</v>
      </c>
      <c r="AQ19" s="13" t="s">
        <v>781</v>
      </c>
      <c r="AR19" s="13" t="s">
        <v>86</v>
      </c>
      <c r="AS19" s="13" t="s">
        <v>642</v>
      </c>
      <c r="AT19" s="13" t="s">
        <v>2916</v>
      </c>
      <c r="AU19" s="13" t="s">
        <v>282</v>
      </c>
      <c r="AV19" s="13" t="s">
        <v>2916</v>
      </c>
      <c r="AW19" s="13" t="s">
        <v>1433</v>
      </c>
      <c r="AX19" s="13" t="s">
        <v>282</v>
      </c>
      <c r="AY19" s="13" t="s">
        <v>1433</v>
      </c>
      <c r="AZ19" s="13" t="s">
        <v>859</v>
      </c>
      <c r="BA19" s="13" t="s">
        <v>207</v>
      </c>
      <c r="BB19" s="13" t="s">
        <v>207</v>
      </c>
      <c r="BC19" s="13" t="s">
        <v>995</v>
      </c>
      <c r="BD19" s="13" t="s">
        <v>995</v>
      </c>
      <c r="BE19" s="13" t="s">
        <v>642</v>
      </c>
      <c r="BF19" s="13" t="s">
        <v>552</v>
      </c>
      <c r="BG19" s="13" t="s">
        <v>336</v>
      </c>
      <c r="BH19" s="13" t="s">
        <v>1373</v>
      </c>
      <c r="BI19" s="13" t="s">
        <v>2568</v>
      </c>
      <c r="BJ19" s="13" t="s">
        <v>2331</v>
      </c>
      <c r="BK19" s="13" t="s">
        <v>1330</v>
      </c>
      <c r="BL19" s="13" t="s">
        <v>86</v>
      </c>
      <c r="BM19" s="13" t="s">
        <v>2568</v>
      </c>
      <c r="BN19" s="13" t="s">
        <v>1784</v>
      </c>
      <c r="BO19" s="13" t="s">
        <v>618</v>
      </c>
      <c r="BP19" s="13" t="s">
        <v>1183</v>
      </c>
    </row>
    <row r="20" spans="1:68" x14ac:dyDescent="0.3">
      <c r="A20" s="13" t="s">
        <v>700</v>
      </c>
      <c r="B20" s="13" t="s">
        <v>540</v>
      </c>
      <c r="C20" s="13" t="s">
        <v>910</v>
      </c>
      <c r="D20" s="13" t="s">
        <v>4732</v>
      </c>
      <c r="E20" s="13" t="s">
        <v>3695</v>
      </c>
      <c r="F20" s="13" t="s">
        <v>1147</v>
      </c>
      <c r="G20" s="13" t="s">
        <v>3599</v>
      </c>
      <c r="H20" s="13" t="s">
        <v>4627</v>
      </c>
      <c r="I20" s="13" t="s">
        <v>4732</v>
      </c>
      <c r="J20" s="13" t="s">
        <v>2850</v>
      </c>
      <c r="K20" s="13" t="s">
        <v>1253</v>
      </c>
      <c r="L20" s="13" t="s">
        <v>1140</v>
      </c>
      <c r="M20" s="13" t="s">
        <v>1840</v>
      </c>
      <c r="N20" s="13" t="s">
        <v>2418</v>
      </c>
      <c r="O20" s="13" t="s">
        <v>1283</v>
      </c>
      <c r="P20" s="13" t="s">
        <v>1108</v>
      </c>
      <c r="Q20" s="13" t="s">
        <v>2281</v>
      </c>
      <c r="R20" s="13" t="s">
        <v>1443</v>
      </c>
      <c r="S20" s="13" t="s">
        <v>3098</v>
      </c>
      <c r="T20" s="13" t="s">
        <v>2859</v>
      </c>
      <c r="U20" s="13" t="s">
        <v>3806</v>
      </c>
      <c r="V20" s="13" t="s">
        <v>207</v>
      </c>
      <c r="W20" s="13" t="s">
        <v>207</v>
      </c>
      <c r="X20" s="13" t="s">
        <v>207</v>
      </c>
      <c r="Y20" s="13" t="s">
        <v>207</v>
      </c>
      <c r="Z20" s="13" t="s">
        <v>207</v>
      </c>
      <c r="AA20" s="13" t="s">
        <v>1784</v>
      </c>
      <c r="AB20" s="13" t="s">
        <v>878</v>
      </c>
      <c r="AC20" s="13" t="s">
        <v>207</v>
      </c>
      <c r="AD20" s="13" t="s">
        <v>1046</v>
      </c>
      <c r="AE20" s="13" t="s">
        <v>4131</v>
      </c>
      <c r="AF20" s="13" t="s">
        <v>207</v>
      </c>
      <c r="AG20" s="13" t="s">
        <v>1147</v>
      </c>
      <c r="AH20" s="13" t="s">
        <v>489</v>
      </c>
      <c r="AI20" s="13" t="s">
        <v>4880</v>
      </c>
      <c r="AJ20" s="13" t="s">
        <v>1281</v>
      </c>
      <c r="AK20" s="13" t="s">
        <v>640</v>
      </c>
      <c r="AL20" s="13" t="s">
        <v>1450</v>
      </c>
      <c r="AM20" s="13" t="s">
        <v>2418</v>
      </c>
      <c r="AN20" s="13" t="s">
        <v>1283</v>
      </c>
      <c r="AO20" s="13" t="s">
        <v>1443</v>
      </c>
      <c r="AP20" s="13" t="s">
        <v>2859</v>
      </c>
      <c r="AQ20" s="13" t="s">
        <v>4880</v>
      </c>
      <c r="AR20" s="13" t="s">
        <v>700</v>
      </c>
      <c r="AS20" s="13" t="s">
        <v>86</v>
      </c>
      <c r="AT20" s="13" t="s">
        <v>850</v>
      </c>
      <c r="AU20" s="13" t="s">
        <v>282</v>
      </c>
      <c r="AV20" s="13" t="s">
        <v>850</v>
      </c>
      <c r="AW20" s="13" t="s">
        <v>754</v>
      </c>
      <c r="AX20" s="13" t="s">
        <v>282</v>
      </c>
      <c r="AY20" s="13" t="s">
        <v>754</v>
      </c>
      <c r="AZ20" s="13" t="s">
        <v>806</v>
      </c>
      <c r="BA20" s="13" t="s">
        <v>207</v>
      </c>
      <c r="BB20" s="13" t="s">
        <v>207</v>
      </c>
      <c r="BC20" s="13" t="s">
        <v>995</v>
      </c>
      <c r="BD20" s="13" t="s">
        <v>995</v>
      </c>
      <c r="BE20" s="13" t="s">
        <v>86</v>
      </c>
      <c r="BF20" s="13" t="s">
        <v>747</v>
      </c>
      <c r="BG20" s="13" t="s">
        <v>338</v>
      </c>
      <c r="BH20" s="13" t="s">
        <v>249</v>
      </c>
      <c r="BI20" s="13" t="s">
        <v>2979</v>
      </c>
      <c r="BJ20" s="13" t="s">
        <v>1941</v>
      </c>
      <c r="BK20" s="13" t="s">
        <v>507</v>
      </c>
      <c r="BL20" s="13" t="s">
        <v>700</v>
      </c>
      <c r="BM20" s="13" t="s">
        <v>2859</v>
      </c>
      <c r="BN20" s="13" t="s">
        <v>1764</v>
      </c>
      <c r="BO20" s="13" t="s">
        <v>1558</v>
      </c>
      <c r="BP20" s="13" t="s">
        <v>3165</v>
      </c>
    </row>
    <row r="21" spans="1:68" x14ac:dyDescent="0.3">
      <c r="A21" s="13" t="s">
        <v>731</v>
      </c>
      <c r="B21" s="13" t="s">
        <v>456</v>
      </c>
      <c r="C21" s="13" t="s">
        <v>207</v>
      </c>
      <c r="D21" s="13" t="s">
        <v>207</v>
      </c>
      <c r="E21" s="13" t="s">
        <v>305</v>
      </c>
      <c r="F21" s="13" t="s">
        <v>4462</v>
      </c>
      <c r="G21" s="13" t="s">
        <v>4338</v>
      </c>
      <c r="H21" s="13" t="s">
        <v>4881</v>
      </c>
      <c r="I21" s="13" t="s">
        <v>207</v>
      </c>
      <c r="J21" s="13" t="s">
        <v>207</v>
      </c>
      <c r="K21" s="13" t="s">
        <v>207</v>
      </c>
      <c r="L21" s="13" t="s">
        <v>207</v>
      </c>
      <c r="M21" s="13" t="s">
        <v>663</v>
      </c>
      <c r="N21" s="13" t="s">
        <v>207</v>
      </c>
      <c r="O21" s="13" t="s">
        <v>207</v>
      </c>
      <c r="P21" s="13" t="s">
        <v>207</v>
      </c>
      <c r="Q21" s="13" t="s">
        <v>207</v>
      </c>
      <c r="R21" s="13" t="s">
        <v>207</v>
      </c>
      <c r="S21" s="13" t="s">
        <v>207</v>
      </c>
      <c r="T21" s="13" t="s">
        <v>1998</v>
      </c>
      <c r="U21" s="13" t="s">
        <v>4882</v>
      </c>
      <c r="V21" s="13" t="s">
        <v>207</v>
      </c>
      <c r="W21" s="13" t="s">
        <v>207</v>
      </c>
      <c r="X21" s="13" t="s">
        <v>207</v>
      </c>
      <c r="Y21" s="13" t="s">
        <v>207</v>
      </c>
      <c r="Z21" s="13" t="s">
        <v>207</v>
      </c>
      <c r="AA21" s="13" t="s">
        <v>672</v>
      </c>
      <c r="AB21" s="13" t="s">
        <v>2797</v>
      </c>
      <c r="AC21" s="13" t="s">
        <v>207</v>
      </c>
      <c r="AD21" s="13" t="s">
        <v>878</v>
      </c>
      <c r="AE21" s="13" t="s">
        <v>1155</v>
      </c>
      <c r="AF21" s="13" t="s">
        <v>207</v>
      </c>
      <c r="AG21" s="13" t="s">
        <v>4462</v>
      </c>
      <c r="AH21" s="13" t="s">
        <v>717</v>
      </c>
      <c r="AI21" s="13" t="s">
        <v>4883</v>
      </c>
      <c r="AJ21" s="13" t="s">
        <v>2691</v>
      </c>
      <c r="AK21" s="13" t="s">
        <v>1887</v>
      </c>
      <c r="AL21" s="13" t="s">
        <v>653</v>
      </c>
      <c r="AM21" s="13" t="s">
        <v>207</v>
      </c>
      <c r="AN21" s="13" t="s">
        <v>207</v>
      </c>
      <c r="AO21" s="13" t="s">
        <v>207</v>
      </c>
      <c r="AP21" s="13" t="s">
        <v>1998</v>
      </c>
      <c r="AQ21" s="13" t="s">
        <v>4883</v>
      </c>
      <c r="AR21" s="13" t="s">
        <v>731</v>
      </c>
      <c r="AS21" s="13" t="s">
        <v>700</v>
      </c>
      <c r="AT21" s="13" t="s">
        <v>995</v>
      </c>
      <c r="AU21" s="13" t="s">
        <v>282</v>
      </c>
      <c r="AV21" s="13" t="s">
        <v>995</v>
      </c>
      <c r="AW21" s="13" t="s">
        <v>1085</v>
      </c>
      <c r="AX21" s="13" t="s">
        <v>511</v>
      </c>
      <c r="AY21" s="13" t="s">
        <v>995</v>
      </c>
      <c r="AZ21" s="13" t="s">
        <v>753</v>
      </c>
      <c r="BA21" s="13" t="s">
        <v>207</v>
      </c>
      <c r="BB21" s="13" t="s">
        <v>207</v>
      </c>
      <c r="BC21" s="13" t="s">
        <v>2440</v>
      </c>
      <c r="BD21" s="13" t="s">
        <v>2440</v>
      </c>
      <c r="BE21" s="13" t="s">
        <v>700</v>
      </c>
      <c r="BF21" s="13" t="s">
        <v>1784</v>
      </c>
      <c r="BG21" s="13" t="s">
        <v>1046</v>
      </c>
      <c r="BH21" s="13" t="s">
        <v>1147</v>
      </c>
      <c r="BI21" s="13" t="s">
        <v>923</v>
      </c>
      <c r="BJ21" s="13" t="s">
        <v>923</v>
      </c>
      <c r="BK21" s="13" t="s">
        <v>1772</v>
      </c>
      <c r="BL21" s="13" t="s">
        <v>731</v>
      </c>
      <c r="BM21" s="13" t="s">
        <v>1998</v>
      </c>
      <c r="BN21" s="13" t="s">
        <v>964</v>
      </c>
      <c r="BO21" s="13" t="s">
        <v>964</v>
      </c>
      <c r="BP21" s="13" t="s">
        <v>2826</v>
      </c>
    </row>
  </sheetData>
  <phoneticPr fontId="1"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1933</v>
      </c>
      <c r="C4" s="13" t="s">
        <v>2045</v>
      </c>
      <c r="D4" s="13" t="s">
        <v>2632</v>
      </c>
      <c r="E4" s="13" t="s">
        <v>4884</v>
      </c>
      <c r="F4" s="13" t="s">
        <v>1278</v>
      </c>
      <c r="G4" s="13" t="s">
        <v>3720</v>
      </c>
      <c r="H4" s="13" t="s">
        <v>4885</v>
      </c>
      <c r="I4" s="13" t="s">
        <v>2632</v>
      </c>
      <c r="J4" s="13" t="s">
        <v>4093</v>
      </c>
      <c r="K4" s="13" t="s">
        <v>514</v>
      </c>
      <c r="L4" s="13" t="s">
        <v>1304</v>
      </c>
      <c r="M4" s="13" t="s">
        <v>4096</v>
      </c>
      <c r="N4" s="13" t="s">
        <v>1083</v>
      </c>
      <c r="O4" s="13" t="s">
        <v>397</v>
      </c>
      <c r="P4" s="13" t="s">
        <v>4852</v>
      </c>
      <c r="Q4" s="13" t="s">
        <v>3222</v>
      </c>
      <c r="R4" s="13" t="s">
        <v>4886</v>
      </c>
      <c r="S4" s="13" t="s">
        <v>4887</v>
      </c>
      <c r="T4" s="13" t="s">
        <v>851</v>
      </c>
      <c r="U4" s="13" t="s">
        <v>2555</v>
      </c>
      <c r="V4" s="13" t="s">
        <v>207</v>
      </c>
      <c r="W4" s="13" t="s">
        <v>207</v>
      </c>
      <c r="X4" s="13" t="s">
        <v>207</v>
      </c>
      <c r="Y4" s="13" t="s">
        <v>207</v>
      </c>
      <c r="Z4" s="13" t="s">
        <v>207</v>
      </c>
      <c r="AA4" s="13" t="s">
        <v>2045</v>
      </c>
      <c r="AB4" s="13" t="s">
        <v>398</v>
      </c>
      <c r="AC4" s="13" t="s">
        <v>207</v>
      </c>
      <c r="AD4" s="13" t="s">
        <v>2269</v>
      </c>
      <c r="AE4" s="13" t="s">
        <v>343</v>
      </c>
      <c r="AF4" s="13" t="s">
        <v>207</v>
      </c>
      <c r="AG4" s="13" t="s">
        <v>1278</v>
      </c>
      <c r="AH4" s="13" t="s">
        <v>855</v>
      </c>
      <c r="AI4" s="13" t="s">
        <v>4888</v>
      </c>
      <c r="AJ4" s="13" t="s">
        <v>1343</v>
      </c>
      <c r="AK4" s="13" t="s">
        <v>882</v>
      </c>
      <c r="AL4" s="13" t="s">
        <v>388</v>
      </c>
      <c r="AM4" s="13" t="s">
        <v>1083</v>
      </c>
      <c r="AN4" s="13" t="s">
        <v>397</v>
      </c>
      <c r="AO4" s="13" t="s">
        <v>4886</v>
      </c>
      <c r="AP4" s="13" t="s">
        <v>851</v>
      </c>
      <c r="AQ4" s="13" t="s">
        <v>4888</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1933</v>
      </c>
      <c r="C5" s="13" t="s">
        <v>1699</v>
      </c>
      <c r="D5" s="13" t="s">
        <v>4503</v>
      </c>
      <c r="E5" s="13" t="s">
        <v>619</v>
      </c>
      <c r="F5" s="13" t="s">
        <v>596</v>
      </c>
      <c r="G5" s="13" t="s">
        <v>2621</v>
      </c>
      <c r="H5" s="13" t="s">
        <v>4889</v>
      </c>
      <c r="I5" s="13" t="s">
        <v>4503</v>
      </c>
      <c r="J5" s="13" t="s">
        <v>709</v>
      </c>
      <c r="K5" s="13" t="s">
        <v>1916</v>
      </c>
      <c r="L5" s="13" t="s">
        <v>593</v>
      </c>
      <c r="M5" s="13" t="s">
        <v>796</v>
      </c>
      <c r="N5" s="13" t="s">
        <v>782</v>
      </c>
      <c r="O5" s="13" t="s">
        <v>1365</v>
      </c>
      <c r="P5" s="13" t="s">
        <v>1039</v>
      </c>
      <c r="Q5" s="13" t="s">
        <v>2348</v>
      </c>
      <c r="R5" s="13" t="s">
        <v>1318</v>
      </c>
      <c r="S5" s="13" t="s">
        <v>721</v>
      </c>
      <c r="T5" s="13" t="s">
        <v>2455</v>
      </c>
      <c r="U5" s="13" t="s">
        <v>2530</v>
      </c>
      <c r="V5" s="13" t="s">
        <v>207</v>
      </c>
      <c r="W5" s="13" t="s">
        <v>207</v>
      </c>
      <c r="X5" s="13" t="s">
        <v>207</v>
      </c>
      <c r="Y5" s="13" t="s">
        <v>207</v>
      </c>
      <c r="Z5" s="13" t="s">
        <v>207</v>
      </c>
      <c r="AA5" s="13" t="s">
        <v>250</v>
      </c>
      <c r="AB5" s="13" t="s">
        <v>924</v>
      </c>
      <c r="AC5" s="13" t="s">
        <v>207</v>
      </c>
      <c r="AD5" s="13" t="s">
        <v>3249</v>
      </c>
      <c r="AE5" s="13" t="s">
        <v>1228</v>
      </c>
      <c r="AF5" s="13" t="s">
        <v>207</v>
      </c>
      <c r="AG5" s="13" t="s">
        <v>596</v>
      </c>
      <c r="AH5" s="13" t="s">
        <v>3528</v>
      </c>
      <c r="AI5" s="13" t="s">
        <v>4890</v>
      </c>
      <c r="AJ5" s="13" t="s">
        <v>881</v>
      </c>
      <c r="AK5" s="13" t="s">
        <v>1227</v>
      </c>
      <c r="AL5" s="13" t="s">
        <v>3654</v>
      </c>
      <c r="AM5" s="13" t="s">
        <v>782</v>
      </c>
      <c r="AN5" s="13" t="s">
        <v>1365</v>
      </c>
      <c r="AO5" s="13" t="s">
        <v>1318</v>
      </c>
      <c r="AP5" s="13" t="s">
        <v>2455</v>
      </c>
      <c r="AQ5" s="13" t="s">
        <v>4890</v>
      </c>
      <c r="AR5" s="13" t="s">
        <v>255</v>
      </c>
      <c r="AS5" s="13" t="s">
        <v>283</v>
      </c>
      <c r="AT5" s="13" t="s">
        <v>1113</v>
      </c>
      <c r="AU5" s="13" t="s">
        <v>282</v>
      </c>
      <c r="AV5" s="13" t="s">
        <v>1113</v>
      </c>
      <c r="AW5" s="13" t="s">
        <v>282</v>
      </c>
      <c r="AX5" s="13" t="s">
        <v>282</v>
      </c>
      <c r="AY5" s="13" t="s">
        <v>282</v>
      </c>
      <c r="AZ5" s="13" t="s">
        <v>1113</v>
      </c>
      <c r="BA5" s="13" t="s">
        <v>518</v>
      </c>
      <c r="BB5" s="13" t="s">
        <v>282</v>
      </c>
      <c r="BC5" s="13" t="s">
        <v>207</v>
      </c>
      <c r="BD5" s="13" t="s">
        <v>207</v>
      </c>
      <c r="BE5" s="13" t="s">
        <v>283</v>
      </c>
      <c r="BF5" s="13" t="s">
        <v>2045</v>
      </c>
      <c r="BG5" s="13" t="s">
        <v>2269</v>
      </c>
      <c r="BH5" s="13" t="s">
        <v>1278</v>
      </c>
      <c r="BI5" s="13" t="s">
        <v>1864</v>
      </c>
      <c r="BJ5" s="13" t="s">
        <v>282</v>
      </c>
      <c r="BK5" s="13" t="s">
        <v>1864</v>
      </c>
      <c r="BL5" s="13" t="s">
        <v>255</v>
      </c>
      <c r="BM5" s="13" t="s">
        <v>2455</v>
      </c>
      <c r="BN5" s="13" t="s">
        <v>3558</v>
      </c>
      <c r="BO5" s="13" t="s">
        <v>282</v>
      </c>
      <c r="BP5" s="13" t="s">
        <v>3558</v>
      </c>
    </row>
    <row r="6" spans="1:68" x14ac:dyDescent="0.3">
      <c r="A6" s="13" t="s">
        <v>286</v>
      </c>
      <c r="B6" s="13" t="s">
        <v>1933</v>
      </c>
      <c r="C6" s="13" t="s">
        <v>2045</v>
      </c>
      <c r="D6" s="13" t="s">
        <v>1614</v>
      </c>
      <c r="E6" s="13" t="s">
        <v>813</v>
      </c>
      <c r="F6" s="13" t="s">
        <v>782</v>
      </c>
      <c r="G6" s="13" t="s">
        <v>1304</v>
      </c>
      <c r="H6" s="13" t="s">
        <v>2378</v>
      </c>
      <c r="I6" s="13" t="s">
        <v>1614</v>
      </c>
      <c r="J6" s="13" t="s">
        <v>1698</v>
      </c>
      <c r="K6" s="13" t="s">
        <v>749</v>
      </c>
      <c r="L6" s="13" t="s">
        <v>4891</v>
      </c>
      <c r="M6" s="13" t="s">
        <v>830</v>
      </c>
      <c r="N6" s="13" t="s">
        <v>912</v>
      </c>
      <c r="O6" s="13" t="s">
        <v>3025</v>
      </c>
      <c r="P6" s="13" t="s">
        <v>3429</v>
      </c>
      <c r="Q6" s="13" t="s">
        <v>953</v>
      </c>
      <c r="R6" s="13" t="s">
        <v>860</v>
      </c>
      <c r="S6" s="13" t="s">
        <v>3076</v>
      </c>
      <c r="T6" s="13" t="s">
        <v>1366</v>
      </c>
      <c r="U6" s="13" t="s">
        <v>4892</v>
      </c>
      <c r="V6" s="13" t="s">
        <v>207</v>
      </c>
      <c r="W6" s="13" t="s">
        <v>207</v>
      </c>
      <c r="X6" s="13" t="s">
        <v>207</v>
      </c>
      <c r="Y6" s="13" t="s">
        <v>207</v>
      </c>
      <c r="Z6" s="13" t="s">
        <v>207</v>
      </c>
      <c r="AA6" s="13" t="s">
        <v>624</v>
      </c>
      <c r="AB6" s="13" t="s">
        <v>1880</v>
      </c>
      <c r="AC6" s="13" t="s">
        <v>207</v>
      </c>
      <c r="AD6" s="13" t="s">
        <v>4893</v>
      </c>
      <c r="AE6" s="13" t="s">
        <v>2440</v>
      </c>
      <c r="AF6" s="13" t="s">
        <v>207</v>
      </c>
      <c r="AG6" s="13" t="s">
        <v>782</v>
      </c>
      <c r="AH6" s="13" t="s">
        <v>1056</v>
      </c>
      <c r="AI6" s="13" t="s">
        <v>4894</v>
      </c>
      <c r="AJ6" s="13" t="s">
        <v>2499</v>
      </c>
      <c r="AK6" s="13" t="s">
        <v>1069</v>
      </c>
      <c r="AL6" s="13" t="s">
        <v>954</v>
      </c>
      <c r="AM6" s="13" t="s">
        <v>912</v>
      </c>
      <c r="AN6" s="13" t="s">
        <v>3025</v>
      </c>
      <c r="AO6" s="13" t="s">
        <v>860</v>
      </c>
      <c r="AP6" s="13" t="s">
        <v>1366</v>
      </c>
      <c r="AQ6" s="13" t="s">
        <v>4894</v>
      </c>
      <c r="AR6" s="13" t="s">
        <v>286</v>
      </c>
      <c r="AS6" s="13" t="s">
        <v>255</v>
      </c>
      <c r="AT6" s="13" t="s">
        <v>754</v>
      </c>
      <c r="AU6" s="13" t="s">
        <v>282</v>
      </c>
      <c r="AV6" s="13" t="s">
        <v>754</v>
      </c>
      <c r="AW6" s="13" t="s">
        <v>282</v>
      </c>
      <c r="AX6" s="13" t="s">
        <v>282</v>
      </c>
      <c r="AY6" s="13" t="s">
        <v>282</v>
      </c>
      <c r="AZ6" s="13" t="s">
        <v>754</v>
      </c>
      <c r="BA6" s="13" t="s">
        <v>1576</v>
      </c>
      <c r="BB6" s="13" t="s">
        <v>282</v>
      </c>
      <c r="BC6" s="13" t="s">
        <v>753</v>
      </c>
      <c r="BD6" s="13" t="s">
        <v>207</v>
      </c>
      <c r="BE6" s="13" t="s">
        <v>255</v>
      </c>
      <c r="BF6" s="13" t="s">
        <v>250</v>
      </c>
      <c r="BG6" s="13" t="s">
        <v>3249</v>
      </c>
      <c r="BH6" s="13" t="s">
        <v>596</v>
      </c>
      <c r="BI6" s="13" t="s">
        <v>402</v>
      </c>
      <c r="BJ6" s="13" t="s">
        <v>282</v>
      </c>
      <c r="BK6" s="13" t="s">
        <v>402</v>
      </c>
      <c r="BL6" s="13" t="s">
        <v>286</v>
      </c>
      <c r="BM6" s="13" t="s">
        <v>1366</v>
      </c>
      <c r="BN6" s="13" t="s">
        <v>2622</v>
      </c>
      <c r="BO6" s="13" t="s">
        <v>282</v>
      </c>
      <c r="BP6" s="13" t="s">
        <v>2622</v>
      </c>
    </row>
    <row r="7" spans="1:68" x14ac:dyDescent="0.3">
      <c r="A7" s="13" t="s">
        <v>316</v>
      </c>
      <c r="B7" s="13" t="s">
        <v>1933</v>
      </c>
      <c r="C7" s="13" t="s">
        <v>2045</v>
      </c>
      <c r="D7" s="13" t="s">
        <v>1644</v>
      </c>
      <c r="E7" s="13" t="s">
        <v>1443</v>
      </c>
      <c r="F7" s="13" t="s">
        <v>1443</v>
      </c>
      <c r="G7" s="13" t="s">
        <v>3342</v>
      </c>
      <c r="H7" s="13" t="s">
        <v>2473</v>
      </c>
      <c r="I7" s="13" t="s">
        <v>1644</v>
      </c>
      <c r="J7" s="13" t="s">
        <v>328</v>
      </c>
      <c r="K7" s="13" t="s">
        <v>1328</v>
      </c>
      <c r="L7" s="13" t="s">
        <v>4838</v>
      </c>
      <c r="M7" s="13" t="s">
        <v>422</v>
      </c>
      <c r="N7" s="13" t="s">
        <v>1647</v>
      </c>
      <c r="O7" s="13" t="s">
        <v>2054</v>
      </c>
      <c r="P7" s="13" t="s">
        <v>1460</v>
      </c>
      <c r="Q7" s="13" t="s">
        <v>1806</v>
      </c>
      <c r="R7" s="13" t="s">
        <v>1306</v>
      </c>
      <c r="S7" s="13" t="s">
        <v>346</v>
      </c>
      <c r="T7" s="13" t="s">
        <v>1375</v>
      </c>
      <c r="U7" s="13" t="s">
        <v>413</v>
      </c>
      <c r="V7" s="13" t="s">
        <v>207</v>
      </c>
      <c r="W7" s="13" t="s">
        <v>207</v>
      </c>
      <c r="X7" s="13" t="s">
        <v>207</v>
      </c>
      <c r="Y7" s="13" t="s">
        <v>207</v>
      </c>
      <c r="Z7" s="13" t="s">
        <v>207</v>
      </c>
      <c r="AA7" s="13" t="s">
        <v>3848</v>
      </c>
      <c r="AB7" s="13" t="s">
        <v>3235</v>
      </c>
      <c r="AC7" s="13" t="s">
        <v>207</v>
      </c>
      <c r="AD7" s="13" t="s">
        <v>760</v>
      </c>
      <c r="AE7" s="13" t="s">
        <v>1430</v>
      </c>
      <c r="AF7" s="13" t="s">
        <v>207</v>
      </c>
      <c r="AG7" s="13" t="s">
        <v>1443</v>
      </c>
      <c r="AH7" s="13" t="s">
        <v>2898</v>
      </c>
      <c r="AI7" s="13" t="s">
        <v>4895</v>
      </c>
      <c r="AJ7" s="13" t="s">
        <v>993</v>
      </c>
      <c r="AK7" s="13" t="s">
        <v>1926</v>
      </c>
      <c r="AL7" s="13" t="s">
        <v>726</v>
      </c>
      <c r="AM7" s="13" t="s">
        <v>1647</v>
      </c>
      <c r="AN7" s="13" t="s">
        <v>2054</v>
      </c>
      <c r="AO7" s="13" t="s">
        <v>1306</v>
      </c>
      <c r="AP7" s="13" t="s">
        <v>1375</v>
      </c>
      <c r="AQ7" s="13" t="s">
        <v>4895</v>
      </c>
      <c r="AR7" s="13" t="s">
        <v>316</v>
      </c>
      <c r="AS7" s="13" t="s">
        <v>286</v>
      </c>
      <c r="AT7" s="13" t="s">
        <v>1085</v>
      </c>
      <c r="AU7" s="13" t="s">
        <v>282</v>
      </c>
      <c r="AV7" s="13" t="s">
        <v>1085</v>
      </c>
      <c r="AW7" s="13" t="s">
        <v>282</v>
      </c>
      <c r="AX7" s="13" t="s">
        <v>282</v>
      </c>
      <c r="AY7" s="13" t="s">
        <v>282</v>
      </c>
      <c r="AZ7" s="13" t="s">
        <v>1085</v>
      </c>
      <c r="BA7" s="13" t="s">
        <v>3665</v>
      </c>
      <c r="BB7" s="13" t="s">
        <v>282</v>
      </c>
      <c r="BC7" s="13" t="s">
        <v>4390</v>
      </c>
      <c r="BD7" s="13" t="s">
        <v>207</v>
      </c>
      <c r="BE7" s="13" t="s">
        <v>286</v>
      </c>
      <c r="BF7" s="13" t="s">
        <v>624</v>
      </c>
      <c r="BG7" s="13" t="s">
        <v>4893</v>
      </c>
      <c r="BH7" s="13" t="s">
        <v>782</v>
      </c>
      <c r="BI7" s="13" t="s">
        <v>2165</v>
      </c>
      <c r="BJ7" s="13" t="s">
        <v>282</v>
      </c>
      <c r="BK7" s="13" t="s">
        <v>2165</v>
      </c>
      <c r="BL7" s="13" t="s">
        <v>316</v>
      </c>
      <c r="BM7" s="13" t="s">
        <v>1375</v>
      </c>
      <c r="BN7" s="13" t="s">
        <v>1404</v>
      </c>
      <c r="BO7" s="13" t="s">
        <v>282</v>
      </c>
      <c r="BP7" s="13" t="s">
        <v>1404</v>
      </c>
    </row>
    <row r="8" spans="1:68" x14ac:dyDescent="0.3">
      <c r="A8" s="13" t="s">
        <v>348</v>
      </c>
      <c r="B8" s="13" t="s">
        <v>1933</v>
      </c>
      <c r="C8" s="13" t="s">
        <v>1725</v>
      </c>
      <c r="D8" s="13" t="s">
        <v>1263</v>
      </c>
      <c r="E8" s="13" t="s">
        <v>3799</v>
      </c>
      <c r="F8" s="13" t="s">
        <v>912</v>
      </c>
      <c r="G8" s="13" t="s">
        <v>3286</v>
      </c>
      <c r="H8" s="13" t="s">
        <v>2663</v>
      </c>
      <c r="I8" s="13" t="s">
        <v>1263</v>
      </c>
      <c r="J8" s="13" t="s">
        <v>1328</v>
      </c>
      <c r="K8" s="13" t="s">
        <v>979</v>
      </c>
      <c r="L8" s="13" t="s">
        <v>4041</v>
      </c>
      <c r="M8" s="13" t="s">
        <v>1533</v>
      </c>
      <c r="N8" s="13" t="s">
        <v>4708</v>
      </c>
      <c r="O8" s="13" t="s">
        <v>1662</v>
      </c>
      <c r="P8" s="13" t="s">
        <v>2800</v>
      </c>
      <c r="Q8" s="13" t="s">
        <v>3082</v>
      </c>
      <c r="R8" s="13" t="s">
        <v>3324</v>
      </c>
      <c r="S8" s="13" t="s">
        <v>640</v>
      </c>
      <c r="T8" s="13" t="s">
        <v>881</v>
      </c>
      <c r="U8" s="13" t="s">
        <v>2381</v>
      </c>
      <c r="V8" s="13" t="s">
        <v>207</v>
      </c>
      <c r="W8" s="13" t="s">
        <v>207</v>
      </c>
      <c r="X8" s="13" t="s">
        <v>207</v>
      </c>
      <c r="Y8" s="13" t="s">
        <v>207</v>
      </c>
      <c r="Z8" s="13" t="s">
        <v>207</v>
      </c>
      <c r="AA8" s="13" t="s">
        <v>877</v>
      </c>
      <c r="AB8" s="13" t="s">
        <v>338</v>
      </c>
      <c r="AC8" s="13" t="s">
        <v>207</v>
      </c>
      <c r="AD8" s="13" t="s">
        <v>855</v>
      </c>
      <c r="AE8" s="13" t="s">
        <v>902</v>
      </c>
      <c r="AF8" s="13" t="s">
        <v>207</v>
      </c>
      <c r="AG8" s="13" t="s">
        <v>912</v>
      </c>
      <c r="AH8" s="13" t="s">
        <v>781</v>
      </c>
      <c r="AI8" s="13" t="s">
        <v>4896</v>
      </c>
      <c r="AJ8" s="13" t="s">
        <v>993</v>
      </c>
      <c r="AK8" s="13" t="s">
        <v>1433</v>
      </c>
      <c r="AL8" s="13" t="s">
        <v>1088</v>
      </c>
      <c r="AM8" s="13" t="s">
        <v>4708</v>
      </c>
      <c r="AN8" s="13" t="s">
        <v>1662</v>
      </c>
      <c r="AO8" s="13" t="s">
        <v>3324</v>
      </c>
      <c r="AP8" s="13" t="s">
        <v>881</v>
      </c>
      <c r="AQ8" s="13" t="s">
        <v>4896</v>
      </c>
      <c r="AR8" s="13" t="s">
        <v>348</v>
      </c>
      <c r="AS8" s="13" t="s">
        <v>316</v>
      </c>
      <c r="AT8" s="13" t="s">
        <v>831</v>
      </c>
      <c r="AU8" s="13" t="s">
        <v>282</v>
      </c>
      <c r="AV8" s="13" t="s">
        <v>831</v>
      </c>
      <c r="AW8" s="13" t="s">
        <v>282</v>
      </c>
      <c r="AX8" s="13" t="s">
        <v>282</v>
      </c>
      <c r="AY8" s="13" t="s">
        <v>282</v>
      </c>
      <c r="AZ8" s="13" t="s">
        <v>831</v>
      </c>
      <c r="BA8" s="13" t="s">
        <v>2319</v>
      </c>
      <c r="BB8" s="13" t="s">
        <v>282</v>
      </c>
      <c r="BC8" s="13" t="s">
        <v>374</v>
      </c>
      <c r="BD8" s="13" t="s">
        <v>207</v>
      </c>
      <c r="BE8" s="13" t="s">
        <v>316</v>
      </c>
      <c r="BF8" s="13" t="s">
        <v>3848</v>
      </c>
      <c r="BG8" s="13" t="s">
        <v>760</v>
      </c>
      <c r="BH8" s="13" t="s">
        <v>1443</v>
      </c>
      <c r="BI8" s="13" t="s">
        <v>3064</v>
      </c>
      <c r="BJ8" s="13" t="s">
        <v>282</v>
      </c>
      <c r="BK8" s="13" t="s">
        <v>3064</v>
      </c>
      <c r="BL8" s="13" t="s">
        <v>348</v>
      </c>
      <c r="BM8" s="13" t="s">
        <v>881</v>
      </c>
      <c r="BN8" s="13" t="s">
        <v>703</v>
      </c>
      <c r="BO8" s="13" t="s">
        <v>282</v>
      </c>
      <c r="BP8" s="13" t="s">
        <v>703</v>
      </c>
    </row>
    <row r="9" spans="1:68" x14ac:dyDescent="0.3">
      <c r="A9" s="13" t="s">
        <v>377</v>
      </c>
      <c r="B9" s="13" t="s">
        <v>1933</v>
      </c>
      <c r="C9" s="13" t="s">
        <v>1725</v>
      </c>
      <c r="D9" s="13" t="s">
        <v>366</v>
      </c>
      <c r="E9" s="13" t="s">
        <v>4521</v>
      </c>
      <c r="F9" s="13" t="s">
        <v>818</v>
      </c>
      <c r="G9" s="13" t="s">
        <v>3785</v>
      </c>
      <c r="H9" s="13" t="s">
        <v>3574</v>
      </c>
      <c r="I9" s="13" t="s">
        <v>366</v>
      </c>
      <c r="J9" s="13" t="s">
        <v>301</v>
      </c>
      <c r="K9" s="13" t="s">
        <v>2086</v>
      </c>
      <c r="L9" s="13" t="s">
        <v>1332</v>
      </c>
      <c r="M9" s="13" t="s">
        <v>2441</v>
      </c>
      <c r="N9" s="13" t="s">
        <v>3181</v>
      </c>
      <c r="O9" s="13" t="s">
        <v>640</v>
      </c>
      <c r="P9" s="13" t="s">
        <v>1717</v>
      </c>
      <c r="Q9" s="13" t="s">
        <v>1038</v>
      </c>
      <c r="R9" s="13" t="s">
        <v>1361</v>
      </c>
      <c r="S9" s="13" t="s">
        <v>777</v>
      </c>
      <c r="T9" s="13" t="s">
        <v>2323</v>
      </c>
      <c r="U9" s="13" t="s">
        <v>1269</v>
      </c>
      <c r="V9" s="13" t="s">
        <v>207</v>
      </c>
      <c r="W9" s="13" t="s">
        <v>207</v>
      </c>
      <c r="X9" s="13" t="s">
        <v>207</v>
      </c>
      <c r="Y9" s="13" t="s">
        <v>207</v>
      </c>
      <c r="Z9" s="13" t="s">
        <v>207</v>
      </c>
      <c r="AA9" s="13" t="s">
        <v>951</v>
      </c>
      <c r="AB9" s="13" t="s">
        <v>1118</v>
      </c>
      <c r="AC9" s="13" t="s">
        <v>207</v>
      </c>
      <c r="AD9" s="13" t="s">
        <v>4419</v>
      </c>
      <c r="AE9" s="13" t="s">
        <v>820</v>
      </c>
      <c r="AF9" s="13" t="s">
        <v>207</v>
      </c>
      <c r="AG9" s="13" t="s">
        <v>818</v>
      </c>
      <c r="AH9" s="13" t="s">
        <v>1405</v>
      </c>
      <c r="AI9" s="13" t="s">
        <v>2258</v>
      </c>
      <c r="AJ9" s="13" t="s">
        <v>1926</v>
      </c>
      <c r="AK9" s="13" t="s">
        <v>3739</v>
      </c>
      <c r="AL9" s="13" t="s">
        <v>1433</v>
      </c>
      <c r="AM9" s="13" t="s">
        <v>3181</v>
      </c>
      <c r="AN9" s="13" t="s">
        <v>640</v>
      </c>
      <c r="AO9" s="13" t="s">
        <v>1361</v>
      </c>
      <c r="AP9" s="13" t="s">
        <v>2323</v>
      </c>
      <c r="AQ9" s="13" t="s">
        <v>2258</v>
      </c>
      <c r="AR9" s="13" t="s">
        <v>377</v>
      </c>
      <c r="AS9" s="13" t="s">
        <v>348</v>
      </c>
      <c r="AT9" s="13" t="s">
        <v>754</v>
      </c>
      <c r="AU9" s="13" t="s">
        <v>282</v>
      </c>
      <c r="AV9" s="13" t="s">
        <v>754</v>
      </c>
      <c r="AW9" s="13" t="s">
        <v>282</v>
      </c>
      <c r="AX9" s="13" t="s">
        <v>282</v>
      </c>
      <c r="AY9" s="13" t="s">
        <v>282</v>
      </c>
      <c r="AZ9" s="13" t="s">
        <v>754</v>
      </c>
      <c r="BA9" s="13" t="s">
        <v>1576</v>
      </c>
      <c r="BB9" s="13" t="s">
        <v>282</v>
      </c>
      <c r="BC9" s="13" t="s">
        <v>507</v>
      </c>
      <c r="BD9" s="13" t="s">
        <v>207</v>
      </c>
      <c r="BE9" s="13" t="s">
        <v>348</v>
      </c>
      <c r="BF9" s="13" t="s">
        <v>877</v>
      </c>
      <c r="BG9" s="13" t="s">
        <v>855</v>
      </c>
      <c r="BH9" s="13" t="s">
        <v>912</v>
      </c>
      <c r="BI9" s="13" t="s">
        <v>1576</v>
      </c>
      <c r="BJ9" s="13" t="s">
        <v>282</v>
      </c>
      <c r="BK9" s="13" t="s">
        <v>1576</v>
      </c>
      <c r="BL9" s="13" t="s">
        <v>377</v>
      </c>
      <c r="BM9" s="13" t="s">
        <v>2323</v>
      </c>
      <c r="BN9" s="13" t="s">
        <v>4897</v>
      </c>
      <c r="BO9" s="13" t="s">
        <v>282</v>
      </c>
      <c r="BP9" s="13" t="s">
        <v>4897</v>
      </c>
    </row>
    <row r="10" spans="1:68" x14ac:dyDescent="0.3">
      <c r="A10" s="13" t="s">
        <v>408</v>
      </c>
      <c r="B10" s="13" t="s">
        <v>4518</v>
      </c>
      <c r="C10" s="13" t="s">
        <v>684</v>
      </c>
      <c r="D10" s="13" t="s">
        <v>1151</v>
      </c>
      <c r="E10" s="13" t="s">
        <v>3151</v>
      </c>
      <c r="F10" s="13" t="s">
        <v>855</v>
      </c>
      <c r="G10" s="13" t="s">
        <v>4898</v>
      </c>
      <c r="H10" s="13" t="s">
        <v>4899</v>
      </c>
      <c r="I10" s="13" t="s">
        <v>1151</v>
      </c>
      <c r="J10" s="13" t="s">
        <v>690</v>
      </c>
      <c r="K10" s="13" t="s">
        <v>3488</v>
      </c>
      <c r="L10" s="13" t="s">
        <v>1290</v>
      </c>
      <c r="M10" s="13" t="s">
        <v>3310</v>
      </c>
      <c r="N10" s="13" t="s">
        <v>1992</v>
      </c>
      <c r="O10" s="13" t="s">
        <v>4242</v>
      </c>
      <c r="P10" s="13" t="s">
        <v>2172</v>
      </c>
      <c r="Q10" s="13" t="s">
        <v>895</v>
      </c>
      <c r="R10" s="13" t="s">
        <v>3722</v>
      </c>
      <c r="S10" s="13" t="s">
        <v>995</v>
      </c>
      <c r="T10" s="13" t="s">
        <v>882</v>
      </c>
      <c r="U10" s="13" t="s">
        <v>4900</v>
      </c>
      <c r="V10" s="13" t="s">
        <v>207</v>
      </c>
      <c r="W10" s="13" t="s">
        <v>207</v>
      </c>
      <c r="X10" s="13" t="s">
        <v>207</v>
      </c>
      <c r="Y10" s="13" t="s">
        <v>207</v>
      </c>
      <c r="Z10" s="13" t="s">
        <v>207</v>
      </c>
      <c r="AA10" s="13" t="s">
        <v>4901</v>
      </c>
      <c r="AB10" s="13" t="s">
        <v>1341</v>
      </c>
      <c r="AC10" s="13" t="s">
        <v>207</v>
      </c>
      <c r="AD10" s="13" t="s">
        <v>3665</v>
      </c>
      <c r="AE10" s="13" t="s">
        <v>888</v>
      </c>
      <c r="AF10" s="13" t="s">
        <v>207</v>
      </c>
      <c r="AG10" s="13" t="s">
        <v>855</v>
      </c>
      <c r="AH10" s="13" t="s">
        <v>486</v>
      </c>
      <c r="AI10" s="13" t="s">
        <v>4902</v>
      </c>
      <c r="AJ10" s="13" t="s">
        <v>754</v>
      </c>
      <c r="AK10" s="13" t="s">
        <v>723</v>
      </c>
      <c r="AL10" s="13" t="s">
        <v>1048</v>
      </c>
      <c r="AM10" s="13" t="s">
        <v>1992</v>
      </c>
      <c r="AN10" s="13" t="s">
        <v>4242</v>
      </c>
      <c r="AO10" s="13" t="s">
        <v>3722</v>
      </c>
      <c r="AP10" s="13" t="s">
        <v>882</v>
      </c>
      <c r="AQ10" s="13" t="s">
        <v>4902</v>
      </c>
      <c r="AR10" s="13" t="s">
        <v>408</v>
      </c>
      <c r="AS10" s="13" t="s">
        <v>377</v>
      </c>
      <c r="AT10" s="13" t="s">
        <v>754</v>
      </c>
      <c r="AU10" s="13" t="s">
        <v>282</v>
      </c>
      <c r="AV10" s="13" t="s">
        <v>754</v>
      </c>
      <c r="AW10" s="13" t="s">
        <v>282</v>
      </c>
      <c r="AX10" s="13" t="s">
        <v>282</v>
      </c>
      <c r="AY10" s="13" t="s">
        <v>282</v>
      </c>
      <c r="AZ10" s="13" t="s">
        <v>754</v>
      </c>
      <c r="BA10" s="13" t="s">
        <v>1576</v>
      </c>
      <c r="BB10" s="13" t="s">
        <v>282</v>
      </c>
      <c r="BC10" s="13" t="s">
        <v>3029</v>
      </c>
      <c r="BD10" s="13" t="s">
        <v>207</v>
      </c>
      <c r="BE10" s="13" t="s">
        <v>377</v>
      </c>
      <c r="BF10" s="13" t="s">
        <v>951</v>
      </c>
      <c r="BG10" s="13" t="s">
        <v>4419</v>
      </c>
      <c r="BH10" s="13" t="s">
        <v>818</v>
      </c>
      <c r="BI10" s="13" t="s">
        <v>885</v>
      </c>
      <c r="BJ10" s="13" t="s">
        <v>282</v>
      </c>
      <c r="BK10" s="13" t="s">
        <v>885</v>
      </c>
      <c r="BL10" s="13" t="s">
        <v>408</v>
      </c>
      <c r="BM10" s="13" t="s">
        <v>882</v>
      </c>
      <c r="BN10" s="13" t="s">
        <v>1814</v>
      </c>
      <c r="BO10" s="13" t="s">
        <v>282</v>
      </c>
      <c r="BP10" s="13" t="s">
        <v>1814</v>
      </c>
    </row>
    <row r="11" spans="1:68" x14ac:dyDescent="0.3">
      <c r="A11" s="13" t="s">
        <v>437</v>
      </c>
      <c r="B11" s="13" t="s">
        <v>4903</v>
      </c>
      <c r="C11" s="13" t="s">
        <v>774</v>
      </c>
      <c r="D11" s="13" t="s">
        <v>3297</v>
      </c>
      <c r="E11" s="13" t="s">
        <v>4036</v>
      </c>
      <c r="F11" s="13" t="s">
        <v>888</v>
      </c>
      <c r="G11" s="13" t="s">
        <v>1950</v>
      </c>
      <c r="H11" s="13" t="s">
        <v>4904</v>
      </c>
      <c r="I11" s="13" t="s">
        <v>3297</v>
      </c>
      <c r="J11" s="13" t="s">
        <v>273</v>
      </c>
      <c r="K11" s="13" t="s">
        <v>690</v>
      </c>
      <c r="L11" s="13" t="s">
        <v>4905</v>
      </c>
      <c r="M11" s="13" t="s">
        <v>4906</v>
      </c>
      <c r="N11" s="13" t="s">
        <v>275</v>
      </c>
      <c r="O11" s="13" t="s">
        <v>934</v>
      </c>
      <c r="P11" s="13" t="s">
        <v>4907</v>
      </c>
      <c r="Q11" s="13" t="s">
        <v>4908</v>
      </c>
      <c r="R11" s="13" t="s">
        <v>1821</v>
      </c>
      <c r="S11" s="13" t="s">
        <v>1037</v>
      </c>
      <c r="T11" s="13" t="s">
        <v>4909</v>
      </c>
      <c r="U11" s="13" t="s">
        <v>3816</v>
      </c>
      <c r="V11" s="13" t="s">
        <v>207</v>
      </c>
      <c r="W11" s="13" t="s">
        <v>207</v>
      </c>
      <c r="X11" s="13" t="s">
        <v>207</v>
      </c>
      <c r="Y11" s="13" t="s">
        <v>207</v>
      </c>
      <c r="Z11" s="13" t="s">
        <v>207</v>
      </c>
      <c r="AA11" s="13" t="s">
        <v>4901</v>
      </c>
      <c r="AB11" s="13" t="s">
        <v>207</v>
      </c>
      <c r="AC11" s="13" t="s">
        <v>207</v>
      </c>
      <c r="AD11" s="13" t="s">
        <v>855</v>
      </c>
      <c r="AE11" s="13" t="s">
        <v>207</v>
      </c>
      <c r="AF11" s="13" t="s">
        <v>207</v>
      </c>
      <c r="AG11" s="13" t="s">
        <v>888</v>
      </c>
      <c r="AH11" s="13" t="s">
        <v>207</v>
      </c>
      <c r="AI11" s="13" t="s">
        <v>878</v>
      </c>
      <c r="AJ11" s="13" t="s">
        <v>851</v>
      </c>
      <c r="AK11" s="13" t="s">
        <v>726</v>
      </c>
      <c r="AL11" s="13" t="s">
        <v>1140</v>
      </c>
      <c r="AM11" s="13" t="s">
        <v>275</v>
      </c>
      <c r="AN11" s="13" t="s">
        <v>934</v>
      </c>
      <c r="AO11" s="13" t="s">
        <v>1821</v>
      </c>
      <c r="AP11" s="13" t="s">
        <v>4909</v>
      </c>
      <c r="AQ11" s="13" t="s">
        <v>878</v>
      </c>
      <c r="AR11" s="13" t="s">
        <v>437</v>
      </c>
      <c r="AS11" s="13" t="s">
        <v>408</v>
      </c>
      <c r="AT11" s="13" t="s">
        <v>282</v>
      </c>
      <c r="AU11" s="13" t="s">
        <v>282</v>
      </c>
      <c r="AV11" s="13" t="s">
        <v>282</v>
      </c>
      <c r="AW11" s="13" t="s">
        <v>282</v>
      </c>
      <c r="AX11" s="13" t="s">
        <v>282</v>
      </c>
      <c r="AY11" s="13" t="s">
        <v>282</v>
      </c>
      <c r="AZ11" s="13" t="s">
        <v>282</v>
      </c>
      <c r="BA11" s="13" t="s">
        <v>282</v>
      </c>
      <c r="BB11" s="13" t="s">
        <v>282</v>
      </c>
      <c r="BC11" s="13" t="s">
        <v>207</v>
      </c>
      <c r="BD11" s="13" t="s">
        <v>207</v>
      </c>
      <c r="BE11" s="13" t="s">
        <v>408</v>
      </c>
      <c r="BF11" s="13" t="s">
        <v>4901</v>
      </c>
      <c r="BG11" s="13" t="s">
        <v>3665</v>
      </c>
      <c r="BH11" s="13" t="s">
        <v>855</v>
      </c>
      <c r="BI11" s="13" t="s">
        <v>282</v>
      </c>
      <c r="BJ11" s="13" t="s">
        <v>282</v>
      </c>
      <c r="BK11" s="13" t="s">
        <v>282</v>
      </c>
      <c r="BL11" s="13" t="s">
        <v>437</v>
      </c>
      <c r="BM11" s="13" t="s">
        <v>4909</v>
      </c>
      <c r="BN11" s="13" t="s">
        <v>282</v>
      </c>
      <c r="BO11" s="13" t="s">
        <v>282</v>
      </c>
      <c r="BP11" s="13" t="s">
        <v>282</v>
      </c>
    </row>
    <row r="12" spans="1:68" x14ac:dyDescent="0.3">
      <c r="A12" s="13" t="s">
        <v>469</v>
      </c>
      <c r="B12" s="13" t="s">
        <v>502</v>
      </c>
      <c r="C12" s="13" t="s">
        <v>1699</v>
      </c>
      <c r="D12" s="13" t="s">
        <v>368</v>
      </c>
      <c r="E12" s="13" t="s">
        <v>4009</v>
      </c>
      <c r="F12" s="13" t="s">
        <v>1185</v>
      </c>
      <c r="G12" s="13" t="s">
        <v>889</v>
      </c>
      <c r="H12" s="13" t="s">
        <v>3609</v>
      </c>
      <c r="I12" s="13" t="s">
        <v>368</v>
      </c>
      <c r="J12" s="13" t="s">
        <v>452</v>
      </c>
      <c r="K12" s="13" t="s">
        <v>2539</v>
      </c>
      <c r="L12" s="13" t="s">
        <v>1375</v>
      </c>
      <c r="M12" s="13" t="s">
        <v>4419</v>
      </c>
      <c r="N12" s="13" t="s">
        <v>1305</v>
      </c>
      <c r="O12" s="13" t="s">
        <v>1831</v>
      </c>
      <c r="P12" s="13" t="s">
        <v>1084</v>
      </c>
      <c r="Q12" s="13" t="s">
        <v>1875</v>
      </c>
      <c r="R12" s="13" t="s">
        <v>2071</v>
      </c>
      <c r="S12" s="13" t="s">
        <v>1900</v>
      </c>
      <c r="T12" s="13" t="s">
        <v>1029</v>
      </c>
      <c r="U12" s="13" t="s">
        <v>2922</v>
      </c>
      <c r="V12" s="13" t="s">
        <v>207</v>
      </c>
      <c r="W12" s="13" t="s">
        <v>207</v>
      </c>
      <c r="X12" s="13" t="s">
        <v>207</v>
      </c>
      <c r="Y12" s="13" t="s">
        <v>207</v>
      </c>
      <c r="Z12" s="13" t="s">
        <v>207</v>
      </c>
      <c r="AA12" s="13" t="s">
        <v>912</v>
      </c>
      <c r="AB12" s="13" t="s">
        <v>1185</v>
      </c>
      <c r="AC12" s="13" t="s">
        <v>207</v>
      </c>
      <c r="AD12" s="13" t="s">
        <v>4169</v>
      </c>
      <c r="AE12" s="13" t="s">
        <v>4910</v>
      </c>
      <c r="AF12" s="13" t="s">
        <v>207</v>
      </c>
      <c r="AG12" s="13" t="s">
        <v>1185</v>
      </c>
      <c r="AH12" s="13" t="s">
        <v>1160</v>
      </c>
      <c r="AI12" s="13" t="s">
        <v>2874</v>
      </c>
      <c r="AJ12" s="13" t="s">
        <v>929</v>
      </c>
      <c r="AK12" s="13" t="s">
        <v>1069</v>
      </c>
      <c r="AL12" s="13" t="s">
        <v>726</v>
      </c>
      <c r="AM12" s="13" t="s">
        <v>1305</v>
      </c>
      <c r="AN12" s="13" t="s">
        <v>1831</v>
      </c>
      <c r="AO12" s="13" t="s">
        <v>2071</v>
      </c>
      <c r="AP12" s="13" t="s">
        <v>1029</v>
      </c>
      <c r="AQ12" s="13" t="s">
        <v>2874</v>
      </c>
      <c r="AR12" s="13" t="s">
        <v>469</v>
      </c>
      <c r="AS12" s="13" t="s">
        <v>437</v>
      </c>
      <c r="AT12" s="13" t="s">
        <v>754</v>
      </c>
      <c r="AU12" s="13" t="s">
        <v>282</v>
      </c>
      <c r="AV12" s="13" t="s">
        <v>754</v>
      </c>
      <c r="AW12" s="13" t="s">
        <v>754</v>
      </c>
      <c r="AX12" s="13" t="s">
        <v>282</v>
      </c>
      <c r="AY12" s="13" t="s">
        <v>754</v>
      </c>
      <c r="AZ12" s="13" t="s">
        <v>995</v>
      </c>
      <c r="BA12" s="13" t="s">
        <v>3481</v>
      </c>
      <c r="BB12" s="13" t="s">
        <v>3134</v>
      </c>
      <c r="BC12" s="13" t="s">
        <v>343</v>
      </c>
      <c r="BD12" s="13" t="s">
        <v>343</v>
      </c>
      <c r="BE12" s="13" t="s">
        <v>437</v>
      </c>
      <c r="BF12" s="13" t="s">
        <v>4901</v>
      </c>
      <c r="BG12" s="13" t="s">
        <v>855</v>
      </c>
      <c r="BH12" s="13" t="s">
        <v>888</v>
      </c>
      <c r="BI12" s="13" t="s">
        <v>1268</v>
      </c>
      <c r="BJ12" s="13" t="s">
        <v>1268</v>
      </c>
      <c r="BK12" s="13" t="s">
        <v>2967</v>
      </c>
      <c r="BL12" s="13" t="s">
        <v>469</v>
      </c>
      <c r="BM12" s="13" t="s">
        <v>1029</v>
      </c>
      <c r="BN12" s="13" t="s">
        <v>4060</v>
      </c>
      <c r="BO12" s="13" t="s">
        <v>4060</v>
      </c>
      <c r="BP12" s="13" t="s">
        <v>2470</v>
      </c>
    </row>
    <row r="13" spans="1:68" x14ac:dyDescent="0.3">
      <c r="A13" s="13" t="s">
        <v>498</v>
      </c>
      <c r="B13" s="13" t="s">
        <v>502</v>
      </c>
      <c r="C13" s="13" t="s">
        <v>2045</v>
      </c>
      <c r="D13" s="13" t="s">
        <v>3966</v>
      </c>
      <c r="E13" s="13" t="s">
        <v>2585</v>
      </c>
      <c r="F13" s="13" t="s">
        <v>601</v>
      </c>
      <c r="G13" s="13" t="s">
        <v>2878</v>
      </c>
      <c r="H13" s="13" t="s">
        <v>1962</v>
      </c>
      <c r="I13" s="13" t="s">
        <v>3966</v>
      </c>
      <c r="J13" s="13" t="s">
        <v>2776</v>
      </c>
      <c r="K13" s="13" t="s">
        <v>1147</v>
      </c>
      <c r="L13" s="13" t="s">
        <v>2361</v>
      </c>
      <c r="M13" s="13" t="s">
        <v>591</v>
      </c>
      <c r="N13" s="13" t="s">
        <v>772</v>
      </c>
      <c r="O13" s="13" t="s">
        <v>4131</v>
      </c>
      <c r="P13" s="13" t="s">
        <v>4663</v>
      </c>
      <c r="Q13" s="13" t="s">
        <v>1174</v>
      </c>
      <c r="R13" s="13" t="s">
        <v>601</v>
      </c>
      <c r="S13" s="13" t="s">
        <v>1187</v>
      </c>
      <c r="T13" s="13" t="s">
        <v>1562</v>
      </c>
      <c r="U13" s="13" t="s">
        <v>3353</v>
      </c>
      <c r="V13" s="13" t="s">
        <v>207</v>
      </c>
      <c r="W13" s="13" t="s">
        <v>207</v>
      </c>
      <c r="X13" s="13" t="s">
        <v>207</v>
      </c>
      <c r="Y13" s="13" t="s">
        <v>207</v>
      </c>
      <c r="Z13" s="13" t="s">
        <v>207</v>
      </c>
      <c r="AA13" s="13" t="s">
        <v>4911</v>
      </c>
      <c r="AB13" s="13" t="s">
        <v>3223</v>
      </c>
      <c r="AC13" s="13" t="s">
        <v>207</v>
      </c>
      <c r="AD13" s="13" t="s">
        <v>1160</v>
      </c>
      <c r="AE13" s="13" t="s">
        <v>2871</v>
      </c>
      <c r="AF13" s="13" t="s">
        <v>207</v>
      </c>
      <c r="AG13" s="13" t="s">
        <v>601</v>
      </c>
      <c r="AH13" s="13" t="s">
        <v>1165</v>
      </c>
      <c r="AI13" s="13" t="s">
        <v>4912</v>
      </c>
      <c r="AJ13" s="13" t="s">
        <v>831</v>
      </c>
      <c r="AK13" s="13" t="s">
        <v>1138</v>
      </c>
      <c r="AL13" s="13" t="s">
        <v>954</v>
      </c>
      <c r="AM13" s="13" t="s">
        <v>772</v>
      </c>
      <c r="AN13" s="13" t="s">
        <v>4131</v>
      </c>
      <c r="AO13" s="13" t="s">
        <v>601</v>
      </c>
      <c r="AP13" s="13" t="s">
        <v>1562</v>
      </c>
      <c r="AQ13" s="13" t="s">
        <v>4912</v>
      </c>
      <c r="AR13" s="13" t="s">
        <v>498</v>
      </c>
      <c r="AS13" s="13" t="s">
        <v>469</v>
      </c>
      <c r="AT13" s="13" t="s">
        <v>754</v>
      </c>
      <c r="AU13" s="13" t="s">
        <v>282</v>
      </c>
      <c r="AV13" s="13" t="s">
        <v>754</v>
      </c>
      <c r="AW13" s="13" t="s">
        <v>282</v>
      </c>
      <c r="AX13" s="13" t="s">
        <v>282</v>
      </c>
      <c r="AY13" s="13" t="s">
        <v>282</v>
      </c>
      <c r="AZ13" s="13" t="s">
        <v>754</v>
      </c>
      <c r="BA13" s="13" t="s">
        <v>3481</v>
      </c>
      <c r="BB13" s="13" t="s">
        <v>282</v>
      </c>
      <c r="BC13" s="13" t="s">
        <v>1391</v>
      </c>
      <c r="BD13" s="13" t="s">
        <v>207</v>
      </c>
      <c r="BE13" s="13" t="s">
        <v>469</v>
      </c>
      <c r="BF13" s="13" t="s">
        <v>912</v>
      </c>
      <c r="BG13" s="13" t="s">
        <v>4169</v>
      </c>
      <c r="BH13" s="13" t="s">
        <v>1185</v>
      </c>
      <c r="BI13" s="13" t="s">
        <v>1810</v>
      </c>
      <c r="BJ13" s="13" t="s">
        <v>282</v>
      </c>
      <c r="BK13" s="13" t="s">
        <v>1810</v>
      </c>
      <c r="BL13" s="13" t="s">
        <v>498</v>
      </c>
      <c r="BM13" s="13" t="s">
        <v>1562</v>
      </c>
      <c r="BN13" s="13" t="s">
        <v>1195</v>
      </c>
      <c r="BO13" s="13" t="s">
        <v>282</v>
      </c>
      <c r="BP13" s="13" t="s">
        <v>1195</v>
      </c>
    </row>
    <row r="14" spans="1:68" x14ac:dyDescent="0.3">
      <c r="A14" s="13" t="s">
        <v>523</v>
      </c>
      <c r="B14" s="13" t="s">
        <v>502</v>
      </c>
      <c r="C14" s="13" t="s">
        <v>1835</v>
      </c>
      <c r="D14" s="13" t="s">
        <v>4258</v>
      </c>
      <c r="E14" s="13" t="s">
        <v>4913</v>
      </c>
      <c r="F14" s="13" t="s">
        <v>719</v>
      </c>
      <c r="G14" s="13" t="s">
        <v>3554</v>
      </c>
      <c r="H14" s="13" t="s">
        <v>3597</v>
      </c>
      <c r="I14" s="13" t="s">
        <v>4258</v>
      </c>
      <c r="J14" s="13" t="s">
        <v>2727</v>
      </c>
      <c r="K14" s="13" t="s">
        <v>1443</v>
      </c>
      <c r="L14" s="13" t="s">
        <v>538</v>
      </c>
      <c r="M14" s="13" t="s">
        <v>3420</v>
      </c>
      <c r="N14" s="13" t="s">
        <v>691</v>
      </c>
      <c r="O14" s="13" t="s">
        <v>2174</v>
      </c>
      <c r="P14" s="13" t="s">
        <v>899</v>
      </c>
      <c r="Q14" s="13" t="s">
        <v>1564</v>
      </c>
      <c r="R14" s="13" t="s">
        <v>1864</v>
      </c>
      <c r="S14" s="13" t="s">
        <v>1260</v>
      </c>
      <c r="T14" s="13" t="s">
        <v>1115</v>
      </c>
      <c r="U14" s="13" t="s">
        <v>1943</v>
      </c>
      <c r="V14" s="13" t="s">
        <v>207</v>
      </c>
      <c r="W14" s="13" t="s">
        <v>207</v>
      </c>
      <c r="X14" s="13" t="s">
        <v>207</v>
      </c>
      <c r="Y14" s="13" t="s">
        <v>207</v>
      </c>
      <c r="Z14" s="13" t="s">
        <v>207</v>
      </c>
      <c r="AA14" s="13" t="s">
        <v>4914</v>
      </c>
      <c r="AB14" s="13" t="s">
        <v>813</v>
      </c>
      <c r="AC14" s="13" t="s">
        <v>207</v>
      </c>
      <c r="AD14" s="13" t="s">
        <v>2571</v>
      </c>
      <c r="AE14" s="13" t="s">
        <v>2983</v>
      </c>
      <c r="AF14" s="13" t="s">
        <v>207</v>
      </c>
      <c r="AG14" s="13" t="s">
        <v>719</v>
      </c>
      <c r="AH14" s="13" t="s">
        <v>855</v>
      </c>
      <c r="AI14" s="13" t="s">
        <v>422</v>
      </c>
      <c r="AJ14" s="13" t="s">
        <v>833</v>
      </c>
      <c r="AK14" s="13" t="s">
        <v>726</v>
      </c>
      <c r="AL14" s="13" t="s">
        <v>2256</v>
      </c>
      <c r="AM14" s="13" t="s">
        <v>691</v>
      </c>
      <c r="AN14" s="13" t="s">
        <v>2174</v>
      </c>
      <c r="AO14" s="13" t="s">
        <v>1864</v>
      </c>
      <c r="AP14" s="13" t="s">
        <v>1115</v>
      </c>
      <c r="AQ14" s="13" t="s">
        <v>422</v>
      </c>
      <c r="AR14" s="13" t="s">
        <v>523</v>
      </c>
      <c r="AS14" s="13" t="s">
        <v>498</v>
      </c>
      <c r="AT14" s="13" t="s">
        <v>754</v>
      </c>
      <c r="AU14" s="13" t="s">
        <v>282</v>
      </c>
      <c r="AV14" s="13" t="s">
        <v>754</v>
      </c>
      <c r="AW14" s="13" t="s">
        <v>282</v>
      </c>
      <c r="AX14" s="13" t="s">
        <v>282</v>
      </c>
      <c r="AY14" s="13" t="s">
        <v>282</v>
      </c>
      <c r="AZ14" s="13" t="s">
        <v>754</v>
      </c>
      <c r="BA14" s="13" t="s">
        <v>3481</v>
      </c>
      <c r="BB14" s="13" t="s">
        <v>282</v>
      </c>
      <c r="BC14" s="13" t="s">
        <v>1397</v>
      </c>
      <c r="BD14" s="13" t="s">
        <v>207</v>
      </c>
      <c r="BE14" s="13" t="s">
        <v>498</v>
      </c>
      <c r="BF14" s="13" t="s">
        <v>4911</v>
      </c>
      <c r="BG14" s="13" t="s">
        <v>1160</v>
      </c>
      <c r="BH14" s="13" t="s">
        <v>601</v>
      </c>
      <c r="BI14" s="13" t="s">
        <v>727</v>
      </c>
      <c r="BJ14" s="13" t="s">
        <v>282</v>
      </c>
      <c r="BK14" s="13" t="s">
        <v>727</v>
      </c>
      <c r="BL14" s="13" t="s">
        <v>523</v>
      </c>
      <c r="BM14" s="13" t="s">
        <v>1115</v>
      </c>
      <c r="BN14" s="13" t="s">
        <v>3480</v>
      </c>
      <c r="BO14" s="13" t="s">
        <v>282</v>
      </c>
      <c r="BP14" s="13" t="s">
        <v>3480</v>
      </c>
    </row>
    <row r="15" spans="1:68" x14ac:dyDescent="0.3">
      <c r="A15" s="13" t="s">
        <v>548</v>
      </c>
      <c r="B15" s="13" t="s">
        <v>502</v>
      </c>
      <c r="C15" s="13" t="s">
        <v>1316</v>
      </c>
      <c r="D15" s="13" t="s">
        <v>4390</v>
      </c>
      <c r="E15" s="13" t="s">
        <v>4321</v>
      </c>
      <c r="F15" s="13" t="s">
        <v>719</v>
      </c>
      <c r="G15" s="13" t="s">
        <v>4000</v>
      </c>
      <c r="H15" s="13" t="s">
        <v>4422</v>
      </c>
      <c r="I15" s="13" t="s">
        <v>4390</v>
      </c>
      <c r="J15" s="13" t="s">
        <v>1158</v>
      </c>
      <c r="K15" s="13" t="s">
        <v>717</v>
      </c>
      <c r="L15" s="13" t="s">
        <v>518</v>
      </c>
      <c r="M15" s="13" t="s">
        <v>3967</v>
      </c>
      <c r="N15" s="13" t="s">
        <v>998</v>
      </c>
      <c r="O15" s="13" t="s">
        <v>1211</v>
      </c>
      <c r="P15" s="13" t="s">
        <v>3690</v>
      </c>
      <c r="Q15" s="13" t="s">
        <v>2311</v>
      </c>
      <c r="R15" s="13" t="s">
        <v>781</v>
      </c>
      <c r="S15" s="13" t="s">
        <v>3004</v>
      </c>
      <c r="T15" s="13" t="s">
        <v>1009</v>
      </c>
      <c r="U15" s="13" t="s">
        <v>207</v>
      </c>
      <c r="V15" s="13" t="s">
        <v>207</v>
      </c>
      <c r="W15" s="13" t="s">
        <v>207</v>
      </c>
      <c r="X15" s="13" t="s">
        <v>207</v>
      </c>
      <c r="Y15" s="13" t="s">
        <v>207</v>
      </c>
      <c r="Z15" s="13" t="s">
        <v>207</v>
      </c>
      <c r="AA15" s="13" t="s">
        <v>1443</v>
      </c>
      <c r="AB15" s="13" t="s">
        <v>781</v>
      </c>
      <c r="AC15" s="13" t="s">
        <v>207</v>
      </c>
      <c r="AD15" s="13" t="s">
        <v>4009</v>
      </c>
      <c r="AE15" s="13" t="s">
        <v>3098</v>
      </c>
      <c r="AF15" s="13" t="s">
        <v>207</v>
      </c>
      <c r="AG15" s="13" t="s">
        <v>719</v>
      </c>
      <c r="AH15" s="13" t="s">
        <v>601</v>
      </c>
      <c r="AI15" s="13" t="s">
        <v>4915</v>
      </c>
      <c r="AJ15" s="13" t="s">
        <v>974</v>
      </c>
      <c r="AK15" s="13" t="s">
        <v>3654</v>
      </c>
      <c r="AL15" s="13" t="s">
        <v>2323</v>
      </c>
      <c r="AM15" s="13" t="s">
        <v>998</v>
      </c>
      <c r="AN15" s="13" t="s">
        <v>1211</v>
      </c>
      <c r="AO15" s="13" t="s">
        <v>781</v>
      </c>
      <c r="AP15" s="13" t="s">
        <v>1009</v>
      </c>
      <c r="AQ15" s="13" t="s">
        <v>4915</v>
      </c>
      <c r="AR15" s="13" t="s">
        <v>548</v>
      </c>
      <c r="AS15" s="13" t="s">
        <v>523</v>
      </c>
      <c r="AT15" s="13" t="s">
        <v>831</v>
      </c>
      <c r="AU15" s="13" t="s">
        <v>282</v>
      </c>
      <c r="AV15" s="13" t="s">
        <v>831</v>
      </c>
      <c r="AW15" s="13" t="s">
        <v>282</v>
      </c>
      <c r="AX15" s="13" t="s">
        <v>282</v>
      </c>
      <c r="AY15" s="13" t="s">
        <v>282</v>
      </c>
      <c r="AZ15" s="13" t="s">
        <v>831</v>
      </c>
      <c r="BA15" s="13" t="s">
        <v>1081</v>
      </c>
      <c r="BB15" s="13" t="s">
        <v>282</v>
      </c>
      <c r="BC15" s="13" t="s">
        <v>403</v>
      </c>
      <c r="BD15" s="13" t="s">
        <v>207</v>
      </c>
      <c r="BE15" s="13" t="s">
        <v>523</v>
      </c>
      <c r="BF15" s="13" t="s">
        <v>4914</v>
      </c>
      <c r="BG15" s="13" t="s">
        <v>2571</v>
      </c>
      <c r="BH15" s="13" t="s">
        <v>719</v>
      </c>
      <c r="BI15" s="13" t="s">
        <v>1249</v>
      </c>
      <c r="BJ15" s="13" t="s">
        <v>282</v>
      </c>
      <c r="BK15" s="13" t="s">
        <v>1249</v>
      </c>
      <c r="BL15" s="13" t="s">
        <v>548</v>
      </c>
      <c r="BM15" s="13" t="s">
        <v>1009</v>
      </c>
      <c r="BN15" s="13" t="s">
        <v>704</v>
      </c>
      <c r="BO15" s="13" t="s">
        <v>282</v>
      </c>
      <c r="BP15" s="13" t="s">
        <v>704</v>
      </c>
    </row>
    <row r="16" spans="1:68" x14ac:dyDescent="0.3">
      <c r="A16" s="13"/>
      <c r="B16" s="13"/>
      <c r="C16" s="13"/>
      <c r="D16" s="13"/>
      <c r="E16" s="13"/>
      <c r="F16" s="13"/>
      <c r="G16" s="13"/>
      <c r="H16" s="13"/>
      <c r="I16" s="13"/>
      <c r="J16" s="13"/>
      <c r="K16" s="13"/>
      <c r="L16" s="13"/>
      <c r="M16" s="13"/>
      <c r="N16" s="13"/>
      <c r="O16" s="13"/>
      <c r="P16" s="13"/>
      <c r="Q16" s="13"/>
      <c r="R16" s="13"/>
      <c r="S16" s="13"/>
      <c r="T16" s="13"/>
      <c r="U16" s="13"/>
      <c r="V16" s="13" t="s">
        <v>207</v>
      </c>
      <c r="W16" s="13" t="s">
        <v>207</v>
      </c>
      <c r="X16" s="13" t="s">
        <v>207</v>
      </c>
      <c r="Y16" s="13" t="s">
        <v>207</v>
      </c>
      <c r="Z16" s="13" t="s">
        <v>207</v>
      </c>
      <c r="AA16" s="13"/>
      <c r="AB16" s="13"/>
      <c r="AC16" s="13" t="s">
        <v>207</v>
      </c>
      <c r="AD16" s="13"/>
      <c r="AE16" s="13"/>
      <c r="AF16" s="13" t="s">
        <v>207</v>
      </c>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row>
    <row r="17" spans="1:68" x14ac:dyDescent="0.3">
      <c r="A17" s="13"/>
      <c r="B17" s="13"/>
      <c r="C17" s="13"/>
      <c r="D17" s="13"/>
      <c r="E17" s="13"/>
      <c r="F17" s="13"/>
      <c r="G17" s="13"/>
      <c r="H17" s="13"/>
      <c r="I17" s="13"/>
      <c r="J17" s="13"/>
      <c r="K17" s="13"/>
      <c r="L17" s="13"/>
      <c r="M17" s="13"/>
      <c r="N17" s="13"/>
      <c r="O17" s="13"/>
      <c r="P17" s="13"/>
      <c r="Q17" s="13"/>
      <c r="R17" s="13"/>
      <c r="S17" s="13"/>
      <c r="T17" s="13"/>
      <c r="U17" s="13"/>
      <c r="V17" s="13" t="s">
        <v>207</v>
      </c>
      <c r="W17" s="13" t="s">
        <v>207</v>
      </c>
      <c r="X17" s="13" t="s">
        <v>207</v>
      </c>
      <c r="Y17" s="13" t="s">
        <v>207</v>
      </c>
      <c r="Z17" s="13" t="s">
        <v>207</v>
      </c>
      <c r="AA17" s="13"/>
      <c r="AB17" s="13"/>
      <c r="AC17" s="13" t="s">
        <v>207</v>
      </c>
      <c r="AD17" s="13"/>
      <c r="AE17" s="13"/>
      <c r="AF17" s="13" t="s">
        <v>207</v>
      </c>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row>
    <row r="18" spans="1:68" x14ac:dyDescent="0.3">
      <c r="A18" s="13"/>
      <c r="B18" s="13"/>
      <c r="C18" s="13"/>
      <c r="D18" s="13"/>
      <c r="E18" s="13"/>
      <c r="F18" s="13"/>
      <c r="G18" s="13"/>
      <c r="H18" s="13"/>
      <c r="I18" s="13"/>
      <c r="J18" s="13"/>
      <c r="K18" s="13"/>
      <c r="L18" s="13"/>
      <c r="M18" s="13"/>
      <c r="N18" s="13"/>
      <c r="O18" s="13"/>
      <c r="P18" s="13"/>
      <c r="Q18" s="13"/>
      <c r="R18" s="13"/>
      <c r="S18" s="13"/>
      <c r="T18" s="13"/>
      <c r="U18" s="13"/>
      <c r="V18" s="13" t="s">
        <v>207</v>
      </c>
      <c r="W18" s="13" t="s">
        <v>207</v>
      </c>
      <c r="X18" s="13" t="s">
        <v>207</v>
      </c>
      <c r="Y18" s="13" t="s">
        <v>207</v>
      </c>
      <c r="Z18" s="13" t="s">
        <v>207</v>
      </c>
      <c r="AA18" s="13"/>
      <c r="AB18" s="13"/>
      <c r="AC18" s="13" t="s">
        <v>207</v>
      </c>
      <c r="AD18" s="13"/>
      <c r="AE18" s="13"/>
      <c r="AF18" s="13" t="s">
        <v>207</v>
      </c>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row>
    <row r="19" spans="1:68" x14ac:dyDescent="0.3">
      <c r="A19" s="13"/>
      <c r="B19" s="13"/>
      <c r="C19" s="13"/>
      <c r="D19" s="13"/>
      <c r="E19" s="13"/>
      <c r="F19" s="13"/>
      <c r="G19" s="13"/>
      <c r="H19" s="13"/>
      <c r="I19" s="13"/>
      <c r="J19" s="13"/>
      <c r="K19" s="13"/>
      <c r="L19" s="13"/>
      <c r="M19" s="13"/>
      <c r="N19" s="13"/>
      <c r="O19" s="13"/>
      <c r="P19" s="13"/>
      <c r="Q19" s="13"/>
      <c r="R19" s="13"/>
      <c r="S19" s="13"/>
      <c r="T19" s="13"/>
      <c r="U19" s="13"/>
      <c r="V19" s="13" t="s">
        <v>207</v>
      </c>
      <c r="W19" s="13" t="s">
        <v>207</v>
      </c>
      <c r="X19" s="13" t="s">
        <v>207</v>
      </c>
      <c r="Y19" s="13" t="s">
        <v>207</v>
      </c>
      <c r="Z19" s="13" t="s">
        <v>207</v>
      </c>
      <c r="AA19" s="13"/>
      <c r="AB19" s="13"/>
      <c r="AC19" s="13" t="s">
        <v>207</v>
      </c>
      <c r="AD19" s="13"/>
      <c r="AE19" s="13"/>
      <c r="AF19" s="13" t="s">
        <v>207</v>
      </c>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row>
    <row r="20" spans="1:68" x14ac:dyDescent="0.3">
      <c r="A20" s="13"/>
      <c r="B20" s="13"/>
      <c r="C20" s="13"/>
      <c r="D20" s="13"/>
      <c r="E20" s="13"/>
      <c r="F20" s="13"/>
      <c r="G20" s="13"/>
      <c r="H20" s="13"/>
      <c r="I20" s="13"/>
      <c r="J20" s="13"/>
      <c r="K20" s="13"/>
      <c r="L20" s="13"/>
      <c r="M20" s="13"/>
      <c r="N20" s="13"/>
      <c r="O20" s="13"/>
      <c r="P20" s="13"/>
      <c r="Q20" s="13"/>
      <c r="R20" s="13"/>
      <c r="S20" s="13"/>
      <c r="T20" s="13"/>
      <c r="U20" s="13"/>
      <c r="V20" s="13" t="s">
        <v>207</v>
      </c>
      <c r="W20" s="13" t="s">
        <v>207</v>
      </c>
      <c r="X20" s="13" t="s">
        <v>207</v>
      </c>
      <c r="Y20" s="13" t="s">
        <v>207</v>
      </c>
      <c r="Z20" s="13" t="s">
        <v>207</v>
      </c>
      <c r="AA20" s="13"/>
      <c r="AB20" s="13"/>
      <c r="AC20" s="13" t="s">
        <v>207</v>
      </c>
      <c r="AD20" s="13"/>
      <c r="AE20" s="13"/>
      <c r="AF20" s="13" t="s">
        <v>207</v>
      </c>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row>
    <row r="21" spans="1:68" x14ac:dyDescent="0.3">
      <c r="A21" s="13"/>
      <c r="B21" s="13"/>
      <c r="C21" s="13"/>
      <c r="D21" s="13"/>
      <c r="E21" s="13"/>
      <c r="F21" s="13"/>
      <c r="G21" s="13"/>
      <c r="H21" s="13"/>
      <c r="I21" s="13"/>
      <c r="J21" s="13"/>
      <c r="K21" s="13"/>
      <c r="L21" s="13"/>
      <c r="M21" s="13"/>
      <c r="N21" s="13"/>
      <c r="O21" s="13"/>
      <c r="P21" s="13"/>
      <c r="Q21" s="13"/>
      <c r="R21" s="13"/>
      <c r="S21" s="13"/>
      <c r="T21" s="13"/>
      <c r="U21" s="13"/>
      <c r="V21" s="13" t="s">
        <v>207</v>
      </c>
      <c r="W21" s="13" t="s">
        <v>207</v>
      </c>
      <c r="X21" s="13" t="s">
        <v>207</v>
      </c>
      <c r="Y21" s="13" t="s">
        <v>207</v>
      </c>
      <c r="Z21" s="13" t="s">
        <v>207</v>
      </c>
      <c r="AA21" s="13"/>
      <c r="AB21" s="13"/>
      <c r="AC21" s="13" t="s">
        <v>207</v>
      </c>
      <c r="AD21" s="13"/>
      <c r="AE21" s="13"/>
      <c r="AF21" s="13" t="s">
        <v>207</v>
      </c>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row>
  </sheetData>
  <phoneticPr fontId="1"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2675</v>
      </c>
      <c r="C4" s="13" t="s">
        <v>545</v>
      </c>
      <c r="D4" s="13" t="s">
        <v>2087</v>
      </c>
      <c r="E4" s="13" t="s">
        <v>416</v>
      </c>
      <c r="F4" s="13" t="s">
        <v>3334</v>
      </c>
      <c r="G4" s="13" t="s">
        <v>4916</v>
      </c>
      <c r="H4" s="13" t="s">
        <v>4917</v>
      </c>
      <c r="I4" s="13" t="s">
        <v>2087</v>
      </c>
      <c r="J4" s="13" t="s">
        <v>3216</v>
      </c>
      <c r="K4" s="13" t="s">
        <v>2803</v>
      </c>
      <c r="L4" s="13" t="s">
        <v>3344</v>
      </c>
      <c r="M4" s="13" t="s">
        <v>717</v>
      </c>
      <c r="N4" s="13" t="s">
        <v>2199</v>
      </c>
      <c r="O4" s="13" t="s">
        <v>912</v>
      </c>
      <c r="P4" s="13" t="s">
        <v>3093</v>
      </c>
      <c r="Q4" s="13" t="s">
        <v>2930</v>
      </c>
      <c r="R4" s="13" t="s">
        <v>4918</v>
      </c>
      <c r="S4" s="13" t="s">
        <v>4919</v>
      </c>
      <c r="T4" s="13" t="s">
        <v>2125</v>
      </c>
      <c r="U4" s="13" t="s">
        <v>4920</v>
      </c>
      <c r="V4" s="13" t="s">
        <v>207</v>
      </c>
      <c r="W4" s="13" t="s">
        <v>207</v>
      </c>
      <c r="X4" s="13" t="s">
        <v>207</v>
      </c>
      <c r="Y4" s="13" t="s">
        <v>207</v>
      </c>
      <c r="Z4" s="13" t="s">
        <v>207</v>
      </c>
      <c r="AA4" s="13" t="s">
        <v>4921</v>
      </c>
      <c r="AB4" s="13" t="s">
        <v>619</v>
      </c>
      <c r="AC4" s="13" t="s">
        <v>207</v>
      </c>
      <c r="AD4" s="13" t="s">
        <v>3966</v>
      </c>
      <c r="AE4" s="13" t="s">
        <v>1214</v>
      </c>
      <c r="AF4" s="13" t="s">
        <v>207</v>
      </c>
      <c r="AG4" s="13" t="s">
        <v>3334</v>
      </c>
      <c r="AH4" s="13" t="s">
        <v>717</v>
      </c>
      <c r="AI4" s="13" t="s">
        <v>4922</v>
      </c>
      <c r="AJ4" s="13" t="s">
        <v>2072</v>
      </c>
      <c r="AK4" s="13" t="s">
        <v>3972</v>
      </c>
      <c r="AL4" s="13" t="s">
        <v>1967</v>
      </c>
      <c r="AM4" s="13" t="s">
        <v>2199</v>
      </c>
      <c r="AN4" s="13" t="s">
        <v>912</v>
      </c>
      <c r="AO4" s="13" t="s">
        <v>4918</v>
      </c>
      <c r="AP4" s="13" t="s">
        <v>2125</v>
      </c>
      <c r="AQ4" s="13" t="s">
        <v>4922</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2675</v>
      </c>
      <c r="C5" s="13" t="s">
        <v>1052</v>
      </c>
      <c r="D5" s="13" t="s">
        <v>4923</v>
      </c>
      <c r="E5" s="13" t="s">
        <v>1645</v>
      </c>
      <c r="F5" s="13" t="s">
        <v>1020</v>
      </c>
      <c r="G5" s="13" t="s">
        <v>4924</v>
      </c>
      <c r="H5" s="13" t="s">
        <v>4925</v>
      </c>
      <c r="I5" s="13" t="s">
        <v>4923</v>
      </c>
      <c r="J5" s="13" t="s">
        <v>1547</v>
      </c>
      <c r="K5" s="13" t="s">
        <v>3326</v>
      </c>
      <c r="L5" s="13" t="s">
        <v>2702</v>
      </c>
      <c r="M5" s="13" t="s">
        <v>447</v>
      </c>
      <c r="N5" s="13" t="s">
        <v>1195</v>
      </c>
      <c r="O5" s="13" t="s">
        <v>2828</v>
      </c>
      <c r="P5" s="13" t="s">
        <v>949</v>
      </c>
      <c r="Q5" s="13" t="s">
        <v>3146</v>
      </c>
      <c r="R5" s="13" t="s">
        <v>893</v>
      </c>
      <c r="S5" s="13" t="s">
        <v>3057</v>
      </c>
      <c r="T5" s="13" t="s">
        <v>4926</v>
      </c>
      <c r="U5" s="13" t="s">
        <v>4927</v>
      </c>
      <c r="V5" s="13" t="s">
        <v>207</v>
      </c>
      <c r="W5" s="13" t="s">
        <v>207</v>
      </c>
      <c r="X5" s="13" t="s">
        <v>207</v>
      </c>
      <c r="Y5" s="13" t="s">
        <v>207</v>
      </c>
      <c r="Z5" s="13" t="s">
        <v>207</v>
      </c>
      <c r="AA5" s="13" t="s">
        <v>3487</v>
      </c>
      <c r="AB5" s="13" t="s">
        <v>1147</v>
      </c>
      <c r="AC5" s="13" t="s">
        <v>207</v>
      </c>
      <c r="AD5" s="13" t="s">
        <v>2187</v>
      </c>
      <c r="AE5" s="13" t="s">
        <v>4539</v>
      </c>
      <c r="AF5" s="13" t="s">
        <v>207</v>
      </c>
      <c r="AG5" s="13" t="s">
        <v>1020</v>
      </c>
      <c r="AH5" s="13" t="s">
        <v>1002</v>
      </c>
      <c r="AI5" s="13" t="s">
        <v>4928</v>
      </c>
      <c r="AJ5" s="13" t="s">
        <v>4929</v>
      </c>
      <c r="AK5" s="13" t="s">
        <v>874</v>
      </c>
      <c r="AL5" s="13" t="s">
        <v>546</v>
      </c>
      <c r="AM5" s="13" t="s">
        <v>1195</v>
      </c>
      <c r="AN5" s="13" t="s">
        <v>2828</v>
      </c>
      <c r="AO5" s="13" t="s">
        <v>893</v>
      </c>
      <c r="AP5" s="13" t="s">
        <v>4926</v>
      </c>
      <c r="AQ5" s="13" t="s">
        <v>4928</v>
      </c>
      <c r="AR5" s="13" t="s">
        <v>255</v>
      </c>
      <c r="AS5" s="13" t="s">
        <v>283</v>
      </c>
      <c r="AT5" s="13" t="s">
        <v>343</v>
      </c>
      <c r="AU5" s="13" t="s">
        <v>282</v>
      </c>
      <c r="AV5" s="13" t="s">
        <v>343</v>
      </c>
      <c r="AW5" s="13" t="s">
        <v>282</v>
      </c>
      <c r="AX5" s="13" t="s">
        <v>282</v>
      </c>
      <c r="AY5" s="13" t="s">
        <v>282</v>
      </c>
      <c r="AZ5" s="13" t="s">
        <v>343</v>
      </c>
      <c r="BA5" s="13" t="s">
        <v>2045</v>
      </c>
      <c r="BB5" s="13" t="s">
        <v>282</v>
      </c>
      <c r="BC5" s="13" t="s">
        <v>207</v>
      </c>
      <c r="BD5" s="13" t="s">
        <v>207</v>
      </c>
      <c r="BE5" s="13" t="s">
        <v>283</v>
      </c>
      <c r="BF5" s="13" t="s">
        <v>4921</v>
      </c>
      <c r="BG5" s="13" t="s">
        <v>3966</v>
      </c>
      <c r="BH5" s="13" t="s">
        <v>3334</v>
      </c>
      <c r="BI5" s="13" t="s">
        <v>3206</v>
      </c>
      <c r="BJ5" s="13" t="s">
        <v>282</v>
      </c>
      <c r="BK5" s="13" t="s">
        <v>3206</v>
      </c>
      <c r="BL5" s="13" t="s">
        <v>255</v>
      </c>
      <c r="BM5" s="13" t="s">
        <v>4926</v>
      </c>
      <c r="BN5" s="13" t="s">
        <v>4784</v>
      </c>
      <c r="BO5" s="13" t="s">
        <v>282</v>
      </c>
      <c r="BP5" s="13" t="s">
        <v>4784</v>
      </c>
    </row>
    <row r="6" spans="1:68" x14ac:dyDescent="0.3">
      <c r="A6" s="13" t="s">
        <v>286</v>
      </c>
      <c r="B6" s="13" t="s">
        <v>2675</v>
      </c>
      <c r="C6" s="13" t="s">
        <v>724</v>
      </c>
      <c r="D6" s="13" t="s">
        <v>4930</v>
      </c>
      <c r="E6" s="13" t="s">
        <v>816</v>
      </c>
      <c r="F6" s="13" t="s">
        <v>3418</v>
      </c>
      <c r="G6" s="13" t="s">
        <v>4931</v>
      </c>
      <c r="H6" s="13" t="s">
        <v>4932</v>
      </c>
      <c r="I6" s="13" t="s">
        <v>4930</v>
      </c>
      <c r="J6" s="13" t="s">
        <v>1123</v>
      </c>
      <c r="K6" s="13" t="s">
        <v>3523</v>
      </c>
      <c r="L6" s="13" t="s">
        <v>1049</v>
      </c>
      <c r="M6" s="13" t="s">
        <v>3288</v>
      </c>
      <c r="N6" s="13" t="s">
        <v>2136</v>
      </c>
      <c r="O6" s="13" t="s">
        <v>3712</v>
      </c>
      <c r="P6" s="13" t="s">
        <v>1366</v>
      </c>
      <c r="Q6" s="13" t="s">
        <v>4413</v>
      </c>
      <c r="R6" s="13" t="s">
        <v>1300</v>
      </c>
      <c r="S6" s="13" t="s">
        <v>3005</v>
      </c>
      <c r="T6" s="13" t="s">
        <v>1377</v>
      </c>
      <c r="U6" s="13" t="s">
        <v>4583</v>
      </c>
      <c r="V6" s="13" t="s">
        <v>207</v>
      </c>
      <c r="W6" s="13" t="s">
        <v>207</v>
      </c>
      <c r="X6" s="13" t="s">
        <v>207</v>
      </c>
      <c r="Y6" s="13" t="s">
        <v>207</v>
      </c>
      <c r="Z6" s="13" t="s">
        <v>207</v>
      </c>
      <c r="AA6" s="13" t="s">
        <v>4933</v>
      </c>
      <c r="AB6" s="13" t="s">
        <v>1453</v>
      </c>
      <c r="AC6" s="13" t="s">
        <v>207</v>
      </c>
      <c r="AD6" s="13" t="s">
        <v>4934</v>
      </c>
      <c r="AE6" s="13" t="s">
        <v>301</v>
      </c>
      <c r="AF6" s="13" t="s">
        <v>207</v>
      </c>
      <c r="AG6" s="13" t="s">
        <v>3418</v>
      </c>
      <c r="AH6" s="13" t="s">
        <v>362</v>
      </c>
      <c r="AI6" s="13" t="s">
        <v>4935</v>
      </c>
      <c r="AJ6" s="13" t="s">
        <v>3952</v>
      </c>
      <c r="AK6" s="13" t="s">
        <v>1673</v>
      </c>
      <c r="AL6" s="13" t="s">
        <v>1270</v>
      </c>
      <c r="AM6" s="13" t="s">
        <v>2136</v>
      </c>
      <c r="AN6" s="13" t="s">
        <v>3712</v>
      </c>
      <c r="AO6" s="13" t="s">
        <v>1300</v>
      </c>
      <c r="AP6" s="13" t="s">
        <v>1377</v>
      </c>
      <c r="AQ6" s="13" t="s">
        <v>4935</v>
      </c>
      <c r="AR6" s="13" t="s">
        <v>286</v>
      </c>
      <c r="AS6" s="13" t="s">
        <v>255</v>
      </c>
      <c r="AT6" s="13" t="s">
        <v>3724</v>
      </c>
      <c r="AU6" s="13" t="s">
        <v>282</v>
      </c>
      <c r="AV6" s="13" t="s">
        <v>3724</v>
      </c>
      <c r="AW6" s="13" t="s">
        <v>282</v>
      </c>
      <c r="AX6" s="13" t="s">
        <v>282</v>
      </c>
      <c r="AY6" s="13" t="s">
        <v>282</v>
      </c>
      <c r="AZ6" s="13" t="s">
        <v>3724</v>
      </c>
      <c r="BA6" s="13" t="s">
        <v>746</v>
      </c>
      <c r="BB6" s="13" t="s">
        <v>282</v>
      </c>
      <c r="BC6" s="13" t="s">
        <v>995</v>
      </c>
      <c r="BD6" s="13" t="s">
        <v>207</v>
      </c>
      <c r="BE6" s="13" t="s">
        <v>255</v>
      </c>
      <c r="BF6" s="13" t="s">
        <v>3487</v>
      </c>
      <c r="BG6" s="13" t="s">
        <v>2187</v>
      </c>
      <c r="BH6" s="13" t="s">
        <v>1020</v>
      </c>
      <c r="BI6" s="13" t="s">
        <v>682</v>
      </c>
      <c r="BJ6" s="13" t="s">
        <v>282</v>
      </c>
      <c r="BK6" s="13" t="s">
        <v>682</v>
      </c>
      <c r="BL6" s="13" t="s">
        <v>286</v>
      </c>
      <c r="BM6" s="13" t="s">
        <v>1377</v>
      </c>
      <c r="BN6" s="13" t="s">
        <v>1628</v>
      </c>
      <c r="BO6" s="13" t="s">
        <v>282</v>
      </c>
      <c r="BP6" s="13" t="s">
        <v>1628</v>
      </c>
    </row>
    <row r="7" spans="1:68" x14ac:dyDescent="0.3">
      <c r="A7" s="13" t="s">
        <v>316</v>
      </c>
      <c r="B7" s="13" t="s">
        <v>2675</v>
      </c>
      <c r="C7" s="13" t="s">
        <v>740</v>
      </c>
      <c r="D7" s="13" t="s">
        <v>2388</v>
      </c>
      <c r="E7" s="13" t="s">
        <v>4936</v>
      </c>
      <c r="F7" s="13" t="s">
        <v>439</v>
      </c>
      <c r="G7" s="13" t="s">
        <v>4367</v>
      </c>
      <c r="H7" s="13" t="s">
        <v>4849</v>
      </c>
      <c r="I7" s="13" t="s">
        <v>2388</v>
      </c>
      <c r="J7" s="13" t="s">
        <v>769</v>
      </c>
      <c r="K7" s="13" t="s">
        <v>1427</v>
      </c>
      <c r="L7" s="13" t="s">
        <v>1359</v>
      </c>
      <c r="M7" s="13" t="s">
        <v>1321</v>
      </c>
      <c r="N7" s="13" t="s">
        <v>619</v>
      </c>
      <c r="O7" s="13" t="s">
        <v>4276</v>
      </c>
      <c r="P7" s="13" t="s">
        <v>931</v>
      </c>
      <c r="Q7" s="13" t="s">
        <v>685</v>
      </c>
      <c r="R7" s="13" t="s">
        <v>866</v>
      </c>
      <c r="S7" s="13" t="s">
        <v>2165</v>
      </c>
      <c r="T7" s="13" t="s">
        <v>4439</v>
      </c>
      <c r="U7" s="13" t="s">
        <v>4937</v>
      </c>
      <c r="V7" s="13" t="s">
        <v>207</v>
      </c>
      <c r="W7" s="13" t="s">
        <v>207</v>
      </c>
      <c r="X7" s="13" t="s">
        <v>207</v>
      </c>
      <c r="Y7" s="13" t="s">
        <v>207</v>
      </c>
      <c r="Z7" s="13" t="s">
        <v>207</v>
      </c>
      <c r="AA7" s="13" t="s">
        <v>1797</v>
      </c>
      <c r="AB7" s="13" t="s">
        <v>1044</v>
      </c>
      <c r="AC7" s="13" t="s">
        <v>207</v>
      </c>
      <c r="AD7" s="13" t="s">
        <v>558</v>
      </c>
      <c r="AE7" s="13" t="s">
        <v>1230</v>
      </c>
      <c r="AF7" s="13" t="s">
        <v>207</v>
      </c>
      <c r="AG7" s="13" t="s">
        <v>439</v>
      </c>
      <c r="AH7" s="13" t="s">
        <v>367</v>
      </c>
      <c r="AI7" s="13" t="s">
        <v>4938</v>
      </c>
      <c r="AJ7" s="13" t="s">
        <v>402</v>
      </c>
      <c r="AK7" s="13" t="s">
        <v>753</v>
      </c>
      <c r="AL7" s="13" t="s">
        <v>3358</v>
      </c>
      <c r="AM7" s="13" t="s">
        <v>619</v>
      </c>
      <c r="AN7" s="13" t="s">
        <v>4276</v>
      </c>
      <c r="AO7" s="13" t="s">
        <v>866</v>
      </c>
      <c r="AP7" s="13" t="s">
        <v>4439</v>
      </c>
      <c r="AQ7" s="13" t="s">
        <v>4938</v>
      </c>
      <c r="AR7" s="13" t="s">
        <v>316</v>
      </c>
      <c r="AS7" s="13" t="s">
        <v>286</v>
      </c>
      <c r="AT7" s="13" t="s">
        <v>3724</v>
      </c>
      <c r="AU7" s="13" t="s">
        <v>282</v>
      </c>
      <c r="AV7" s="13" t="s">
        <v>3724</v>
      </c>
      <c r="AW7" s="13" t="s">
        <v>282</v>
      </c>
      <c r="AX7" s="13" t="s">
        <v>282</v>
      </c>
      <c r="AY7" s="13" t="s">
        <v>282</v>
      </c>
      <c r="AZ7" s="13" t="s">
        <v>3724</v>
      </c>
      <c r="BA7" s="13" t="s">
        <v>746</v>
      </c>
      <c r="BB7" s="13" t="s">
        <v>282</v>
      </c>
      <c r="BC7" s="13" t="s">
        <v>995</v>
      </c>
      <c r="BD7" s="13" t="s">
        <v>207</v>
      </c>
      <c r="BE7" s="13" t="s">
        <v>286</v>
      </c>
      <c r="BF7" s="13" t="s">
        <v>4933</v>
      </c>
      <c r="BG7" s="13" t="s">
        <v>4934</v>
      </c>
      <c r="BH7" s="13" t="s">
        <v>3418</v>
      </c>
      <c r="BI7" s="13" t="s">
        <v>1562</v>
      </c>
      <c r="BJ7" s="13" t="s">
        <v>282</v>
      </c>
      <c r="BK7" s="13" t="s">
        <v>1562</v>
      </c>
      <c r="BL7" s="13" t="s">
        <v>316</v>
      </c>
      <c r="BM7" s="13" t="s">
        <v>4439</v>
      </c>
      <c r="BN7" s="13" t="s">
        <v>4278</v>
      </c>
      <c r="BO7" s="13" t="s">
        <v>282</v>
      </c>
      <c r="BP7" s="13" t="s">
        <v>4278</v>
      </c>
    </row>
    <row r="8" spans="1:68" x14ac:dyDescent="0.3">
      <c r="A8" s="13" t="s">
        <v>348</v>
      </c>
      <c r="B8" s="13" t="s">
        <v>2675</v>
      </c>
      <c r="C8" s="13" t="s">
        <v>1242</v>
      </c>
      <c r="D8" s="13" t="s">
        <v>3644</v>
      </c>
      <c r="E8" s="13" t="s">
        <v>4771</v>
      </c>
      <c r="F8" s="13" t="s">
        <v>2197</v>
      </c>
      <c r="G8" s="13" t="s">
        <v>3821</v>
      </c>
      <c r="H8" s="13" t="s">
        <v>3250</v>
      </c>
      <c r="I8" s="13" t="s">
        <v>3644</v>
      </c>
      <c r="J8" s="13" t="s">
        <v>1093</v>
      </c>
      <c r="K8" s="13" t="s">
        <v>2418</v>
      </c>
      <c r="L8" s="13" t="s">
        <v>3356</v>
      </c>
      <c r="M8" s="13" t="s">
        <v>893</v>
      </c>
      <c r="N8" s="13" t="s">
        <v>374</v>
      </c>
      <c r="O8" s="13" t="s">
        <v>1430</v>
      </c>
      <c r="P8" s="13" t="s">
        <v>3038</v>
      </c>
      <c r="Q8" s="13" t="s">
        <v>2817</v>
      </c>
      <c r="R8" s="13" t="s">
        <v>281</v>
      </c>
      <c r="S8" s="13" t="s">
        <v>1411</v>
      </c>
      <c r="T8" s="13" t="s">
        <v>3154</v>
      </c>
      <c r="U8" s="13" t="s">
        <v>4939</v>
      </c>
      <c r="V8" s="13" t="s">
        <v>207</v>
      </c>
      <c r="W8" s="13" t="s">
        <v>207</v>
      </c>
      <c r="X8" s="13" t="s">
        <v>207</v>
      </c>
      <c r="Y8" s="13" t="s">
        <v>207</v>
      </c>
      <c r="Z8" s="13" t="s">
        <v>207</v>
      </c>
      <c r="AA8" s="13" t="s">
        <v>2895</v>
      </c>
      <c r="AB8" s="13" t="s">
        <v>1404</v>
      </c>
      <c r="AC8" s="13" t="s">
        <v>207</v>
      </c>
      <c r="AD8" s="13" t="s">
        <v>439</v>
      </c>
      <c r="AE8" s="13" t="s">
        <v>1329</v>
      </c>
      <c r="AF8" s="13" t="s">
        <v>207</v>
      </c>
      <c r="AG8" s="13" t="s">
        <v>2197</v>
      </c>
      <c r="AH8" s="13" t="s">
        <v>2286</v>
      </c>
      <c r="AI8" s="13" t="s">
        <v>4940</v>
      </c>
      <c r="AJ8" s="13" t="s">
        <v>1564</v>
      </c>
      <c r="AK8" s="13" t="s">
        <v>1240</v>
      </c>
      <c r="AL8" s="13" t="s">
        <v>467</v>
      </c>
      <c r="AM8" s="13" t="s">
        <v>374</v>
      </c>
      <c r="AN8" s="13" t="s">
        <v>1430</v>
      </c>
      <c r="AO8" s="13" t="s">
        <v>281</v>
      </c>
      <c r="AP8" s="13" t="s">
        <v>3154</v>
      </c>
      <c r="AQ8" s="13" t="s">
        <v>4940</v>
      </c>
      <c r="AR8" s="13" t="s">
        <v>348</v>
      </c>
      <c r="AS8" s="13" t="s">
        <v>316</v>
      </c>
      <c r="AT8" s="13" t="s">
        <v>1395</v>
      </c>
      <c r="AU8" s="13" t="s">
        <v>282</v>
      </c>
      <c r="AV8" s="13" t="s">
        <v>1395</v>
      </c>
      <c r="AW8" s="13" t="s">
        <v>282</v>
      </c>
      <c r="AX8" s="13" t="s">
        <v>282</v>
      </c>
      <c r="AY8" s="13" t="s">
        <v>282</v>
      </c>
      <c r="AZ8" s="13" t="s">
        <v>1395</v>
      </c>
      <c r="BA8" s="13" t="s">
        <v>426</v>
      </c>
      <c r="BB8" s="13" t="s">
        <v>282</v>
      </c>
      <c r="BC8" s="13" t="s">
        <v>434</v>
      </c>
      <c r="BD8" s="13" t="s">
        <v>207</v>
      </c>
      <c r="BE8" s="13" t="s">
        <v>316</v>
      </c>
      <c r="BF8" s="13" t="s">
        <v>1797</v>
      </c>
      <c r="BG8" s="13" t="s">
        <v>558</v>
      </c>
      <c r="BH8" s="13" t="s">
        <v>439</v>
      </c>
      <c r="BI8" s="13" t="s">
        <v>1998</v>
      </c>
      <c r="BJ8" s="13" t="s">
        <v>282</v>
      </c>
      <c r="BK8" s="13" t="s">
        <v>1998</v>
      </c>
      <c r="BL8" s="13" t="s">
        <v>348</v>
      </c>
      <c r="BM8" s="13" t="s">
        <v>3154</v>
      </c>
      <c r="BN8" s="13" t="s">
        <v>2008</v>
      </c>
      <c r="BO8" s="13" t="s">
        <v>282</v>
      </c>
      <c r="BP8" s="13" t="s">
        <v>2008</v>
      </c>
    </row>
    <row r="9" spans="1:68" x14ac:dyDescent="0.3">
      <c r="A9" s="13" t="s">
        <v>377</v>
      </c>
      <c r="B9" s="13" t="s">
        <v>2675</v>
      </c>
      <c r="C9" s="13" t="s">
        <v>724</v>
      </c>
      <c r="D9" s="13" t="s">
        <v>4941</v>
      </c>
      <c r="E9" s="13" t="s">
        <v>1798</v>
      </c>
      <c r="F9" s="13" t="s">
        <v>2099</v>
      </c>
      <c r="G9" s="13" t="s">
        <v>4942</v>
      </c>
      <c r="H9" s="13" t="s">
        <v>4586</v>
      </c>
      <c r="I9" s="13" t="s">
        <v>4941</v>
      </c>
      <c r="J9" s="13" t="s">
        <v>1478</v>
      </c>
      <c r="K9" s="13" t="s">
        <v>1242</v>
      </c>
      <c r="L9" s="13" t="s">
        <v>947</v>
      </c>
      <c r="M9" s="13" t="s">
        <v>2286</v>
      </c>
      <c r="N9" s="13" t="s">
        <v>827</v>
      </c>
      <c r="O9" s="13" t="s">
        <v>2175</v>
      </c>
      <c r="P9" s="13" t="s">
        <v>757</v>
      </c>
      <c r="Q9" s="13" t="s">
        <v>2708</v>
      </c>
      <c r="R9" s="13" t="s">
        <v>796</v>
      </c>
      <c r="S9" s="13" t="s">
        <v>2081</v>
      </c>
      <c r="T9" s="13" t="s">
        <v>1306</v>
      </c>
      <c r="U9" s="13" t="s">
        <v>4943</v>
      </c>
      <c r="V9" s="13" t="s">
        <v>207</v>
      </c>
      <c r="W9" s="13" t="s">
        <v>207</v>
      </c>
      <c r="X9" s="13" t="s">
        <v>207</v>
      </c>
      <c r="Y9" s="13" t="s">
        <v>207</v>
      </c>
      <c r="Z9" s="13" t="s">
        <v>207</v>
      </c>
      <c r="AA9" s="13" t="s">
        <v>1020</v>
      </c>
      <c r="AB9" s="13" t="s">
        <v>1234</v>
      </c>
      <c r="AC9" s="13" t="s">
        <v>207</v>
      </c>
      <c r="AD9" s="13" t="s">
        <v>1617</v>
      </c>
      <c r="AE9" s="13" t="s">
        <v>1197</v>
      </c>
      <c r="AF9" s="13" t="s">
        <v>207</v>
      </c>
      <c r="AG9" s="13" t="s">
        <v>2099</v>
      </c>
      <c r="AH9" s="13" t="s">
        <v>1423</v>
      </c>
      <c r="AI9" s="13" t="s">
        <v>4944</v>
      </c>
      <c r="AJ9" s="13" t="s">
        <v>3690</v>
      </c>
      <c r="AK9" s="13" t="s">
        <v>341</v>
      </c>
      <c r="AL9" s="13" t="s">
        <v>3044</v>
      </c>
      <c r="AM9" s="13" t="s">
        <v>827</v>
      </c>
      <c r="AN9" s="13" t="s">
        <v>2175</v>
      </c>
      <c r="AO9" s="13" t="s">
        <v>796</v>
      </c>
      <c r="AP9" s="13" t="s">
        <v>1306</v>
      </c>
      <c r="AQ9" s="13" t="s">
        <v>4944</v>
      </c>
      <c r="AR9" s="13" t="s">
        <v>377</v>
      </c>
      <c r="AS9" s="13" t="s">
        <v>348</v>
      </c>
      <c r="AT9" s="13" t="s">
        <v>507</v>
      </c>
      <c r="AU9" s="13" t="s">
        <v>282</v>
      </c>
      <c r="AV9" s="13" t="s">
        <v>507</v>
      </c>
      <c r="AW9" s="13" t="s">
        <v>282</v>
      </c>
      <c r="AX9" s="13" t="s">
        <v>282</v>
      </c>
      <c r="AY9" s="13" t="s">
        <v>282</v>
      </c>
      <c r="AZ9" s="13" t="s">
        <v>507</v>
      </c>
      <c r="BA9" s="13" t="s">
        <v>1341</v>
      </c>
      <c r="BB9" s="13" t="s">
        <v>282</v>
      </c>
      <c r="BC9" s="13" t="s">
        <v>507</v>
      </c>
      <c r="BD9" s="13" t="s">
        <v>207</v>
      </c>
      <c r="BE9" s="13" t="s">
        <v>348</v>
      </c>
      <c r="BF9" s="13" t="s">
        <v>2895</v>
      </c>
      <c r="BG9" s="13" t="s">
        <v>439</v>
      </c>
      <c r="BH9" s="13" t="s">
        <v>2197</v>
      </c>
      <c r="BI9" s="13" t="s">
        <v>432</v>
      </c>
      <c r="BJ9" s="13" t="s">
        <v>282</v>
      </c>
      <c r="BK9" s="13" t="s">
        <v>432</v>
      </c>
      <c r="BL9" s="13" t="s">
        <v>377</v>
      </c>
      <c r="BM9" s="13" t="s">
        <v>1306</v>
      </c>
      <c r="BN9" s="13" t="s">
        <v>1077</v>
      </c>
      <c r="BO9" s="13" t="s">
        <v>282</v>
      </c>
      <c r="BP9" s="13" t="s">
        <v>1077</v>
      </c>
    </row>
    <row r="10" spans="1:68" x14ac:dyDescent="0.3">
      <c r="A10" s="13" t="s">
        <v>408</v>
      </c>
      <c r="B10" s="13" t="s">
        <v>2675</v>
      </c>
      <c r="C10" s="13" t="s">
        <v>740</v>
      </c>
      <c r="D10" s="13" t="s">
        <v>4841</v>
      </c>
      <c r="E10" s="13" t="s">
        <v>2624</v>
      </c>
      <c r="F10" s="13" t="s">
        <v>1609</v>
      </c>
      <c r="G10" s="13" t="s">
        <v>1347</v>
      </c>
      <c r="H10" s="13" t="s">
        <v>1000</v>
      </c>
      <c r="I10" s="13" t="s">
        <v>4841</v>
      </c>
      <c r="J10" s="13" t="s">
        <v>918</v>
      </c>
      <c r="K10" s="13" t="s">
        <v>2360</v>
      </c>
      <c r="L10" s="13" t="s">
        <v>1475</v>
      </c>
      <c r="M10" s="13" t="s">
        <v>1801</v>
      </c>
      <c r="N10" s="13" t="s">
        <v>535</v>
      </c>
      <c r="O10" s="13" t="s">
        <v>4008</v>
      </c>
      <c r="P10" s="13" t="s">
        <v>1087</v>
      </c>
      <c r="Q10" s="13" t="s">
        <v>2840</v>
      </c>
      <c r="R10" s="13" t="s">
        <v>1159</v>
      </c>
      <c r="S10" s="13" t="s">
        <v>4879</v>
      </c>
      <c r="T10" s="13" t="s">
        <v>4169</v>
      </c>
      <c r="U10" s="13" t="s">
        <v>3806</v>
      </c>
      <c r="V10" s="13" t="s">
        <v>207</v>
      </c>
      <c r="W10" s="13" t="s">
        <v>207</v>
      </c>
      <c r="X10" s="13" t="s">
        <v>207</v>
      </c>
      <c r="Y10" s="13" t="s">
        <v>207</v>
      </c>
      <c r="Z10" s="13" t="s">
        <v>207</v>
      </c>
      <c r="AA10" s="13" t="s">
        <v>1656</v>
      </c>
      <c r="AB10" s="13" t="s">
        <v>1408</v>
      </c>
      <c r="AC10" s="13" t="s">
        <v>207</v>
      </c>
      <c r="AD10" s="13" t="s">
        <v>4945</v>
      </c>
      <c r="AE10" s="13" t="s">
        <v>308</v>
      </c>
      <c r="AF10" s="13" t="s">
        <v>207</v>
      </c>
      <c r="AG10" s="13" t="s">
        <v>1609</v>
      </c>
      <c r="AH10" s="13" t="s">
        <v>1310</v>
      </c>
      <c r="AI10" s="13" t="s">
        <v>4946</v>
      </c>
      <c r="AJ10" s="13" t="s">
        <v>2186</v>
      </c>
      <c r="AK10" s="13" t="s">
        <v>1788</v>
      </c>
      <c r="AL10" s="13" t="s">
        <v>3473</v>
      </c>
      <c r="AM10" s="13" t="s">
        <v>535</v>
      </c>
      <c r="AN10" s="13" t="s">
        <v>4008</v>
      </c>
      <c r="AO10" s="13" t="s">
        <v>1159</v>
      </c>
      <c r="AP10" s="13" t="s">
        <v>4169</v>
      </c>
      <c r="AQ10" s="13" t="s">
        <v>4946</v>
      </c>
      <c r="AR10" s="13" t="s">
        <v>408</v>
      </c>
      <c r="AS10" s="13" t="s">
        <v>377</v>
      </c>
      <c r="AT10" s="13" t="s">
        <v>1435</v>
      </c>
      <c r="AU10" s="13" t="s">
        <v>282</v>
      </c>
      <c r="AV10" s="13" t="s">
        <v>1435</v>
      </c>
      <c r="AW10" s="13" t="s">
        <v>282</v>
      </c>
      <c r="AX10" s="13" t="s">
        <v>282</v>
      </c>
      <c r="AY10" s="13" t="s">
        <v>282</v>
      </c>
      <c r="AZ10" s="13" t="s">
        <v>1435</v>
      </c>
      <c r="BA10" s="13" t="s">
        <v>1421</v>
      </c>
      <c r="BB10" s="13" t="s">
        <v>282</v>
      </c>
      <c r="BC10" s="13" t="s">
        <v>434</v>
      </c>
      <c r="BD10" s="13" t="s">
        <v>207</v>
      </c>
      <c r="BE10" s="13" t="s">
        <v>377</v>
      </c>
      <c r="BF10" s="13" t="s">
        <v>1020</v>
      </c>
      <c r="BG10" s="13" t="s">
        <v>1617</v>
      </c>
      <c r="BH10" s="13" t="s">
        <v>2099</v>
      </c>
      <c r="BI10" s="13" t="s">
        <v>664</v>
      </c>
      <c r="BJ10" s="13" t="s">
        <v>282</v>
      </c>
      <c r="BK10" s="13" t="s">
        <v>664</v>
      </c>
      <c r="BL10" s="13" t="s">
        <v>408</v>
      </c>
      <c r="BM10" s="13" t="s">
        <v>4169</v>
      </c>
      <c r="BN10" s="13" t="s">
        <v>376</v>
      </c>
      <c r="BO10" s="13" t="s">
        <v>282</v>
      </c>
      <c r="BP10" s="13" t="s">
        <v>376</v>
      </c>
    </row>
    <row r="11" spans="1:68" x14ac:dyDescent="0.3">
      <c r="A11" s="13" t="s">
        <v>437</v>
      </c>
      <c r="B11" s="13" t="s">
        <v>2675</v>
      </c>
      <c r="C11" s="13" t="s">
        <v>1052</v>
      </c>
      <c r="D11" s="13" t="s">
        <v>4774</v>
      </c>
      <c r="E11" s="13" t="s">
        <v>2517</v>
      </c>
      <c r="F11" s="13" t="s">
        <v>933</v>
      </c>
      <c r="G11" s="13" t="s">
        <v>4947</v>
      </c>
      <c r="H11" s="13" t="s">
        <v>1642</v>
      </c>
      <c r="I11" s="13" t="s">
        <v>4774</v>
      </c>
      <c r="J11" s="13" t="s">
        <v>1143</v>
      </c>
      <c r="K11" s="13" t="s">
        <v>4274</v>
      </c>
      <c r="L11" s="13" t="s">
        <v>2267</v>
      </c>
      <c r="M11" s="13" t="s">
        <v>1783</v>
      </c>
      <c r="N11" s="13" t="s">
        <v>1044</v>
      </c>
      <c r="O11" s="13" t="s">
        <v>946</v>
      </c>
      <c r="P11" s="13" t="s">
        <v>1029</v>
      </c>
      <c r="Q11" s="13" t="s">
        <v>3077</v>
      </c>
      <c r="R11" s="13" t="s">
        <v>794</v>
      </c>
      <c r="S11" s="13" t="s">
        <v>1111</v>
      </c>
      <c r="T11" s="13" t="s">
        <v>4948</v>
      </c>
      <c r="U11" s="13" t="s">
        <v>4243</v>
      </c>
      <c r="V11" s="13" t="s">
        <v>207</v>
      </c>
      <c r="W11" s="13" t="s">
        <v>207</v>
      </c>
      <c r="X11" s="13" t="s">
        <v>207</v>
      </c>
      <c r="Y11" s="13" t="s">
        <v>207</v>
      </c>
      <c r="Z11" s="13" t="s">
        <v>207</v>
      </c>
      <c r="AA11" s="13" t="s">
        <v>2507</v>
      </c>
      <c r="AB11" s="13" t="s">
        <v>273</v>
      </c>
      <c r="AC11" s="13" t="s">
        <v>207</v>
      </c>
      <c r="AD11" s="13" t="s">
        <v>4949</v>
      </c>
      <c r="AE11" s="13" t="s">
        <v>482</v>
      </c>
      <c r="AF11" s="13" t="s">
        <v>207</v>
      </c>
      <c r="AG11" s="13" t="s">
        <v>933</v>
      </c>
      <c r="AH11" s="13" t="s">
        <v>878</v>
      </c>
      <c r="AI11" s="13" t="s">
        <v>2994</v>
      </c>
      <c r="AJ11" s="13" t="s">
        <v>3869</v>
      </c>
      <c r="AK11" s="13" t="s">
        <v>3081</v>
      </c>
      <c r="AL11" s="13" t="s">
        <v>1940</v>
      </c>
      <c r="AM11" s="13" t="s">
        <v>1044</v>
      </c>
      <c r="AN11" s="13" t="s">
        <v>946</v>
      </c>
      <c r="AO11" s="13" t="s">
        <v>794</v>
      </c>
      <c r="AP11" s="13" t="s">
        <v>4948</v>
      </c>
      <c r="AQ11" s="13" t="s">
        <v>2994</v>
      </c>
      <c r="AR11" s="13" t="s">
        <v>437</v>
      </c>
      <c r="AS11" s="13" t="s">
        <v>408</v>
      </c>
      <c r="AT11" s="13" t="s">
        <v>1066</v>
      </c>
      <c r="AU11" s="13" t="s">
        <v>282</v>
      </c>
      <c r="AV11" s="13" t="s">
        <v>1066</v>
      </c>
      <c r="AW11" s="13" t="s">
        <v>282</v>
      </c>
      <c r="AX11" s="13" t="s">
        <v>282</v>
      </c>
      <c r="AY11" s="13" t="s">
        <v>282</v>
      </c>
      <c r="AZ11" s="13" t="s">
        <v>1066</v>
      </c>
      <c r="BA11" s="13" t="s">
        <v>2127</v>
      </c>
      <c r="BB11" s="13" t="s">
        <v>282</v>
      </c>
      <c r="BC11" s="13" t="s">
        <v>995</v>
      </c>
      <c r="BD11" s="13" t="s">
        <v>207</v>
      </c>
      <c r="BE11" s="13" t="s">
        <v>408</v>
      </c>
      <c r="BF11" s="13" t="s">
        <v>1656</v>
      </c>
      <c r="BG11" s="13" t="s">
        <v>4945</v>
      </c>
      <c r="BH11" s="13" t="s">
        <v>1609</v>
      </c>
      <c r="BI11" s="13" t="s">
        <v>3358</v>
      </c>
      <c r="BJ11" s="13" t="s">
        <v>282</v>
      </c>
      <c r="BK11" s="13" t="s">
        <v>3358</v>
      </c>
      <c r="BL11" s="13" t="s">
        <v>437</v>
      </c>
      <c r="BM11" s="13" t="s">
        <v>4948</v>
      </c>
      <c r="BN11" s="13" t="s">
        <v>4278</v>
      </c>
      <c r="BO11" s="13" t="s">
        <v>282</v>
      </c>
      <c r="BP11" s="13" t="s">
        <v>4278</v>
      </c>
    </row>
    <row r="12" spans="1:68" x14ac:dyDescent="0.3">
      <c r="A12" s="13" t="s">
        <v>469</v>
      </c>
      <c r="B12" s="13" t="s">
        <v>2675</v>
      </c>
      <c r="C12" s="13" t="s">
        <v>1052</v>
      </c>
      <c r="D12" s="13" t="s">
        <v>3577</v>
      </c>
      <c r="E12" s="13" t="s">
        <v>2099</v>
      </c>
      <c r="F12" s="13" t="s">
        <v>2738</v>
      </c>
      <c r="G12" s="13" t="s">
        <v>381</v>
      </c>
      <c r="H12" s="13" t="s">
        <v>4950</v>
      </c>
      <c r="I12" s="13" t="s">
        <v>3577</v>
      </c>
      <c r="J12" s="13" t="s">
        <v>4269</v>
      </c>
      <c r="K12" s="13" t="s">
        <v>239</v>
      </c>
      <c r="L12" s="13" t="s">
        <v>491</v>
      </c>
      <c r="M12" s="13" t="s">
        <v>585</v>
      </c>
      <c r="N12" s="13" t="s">
        <v>2136</v>
      </c>
      <c r="O12" s="13" t="s">
        <v>2744</v>
      </c>
      <c r="P12" s="13" t="s">
        <v>882</v>
      </c>
      <c r="Q12" s="13" t="s">
        <v>1457</v>
      </c>
      <c r="R12" s="13" t="s">
        <v>827</v>
      </c>
      <c r="S12" s="13" t="s">
        <v>2599</v>
      </c>
      <c r="T12" s="13" t="s">
        <v>2054</v>
      </c>
      <c r="U12" s="13" t="s">
        <v>4951</v>
      </c>
      <c r="V12" s="13" t="s">
        <v>207</v>
      </c>
      <c r="W12" s="13" t="s">
        <v>207</v>
      </c>
      <c r="X12" s="13" t="s">
        <v>207</v>
      </c>
      <c r="Y12" s="13" t="s">
        <v>207</v>
      </c>
      <c r="Z12" s="13" t="s">
        <v>207</v>
      </c>
      <c r="AA12" s="13" t="s">
        <v>2962</v>
      </c>
      <c r="AB12" s="13" t="s">
        <v>683</v>
      </c>
      <c r="AC12" s="13" t="s">
        <v>207</v>
      </c>
      <c r="AD12" s="13" t="s">
        <v>3610</v>
      </c>
      <c r="AE12" s="13" t="s">
        <v>1016</v>
      </c>
      <c r="AF12" s="13" t="s">
        <v>207</v>
      </c>
      <c r="AG12" s="13" t="s">
        <v>2738</v>
      </c>
      <c r="AH12" s="13" t="s">
        <v>827</v>
      </c>
      <c r="AI12" s="13" t="s">
        <v>4952</v>
      </c>
      <c r="AJ12" s="13" t="s">
        <v>2720</v>
      </c>
      <c r="AK12" s="13" t="s">
        <v>1616</v>
      </c>
      <c r="AL12" s="13" t="s">
        <v>311</v>
      </c>
      <c r="AM12" s="13" t="s">
        <v>2136</v>
      </c>
      <c r="AN12" s="13" t="s">
        <v>2744</v>
      </c>
      <c r="AO12" s="13" t="s">
        <v>827</v>
      </c>
      <c r="AP12" s="13" t="s">
        <v>2054</v>
      </c>
      <c r="AQ12" s="13" t="s">
        <v>4952</v>
      </c>
      <c r="AR12" s="13" t="s">
        <v>469</v>
      </c>
      <c r="AS12" s="13" t="s">
        <v>437</v>
      </c>
      <c r="AT12" s="13" t="s">
        <v>345</v>
      </c>
      <c r="AU12" s="13" t="s">
        <v>282</v>
      </c>
      <c r="AV12" s="13" t="s">
        <v>345</v>
      </c>
      <c r="AW12" s="13" t="s">
        <v>282</v>
      </c>
      <c r="AX12" s="13" t="s">
        <v>282</v>
      </c>
      <c r="AY12" s="13" t="s">
        <v>282</v>
      </c>
      <c r="AZ12" s="13" t="s">
        <v>345</v>
      </c>
      <c r="BA12" s="13" t="s">
        <v>1044</v>
      </c>
      <c r="BB12" s="13" t="s">
        <v>282</v>
      </c>
      <c r="BC12" s="13" t="s">
        <v>434</v>
      </c>
      <c r="BD12" s="13" t="s">
        <v>207</v>
      </c>
      <c r="BE12" s="13" t="s">
        <v>437</v>
      </c>
      <c r="BF12" s="13" t="s">
        <v>2507</v>
      </c>
      <c r="BG12" s="13" t="s">
        <v>4949</v>
      </c>
      <c r="BH12" s="13" t="s">
        <v>933</v>
      </c>
      <c r="BI12" s="13" t="s">
        <v>572</v>
      </c>
      <c r="BJ12" s="13" t="s">
        <v>282</v>
      </c>
      <c r="BK12" s="13" t="s">
        <v>572</v>
      </c>
      <c r="BL12" s="13" t="s">
        <v>469</v>
      </c>
      <c r="BM12" s="13" t="s">
        <v>2054</v>
      </c>
      <c r="BN12" s="13" t="s">
        <v>3090</v>
      </c>
      <c r="BO12" s="13" t="s">
        <v>282</v>
      </c>
      <c r="BP12" s="13" t="s">
        <v>3090</v>
      </c>
    </row>
    <row r="13" spans="1:68" x14ac:dyDescent="0.3">
      <c r="A13" s="13" t="s">
        <v>498</v>
      </c>
      <c r="B13" s="13" t="s">
        <v>2675</v>
      </c>
      <c r="C13" s="13" t="s">
        <v>724</v>
      </c>
      <c r="D13" s="13" t="s">
        <v>2363</v>
      </c>
      <c r="E13" s="13" t="s">
        <v>4757</v>
      </c>
      <c r="F13" s="13" t="s">
        <v>1898</v>
      </c>
      <c r="G13" s="13" t="s">
        <v>4953</v>
      </c>
      <c r="H13" s="13" t="s">
        <v>4954</v>
      </c>
      <c r="I13" s="13" t="s">
        <v>2363</v>
      </c>
      <c r="J13" s="13" t="s">
        <v>558</v>
      </c>
      <c r="K13" s="13" t="s">
        <v>2757</v>
      </c>
      <c r="L13" s="13" t="s">
        <v>3403</v>
      </c>
      <c r="M13" s="13" t="s">
        <v>2045</v>
      </c>
      <c r="N13" s="13" t="s">
        <v>270</v>
      </c>
      <c r="O13" s="13" t="s">
        <v>1611</v>
      </c>
      <c r="P13" s="13" t="s">
        <v>1272</v>
      </c>
      <c r="Q13" s="13" t="s">
        <v>1226</v>
      </c>
      <c r="R13" s="13" t="s">
        <v>422</v>
      </c>
      <c r="S13" s="13" t="s">
        <v>2983</v>
      </c>
      <c r="T13" s="13" t="s">
        <v>343</v>
      </c>
      <c r="U13" s="13" t="s">
        <v>949</v>
      </c>
      <c r="V13" s="13" t="s">
        <v>207</v>
      </c>
      <c r="W13" s="13" t="s">
        <v>207</v>
      </c>
      <c r="X13" s="13" t="s">
        <v>207</v>
      </c>
      <c r="Y13" s="13" t="s">
        <v>207</v>
      </c>
      <c r="Z13" s="13" t="s">
        <v>207</v>
      </c>
      <c r="AA13" s="13" t="s">
        <v>4955</v>
      </c>
      <c r="AB13" s="13" t="s">
        <v>802</v>
      </c>
      <c r="AC13" s="13" t="s">
        <v>207</v>
      </c>
      <c r="AD13" s="13" t="s">
        <v>3565</v>
      </c>
      <c r="AE13" s="13" t="s">
        <v>688</v>
      </c>
      <c r="AF13" s="13" t="s">
        <v>207</v>
      </c>
      <c r="AG13" s="13" t="s">
        <v>1898</v>
      </c>
      <c r="AH13" s="13" t="s">
        <v>536</v>
      </c>
      <c r="AI13" s="13" t="s">
        <v>3352</v>
      </c>
      <c r="AJ13" s="13" t="s">
        <v>574</v>
      </c>
      <c r="AK13" s="13" t="s">
        <v>1440</v>
      </c>
      <c r="AL13" s="13" t="s">
        <v>3598</v>
      </c>
      <c r="AM13" s="13" t="s">
        <v>270</v>
      </c>
      <c r="AN13" s="13" t="s">
        <v>1611</v>
      </c>
      <c r="AO13" s="13" t="s">
        <v>422</v>
      </c>
      <c r="AP13" s="13" t="s">
        <v>343</v>
      </c>
      <c r="AQ13" s="13" t="s">
        <v>3352</v>
      </c>
      <c r="AR13" s="13" t="s">
        <v>498</v>
      </c>
      <c r="AS13" s="13" t="s">
        <v>469</v>
      </c>
      <c r="AT13" s="13" t="s">
        <v>638</v>
      </c>
      <c r="AU13" s="13" t="s">
        <v>282</v>
      </c>
      <c r="AV13" s="13" t="s">
        <v>638</v>
      </c>
      <c r="AW13" s="13" t="s">
        <v>282</v>
      </c>
      <c r="AX13" s="13" t="s">
        <v>282</v>
      </c>
      <c r="AY13" s="13" t="s">
        <v>282</v>
      </c>
      <c r="AZ13" s="13" t="s">
        <v>638</v>
      </c>
      <c r="BA13" s="13" t="s">
        <v>270</v>
      </c>
      <c r="BB13" s="13" t="s">
        <v>282</v>
      </c>
      <c r="BC13" s="13" t="s">
        <v>1257</v>
      </c>
      <c r="BD13" s="13" t="s">
        <v>207</v>
      </c>
      <c r="BE13" s="13" t="s">
        <v>469</v>
      </c>
      <c r="BF13" s="13" t="s">
        <v>2962</v>
      </c>
      <c r="BG13" s="13" t="s">
        <v>3610</v>
      </c>
      <c r="BH13" s="13" t="s">
        <v>2738</v>
      </c>
      <c r="BI13" s="13" t="s">
        <v>3117</v>
      </c>
      <c r="BJ13" s="13" t="s">
        <v>282</v>
      </c>
      <c r="BK13" s="13" t="s">
        <v>3117</v>
      </c>
      <c r="BL13" s="13" t="s">
        <v>498</v>
      </c>
      <c r="BM13" s="13" t="s">
        <v>343</v>
      </c>
      <c r="BN13" s="13" t="s">
        <v>4520</v>
      </c>
      <c r="BO13" s="13" t="s">
        <v>282</v>
      </c>
      <c r="BP13" s="13" t="s">
        <v>4520</v>
      </c>
    </row>
    <row r="14" spans="1:68" x14ac:dyDescent="0.3">
      <c r="A14" s="13" t="s">
        <v>523</v>
      </c>
      <c r="B14" s="13" t="s">
        <v>2675</v>
      </c>
      <c r="C14" s="13" t="s">
        <v>740</v>
      </c>
      <c r="D14" s="13" t="s">
        <v>4273</v>
      </c>
      <c r="E14" s="13" t="s">
        <v>4269</v>
      </c>
      <c r="F14" s="13" t="s">
        <v>3569</v>
      </c>
      <c r="G14" s="13" t="s">
        <v>3035</v>
      </c>
      <c r="H14" s="13" t="s">
        <v>322</v>
      </c>
      <c r="I14" s="13" t="s">
        <v>4273</v>
      </c>
      <c r="J14" s="13" t="s">
        <v>356</v>
      </c>
      <c r="K14" s="13" t="s">
        <v>531</v>
      </c>
      <c r="L14" s="13" t="s">
        <v>1564</v>
      </c>
      <c r="M14" s="13" t="s">
        <v>562</v>
      </c>
      <c r="N14" s="13" t="s">
        <v>2147</v>
      </c>
      <c r="O14" s="13" t="s">
        <v>4046</v>
      </c>
      <c r="P14" s="13" t="s">
        <v>388</v>
      </c>
      <c r="Q14" s="13" t="s">
        <v>3107</v>
      </c>
      <c r="R14" s="13" t="s">
        <v>878</v>
      </c>
      <c r="S14" s="13" t="s">
        <v>626</v>
      </c>
      <c r="T14" s="13" t="s">
        <v>4008</v>
      </c>
      <c r="U14" s="13" t="s">
        <v>4956</v>
      </c>
      <c r="V14" s="13" t="s">
        <v>207</v>
      </c>
      <c r="W14" s="13" t="s">
        <v>207</v>
      </c>
      <c r="X14" s="13" t="s">
        <v>207</v>
      </c>
      <c r="Y14" s="13" t="s">
        <v>207</v>
      </c>
      <c r="Z14" s="13" t="s">
        <v>207</v>
      </c>
      <c r="AA14" s="13" t="s">
        <v>4957</v>
      </c>
      <c r="AB14" s="13" t="s">
        <v>307</v>
      </c>
      <c r="AC14" s="13" t="s">
        <v>207</v>
      </c>
      <c r="AD14" s="13" t="s">
        <v>1776</v>
      </c>
      <c r="AE14" s="13" t="s">
        <v>459</v>
      </c>
      <c r="AF14" s="13" t="s">
        <v>207</v>
      </c>
      <c r="AG14" s="13" t="s">
        <v>3569</v>
      </c>
      <c r="AH14" s="13" t="s">
        <v>1443</v>
      </c>
      <c r="AI14" s="13" t="s">
        <v>4958</v>
      </c>
      <c r="AJ14" s="13" t="s">
        <v>694</v>
      </c>
      <c r="AK14" s="13" t="s">
        <v>1635</v>
      </c>
      <c r="AL14" s="13" t="s">
        <v>3117</v>
      </c>
      <c r="AM14" s="13" t="s">
        <v>2147</v>
      </c>
      <c r="AN14" s="13" t="s">
        <v>4046</v>
      </c>
      <c r="AO14" s="13" t="s">
        <v>878</v>
      </c>
      <c r="AP14" s="13" t="s">
        <v>4008</v>
      </c>
      <c r="AQ14" s="13" t="s">
        <v>4958</v>
      </c>
      <c r="AR14" s="13" t="s">
        <v>523</v>
      </c>
      <c r="AS14" s="13" t="s">
        <v>498</v>
      </c>
      <c r="AT14" s="13" t="s">
        <v>638</v>
      </c>
      <c r="AU14" s="13" t="s">
        <v>282</v>
      </c>
      <c r="AV14" s="13" t="s">
        <v>638</v>
      </c>
      <c r="AW14" s="13" t="s">
        <v>282</v>
      </c>
      <c r="AX14" s="13" t="s">
        <v>282</v>
      </c>
      <c r="AY14" s="13" t="s">
        <v>282</v>
      </c>
      <c r="AZ14" s="13" t="s">
        <v>638</v>
      </c>
      <c r="BA14" s="13" t="s">
        <v>270</v>
      </c>
      <c r="BB14" s="13" t="s">
        <v>282</v>
      </c>
      <c r="BC14" s="13" t="s">
        <v>753</v>
      </c>
      <c r="BD14" s="13" t="s">
        <v>207</v>
      </c>
      <c r="BE14" s="13" t="s">
        <v>498</v>
      </c>
      <c r="BF14" s="13" t="s">
        <v>4955</v>
      </c>
      <c r="BG14" s="13" t="s">
        <v>3565</v>
      </c>
      <c r="BH14" s="13" t="s">
        <v>1898</v>
      </c>
      <c r="BI14" s="13" t="s">
        <v>2937</v>
      </c>
      <c r="BJ14" s="13" t="s">
        <v>282</v>
      </c>
      <c r="BK14" s="13" t="s">
        <v>2937</v>
      </c>
      <c r="BL14" s="13" t="s">
        <v>523</v>
      </c>
      <c r="BM14" s="13" t="s">
        <v>4008</v>
      </c>
      <c r="BN14" s="13" t="s">
        <v>2746</v>
      </c>
      <c r="BO14" s="13" t="s">
        <v>282</v>
      </c>
      <c r="BP14" s="13" t="s">
        <v>2746</v>
      </c>
    </row>
    <row r="15" spans="1:68" x14ac:dyDescent="0.3">
      <c r="A15" s="13" t="s">
        <v>548</v>
      </c>
      <c r="B15" s="13" t="s">
        <v>2675</v>
      </c>
      <c r="C15" s="13" t="s">
        <v>740</v>
      </c>
      <c r="D15" s="13" t="s">
        <v>2924</v>
      </c>
      <c r="E15" s="13" t="s">
        <v>1478</v>
      </c>
      <c r="F15" s="13" t="s">
        <v>2440</v>
      </c>
      <c r="G15" s="13" t="s">
        <v>3636</v>
      </c>
      <c r="H15" s="13" t="s">
        <v>3149</v>
      </c>
      <c r="I15" s="13" t="s">
        <v>2924</v>
      </c>
      <c r="J15" s="13" t="s">
        <v>1732</v>
      </c>
      <c r="K15" s="13" t="s">
        <v>1345</v>
      </c>
      <c r="L15" s="13" t="s">
        <v>4898</v>
      </c>
      <c r="M15" s="13" t="s">
        <v>857</v>
      </c>
      <c r="N15" s="13" t="s">
        <v>2273</v>
      </c>
      <c r="O15" s="13" t="s">
        <v>2091</v>
      </c>
      <c r="P15" s="13" t="s">
        <v>2067</v>
      </c>
      <c r="Q15" s="13" t="s">
        <v>3025</v>
      </c>
      <c r="R15" s="13" t="s">
        <v>1197</v>
      </c>
      <c r="S15" s="13" t="s">
        <v>1532</v>
      </c>
      <c r="T15" s="13" t="s">
        <v>2249</v>
      </c>
      <c r="U15" s="13" t="s">
        <v>1665</v>
      </c>
      <c r="V15" s="13" t="s">
        <v>207</v>
      </c>
      <c r="W15" s="13" t="s">
        <v>207</v>
      </c>
      <c r="X15" s="13" t="s">
        <v>207</v>
      </c>
      <c r="Y15" s="13" t="s">
        <v>207</v>
      </c>
      <c r="Z15" s="13" t="s">
        <v>207</v>
      </c>
      <c r="AA15" s="13" t="s">
        <v>966</v>
      </c>
      <c r="AB15" s="13" t="s">
        <v>1916</v>
      </c>
      <c r="AC15" s="13" t="s">
        <v>207</v>
      </c>
      <c r="AD15" s="13" t="s">
        <v>1928</v>
      </c>
      <c r="AE15" s="13" t="s">
        <v>518</v>
      </c>
      <c r="AF15" s="13" t="s">
        <v>207</v>
      </c>
      <c r="AG15" s="13" t="s">
        <v>2440</v>
      </c>
      <c r="AH15" s="13" t="s">
        <v>627</v>
      </c>
      <c r="AI15" s="13" t="s">
        <v>4959</v>
      </c>
      <c r="AJ15" s="13" t="s">
        <v>907</v>
      </c>
      <c r="AK15" s="13" t="s">
        <v>431</v>
      </c>
      <c r="AL15" s="13" t="s">
        <v>463</v>
      </c>
      <c r="AM15" s="13" t="s">
        <v>2273</v>
      </c>
      <c r="AN15" s="13" t="s">
        <v>2091</v>
      </c>
      <c r="AO15" s="13" t="s">
        <v>1197</v>
      </c>
      <c r="AP15" s="13" t="s">
        <v>2249</v>
      </c>
      <c r="AQ15" s="13" t="s">
        <v>4959</v>
      </c>
      <c r="AR15" s="13" t="s">
        <v>548</v>
      </c>
      <c r="AS15" s="13" t="s">
        <v>523</v>
      </c>
      <c r="AT15" s="13" t="s">
        <v>507</v>
      </c>
      <c r="AU15" s="13" t="s">
        <v>282</v>
      </c>
      <c r="AV15" s="13" t="s">
        <v>507</v>
      </c>
      <c r="AW15" s="13" t="s">
        <v>282</v>
      </c>
      <c r="AX15" s="13" t="s">
        <v>282</v>
      </c>
      <c r="AY15" s="13" t="s">
        <v>282</v>
      </c>
      <c r="AZ15" s="13" t="s">
        <v>507</v>
      </c>
      <c r="BA15" s="13" t="s">
        <v>1341</v>
      </c>
      <c r="BB15" s="13" t="s">
        <v>282</v>
      </c>
      <c r="BC15" s="13" t="s">
        <v>1564</v>
      </c>
      <c r="BD15" s="13" t="s">
        <v>207</v>
      </c>
      <c r="BE15" s="13" t="s">
        <v>523</v>
      </c>
      <c r="BF15" s="13" t="s">
        <v>4957</v>
      </c>
      <c r="BG15" s="13" t="s">
        <v>1776</v>
      </c>
      <c r="BH15" s="13" t="s">
        <v>3569</v>
      </c>
      <c r="BI15" s="13" t="s">
        <v>2094</v>
      </c>
      <c r="BJ15" s="13" t="s">
        <v>282</v>
      </c>
      <c r="BK15" s="13" t="s">
        <v>2094</v>
      </c>
      <c r="BL15" s="13" t="s">
        <v>548</v>
      </c>
      <c r="BM15" s="13" t="s">
        <v>2249</v>
      </c>
      <c r="BN15" s="13" t="s">
        <v>3140</v>
      </c>
      <c r="BO15" s="13" t="s">
        <v>282</v>
      </c>
      <c r="BP15" s="13" t="s">
        <v>3140</v>
      </c>
    </row>
    <row r="16" spans="1:68" x14ac:dyDescent="0.3">
      <c r="A16" s="13" t="s">
        <v>576</v>
      </c>
      <c r="B16" s="13" t="s">
        <v>1339</v>
      </c>
      <c r="C16" s="13" t="s">
        <v>740</v>
      </c>
      <c r="D16" s="13" t="s">
        <v>790</v>
      </c>
      <c r="E16" s="13" t="s">
        <v>4960</v>
      </c>
      <c r="F16" s="13" t="s">
        <v>2272</v>
      </c>
      <c r="G16" s="13" t="s">
        <v>3449</v>
      </c>
      <c r="H16" s="13" t="s">
        <v>4961</v>
      </c>
      <c r="I16" s="13" t="s">
        <v>790</v>
      </c>
      <c r="J16" s="13" t="s">
        <v>3170</v>
      </c>
      <c r="K16" s="13" t="s">
        <v>2461</v>
      </c>
      <c r="L16" s="13" t="s">
        <v>754</v>
      </c>
      <c r="M16" s="13" t="s">
        <v>2143</v>
      </c>
      <c r="N16" s="13" t="s">
        <v>2273</v>
      </c>
      <c r="O16" s="13" t="s">
        <v>2888</v>
      </c>
      <c r="P16" s="13" t="s">
        <v>2665</v>
      </c>
      <c r="Q16" s="13" t="s">
        <v>1435</v>
      </c>
      <c r="R16" s="13" t="s">
        <v>1421</v>
      </c>
      <c r="S16" s="13" t="s">
        <v>4100</v>
      </c>
      <c r="T16" s="13" t="s">
        <v>2026</v>
      </c>
      <c r="U16" s="13" t="s">
        <v>2182</v>
      </c>
      <c r="V16" s="13" t="s">
        <v>207</v>
      </c>
      <c r="W16" s="13" t="s">
        <v>207</v>
      </c>
      <c r="X16" s="13" t="s">
        <v>207</v>
      </c>
      <c r="Y16" s="13" t="s">
        <v>207</v>
      </c>
      <c r="Z16" s="13" t="s">
        <v>207</v>
      </c>
      <c r="AA16" s="13" t="s">
        <v>2919</v>
      </c>
      <c r="AB16" s="13" t="s">
        <v>998</v>
      </c>
      <c r="AC16" s="13" t="s">
        <v>207</v>
      </c>
      <c r="AD16" s="13" t="s">
        <v>553</v>
      </c>
      <c r="AE16" s="13" t="s">
        <v>2091</v>
      </c>
      <c r="AF16" s="13" t="s">
        <v>207</v>
      </c>
      <c r="AG16" s="13" t="s">
        <v>2272</v>
      </c>
      <c r="AH16" s="13" t="s">
        <v>459</v>
      </c>
      <c r="AI16" s="13" t="s">
        <v>4962</v>
      </c>
      <c r="AJ16" s="13" t="s">
        <v>520</v>
      </c>
      <c r="AK16" s="13" t="s">
        <v>1128</v>
      </c>
      <c r="AL16" s="13" t="s">
        <v>2010</v>
      </c>
      <c r="AM16" s="13" t="s">
        <v>2273</v>
      </c>
      <c r="AN16" s="13" t="s">
        <v>2888</v>
      </c>
      <c r="AO16" s="13" t="s">
        <v>1421</v>
      </c>
      <c r="AP16" s="13" t="s">
        <v>2026</v>
      </c>
      <c r="AQ16" s="13" t="s">
        <v>4962</v>
      </c>
      <c r="AR16" s="13" t="s">
        <v>576</v>
      </c>
      <c r="AS16" s="13" t="s">
        <v>548</v>
      </c>
      <c r="AT16" s="13" t="s">
        <v>464</v>
      </c>
      <c r="AU16" s="13" t="s">
        <v>282</v>
      </c>
      <c r="AV16" s="13" t="s">
        <v>464</v>
      </c>
      <c r="AW16" s="13" t="s">
        <v>282</v>
      </c>
      <c r="AX16" s="13" t="s">
        <v>282</v>
      </c>
      <c r="AY16" s="13" t="s">
        <v>282</v>
      </c>
      <c r="AZ16" s="13" t="s">
        <v>464</v>
      </c>
      <c r="BA16" s="13" t="s">
        <v>486</v>
      </c>
      <c r="BB16" s="13" t="s">
        <v>282</v>
      </c>
      <c r="BC16" s="13" t="s">
        <v>1257</v>
      </c>
      <c r="BD16" s="13" t="s">
        <v>1257</v>
      </c>
      <c r="BE16" s="13" t="s">
        <v>548</v>
      </c>
      <c r="BF16" s="13" t="s">
        <v>966</v>
      </c>
      <c r="BG16" s="13" t="s">
        <v>1928</v>
      </c>
      <c r="BH16" s="13" t="s">
        <v>2440</v>
      </c>
      <c r="BI16" s="13" t="s">
        <v>1434</v>
      </c>
      <c r="BJ16" s="13" t="s">
        <v>282</v>
      </c>
      <c r="BK16" s="13" t="s">
        <v>1434</v>
      </c>
      <c r="BL16" s="13" t="s">
        <v>576</v>
      </c>
      <c r="BM16" s="13" t="s">
        <v>2026</v>
      </c>
      <c r="BN16" s="13" t="s">
        <v>2076</v>
      </c>
      <c r="BO16" s="13" t="s">
        <v>282</v>
      </c>
      <c r="BP16" s="13" t="s">
        <v>2076</v>
      </c>
    </row>
    <row r="17" spans="1:68" x14ac:dyDescent="0.3">
      <c r="A17" s="13" t="s">
        <v>604</v>
      </c>
      <c r="B17" s="13" t="s">
        <v>1413</v>
      </c>
      <c r="C17" s="13" t="s">
        <v>724</v>
      </c>
      <c r="D17" s="13" t="s">
        <v>4963</v>
      </c>
      <c r="E17" s="13" t="s">
        <v>1687</v>
      </c>
      <c r="F17" s="13" t="s">
        <v>1200</v>
      </c>
      <c r="G17" s="13" t="s">
        <v>1215</v>
      </c>
      <c r="H17" s="13" t="s">
        <v>1581</v>
      </c>
      <c r="I17" s="13" t="s">
        <v>4963</v>
      </c>
      <c r="J17" s="13" t="s">
        <v>4513</v>
      </c>
      <c r="K17" s="13" t="s">
        <v>3184</v>
      </c>
      <c r="L17" s="13" t="s">
        <v>637</v>
      </c>
      <c r="M17" s="13" t="s">
        <v>1177</v>
      </c>
      <c r="N17" s="13" t="s">
        <v>2147</v>
      </c>
      <c r="O17" s="13" t="s">
        <v>2393</v>
      </c>
      <c r="P17" s="13" t="s">
        <v>631</v>
      </c>
      <c r="Q17" s="13" t="s">
        <v>3723</v>
      </c>
      <c r="R17" s="13" t="s">
        <v>1729</v>
      </c>
      <c r="S17" s="13" t="s">
        <v>902</v>
      </c>
      <c r="T17" s="13" t="s">
        <v>3208</v>
      </c>
      <c r="U17" s="13" t="s">
        <v>3579</v>
      </c>
      <c r="V17" s="13" t="s">
        <v>207</v>
      </c>
      <c r="W17" s="13" t="s">
        <v>207</v>
      </c>
      <c r="X17" s="13" t="s">
        <v>207</v>
      </c>
      <c r="Y17" s="13" t="s">
        <v>207</v>
      </c>
      <c r="Z17" s="13" t="s">
        <v>207</v>
      </c>
      <c r="AA17" s="13" t="s">
        <v>2017</v>
      </c>
      <c r="AB17" s="13" t="s">
        <v>459</v>
      </c>
      <c r="AC17" s="13" t="s">
        <v>207</v>
      </c>
      <c r="AD17" s="13" t="s">
        <v>703</v>
      </c>
      <c r="AE17" s="13" t="s">
        <v>2348</v>
      </c>
      <c r="AF17" s="13" t="s">
        <v>207</v>
      </c>
      <c r="AG17" s="13" t="s">
        <v>1200</v>
      </c>
      <c r="AH17" s="13" t="s">
        <v>1111</v>
      </c>
      <c r="AI17" s="13" t="s">
        <v>4964</v>
      </c>
      <c r="AJ17" s="13" t="s">
        <v>2240</v>
      </c>
      <c r="AK17" s="13" t="s">
        <v>920</v>
      </c>
      <c r="AL17" s="13" t="s">
        <v>2070</v>
      </c>
      <c r="AM17" s="13" t="s">
        <v>2147</v>
      </c>
      <c r="AN17" s="13" t="s">
        <v>2393</v>
      </c>
      <c r="AO17" s="13" t="s">
        <v>1729</v>
      </c>
      <c r="AP17" s="13" t="s">
        <v>3208</v>
      </c>
      <c r="AQ17" s="13" t="s">
        <v>4964</v>
      </c>
      <c r="AR17" s="13" t="s">
        <v>604</v>
      </c>
      <c r="AS17" s="13" t="s">
        <v>576</v>
      </c>
      <c r="AT17" s="13" t="s">
        <v>753</v>
      </c>
      <c r="AU17" s="13" t="s">
        <v>282</v>
      </c>
      <c r="AV17" s="13" t="s">
        <v>753</v>
      </c>
      <c r="AW17" s="13" t="s">
        <v>753</v>
      </c>
      <c r="AX17" s="13" t="s">
        <v>282</v>
      </c>
      <c r="AY17" s="13" t="s">
        <v>753</v>
      </c>
      <c r="AZ17" s="13" t="s">
        <v>1564</v>
      </c>
      <c r="BA17" s="13" t="s">
        <v>3194</v>
      </c>
      <c r="BB17" s="13" t="s">
        <v>792</v>
      </c>
      <c r="BC17" s="13" t="s">
        <v>1708</v>
      </c>
      <c r="BD17" s="13" t="s">
        <v>1708</v>
      </c>
      <c r="BE17" s="13" t="s">
        <v>576</v>
      </c>
      <c r="BF17" s="13" t="s">
        <v>2919</v>
      </c>
      <c r="BG17" s="13" t="s">
        <v>553</v>
      </c>
      <c r="BH17" s="13" t="s">
        <v>2272</v>
      </c>
      <c r="BI17" s="13" t="s">
        <v>1998</v>
      </c>
      <c r="BJ17" s="13" t="s">
        <v>1998</v>
      </c>
      <c r="BK17" s="13" t="s">
        <v>2656</v>
      </c>
      <c r="BL17" s="13" t="s">
        <v>604</v>
      </c>
      <c r="BM17" s="13" t="s">
        <v>3208</v>
      </c>
      <c r="BN17" s="13" t="s">
        <v>1278</v>
      </c>
      <c r="BO17" s="13" t="s">
        <v>1278</v>
      </c>
      <c r="BP17" s="13" t="s">
        <v>509</v>
      </c>
    </row>
    <row r="18" spans="1:68" x14ac:dyDescent="0.3">
      <c r="A18" s="13" t="s">
        <v>642</v>
      </c>
      <c r="B18" s="13" t="s">
        <v>1699</v>
      </c>
      <c r="C18" s="13" t="s">
        <v>740</v>
      </c>
      <c r="D18" s="13" t="s">
        <v>288</v>
      </c>
      <c r="E18" s="13" t="s">
        <v>4527</v>
      </c>
      <c r="F18" s="13" t="s">
        <v>1974</v>
      </c>
      <c r="G18" s="13" t="s">
        <v>2146</v>
      </c>
      <c r="H18" s="13" t="s">
        <v>4965</v>
      </c>
      <c r="I18" s="13" t="s">
        <v>288</v>
      </c>
      <c r="J18" s="13" t="s">
        <v>3016</v>
      </c>
      <c r="K18" s="13" t="s">
        <v>684</v>
      </c>
      <c r="L18" s="13" t="s">
        <v>3243</v>
      </c>
      <c r="M18" s="13" t="s">
        <v>624</v>
      </c>
      <c r="N18" s="13" t="s">
        <v>944</v>
      </c>
      <c r="O18" s="13" t="s">
        <v>1043</v>
      </c>
      <c r="P18" s="13" t="s">
        <v>511</v>
      </c>
      <c r="Q18" s="13" t="s">
        <v>1226</v>
      </c>
      <c r="R18" s="13" t="s">
        <v>3699</v>
      </c>
      <c r="S18" s="13" t="s">
        <v>428</v>
      </c>
      <c r="T18" s="13" t="s">
        <v>1932</v>
      </c>
      <c r="U18" s="13" t="s">
        <v>4920</v>
      </c>
      <c r="V18" s="13" t="s">
        <v>207</v>
      </c>
      <c r="W18" s="13" t="s">
        <v>207</v>
      </c>
      <c r="X18" s="13" t="s">
        <v>207</v>
      </c>
      <c r="Y18" s="13" t="s">
        <v>207</v>
      </c>
      <c r="Z18" s="13" t="s">
        <v>207</v>
      </c>
      <c r="AA18" s="13" t="s">
        <v>2223</v>
      </c>
      <c r="AB18" s="13" t="s">
        <v>938</v>
      </c>
      <c r="AC18" s="13" t="s">
        <v>207</v>
      </c>
      <c r="AD18" s="13" t="s">
        <v>4966</v>
      </c>
      <c r="AE18" s="13" t="s">
        <v>4439</v>
      </c>
      <c r="AF18" s="13" t="s">
        <v>207</v>
      </c>
      <c r="AG18" s="13" t="s">
        <v>1974</v>
      </c>
      <c r="AH18" s="13" t="s">
        <v>3420</v>
      </c>
      <c r="AI18" s="13" t="s">
        <v>4967</v>
      </c>
      <c r="AJ18" s="13" t="s">
        <v>821</v>
      </c>
      <c r="AK18" s="13" t="s">
        <v>1108</v>
      </c>
      <c r="AL18" s="13" t="s">
        <v>1180</v>
      </c>
      <c r="AM18" s="13" t="s">
        <v>944</v>
      </c>
      <c r="AN18" s="13" t="s">
        <v>1043</v>
      </c>
      <c r="AO18" s="13" t="s">
        <v>3699</v>
      </c>
      <c r="AP18" s="13" t="s">
        <v>1932</v>
      </c>
      <c r="AQ18" s="13" t="s">
        <v>4967</v>
      </c>
      <c r="AR18" s="13" t="s">
        <v>642</v>
      </c>
      <c r="AS18" s="13" t="s">
        <v>604</v>
      </c>
      <c r="AT18" s="13" t="s">
        <v>434</v>
      </c>
      <c r="AU18" s="13" t="s">
        <v>282</v>
      </c>
      <c r="AV18" s="13" t="s">
        <v>434</v>
      </c>
      <c r="AW18" s="13" t="s">
        <v>754</v>
      </c>
      <c r="AX18" s="13" t="s">
        <v>282</v>
      </c>
      <c r="AY18" s="13" t="s">
        <v>754</v>
      </c>
      <c r="AZ18" s="13" t="s">
        <v>1395</v>
      </c>
      <c r="BA18" s="13" t="s">
        <v>207</v>
      </c>
      <c r="BB18" s="13" t="s">
        <v>207</v>
      </c>
      <c r="BC18" s="13" t="s">
        <v>403</v>
      </c>
      <c r="BD18" s="13" t="s">
        <v>403</v>
      </c>
      <c r="BE18" s="13" t="s">
        <v>604</v>
      </c>
      <c r="BF18" s="13" t="s">
        <v>2017</v>
      </c>
      <c r="BG18" s="13" t="s">
        <v>703</v>
      </c>
      <c r="BH18" s="13" t="s">
        <v>1200</v>
      </c>
      <c r="BI18" s="13" t="s">
        <v>948</v>
      </c>
      <c r="BJ18" s="13" t="s">
        <v>2256</v>
      </c>
      <c r="BK18" s="13" t="s">
        <v>872</v>
      </c>
      <c r="BL18" s="13" t="s">
        <v>642</v>
      </c>
      <c r="BM18" s="13" t="s">
        <v>1932</v>
      </c>
      <c r="BN18" s="13" t="s">
        <v>2340</v>
      </c>
      <c r="BO18" s="13" t="s">
        <v>1174</v>
      </c>
      <c r="BP18" s="13" t="s">
        <v>704</v>
      </c>
    </row>
    <row r="19" spans="1:68" x14ac:dyDescent="0.3">
      <c r="A19" s="13" t="s">
        <v>86</v>
      </c>
      <c r="B19" s="13" t="s">
        <v>1699</v>
      </c>
      <c r="C19" s="13" t="s">
        <v>1835</v>
      </c>
      <c r="D19" s="13" t="s">
        <v>2877</v>
      </c>
      <c r="E19" s="13" t="s">
        <v>2303</v>
      </c>
      <c r="F19" s="13" t="s">
        <v>3163</v>
      </c>
      <c r="G19" s="13" t="s">
        <v>2089</v>
      </c>
      <c r="H19" s="13" t="s">
        <v>4159</v>
      </c>
      <c r="I19" s="13" t="s">
        <v>2877</v>
      </c>
      <c r="J19" s="13" t="s">
        <v>645</v>
      </c>
      <c r="K19" s="13" t="s">
        <v>924</v>
      </c>
      <c r="L19" s="13" t="s">
        <v>4968</v>
      </c>
      <c r="M19" s="13" t="s">
        <v>397</v>
      </c>
      <c r="N19" s="13" t="s">
        <v>1154</v>
      </c>
      <c r="O19" s="13" t="s">
        <v>2918</v>
      </c>
      <c r="P19" s="13" t="s">
        <v>3003</v>
      </c>
      <c r="Q19" s="13" t="s">
        <v>629</v>
      </c>
      <c r="R19" s="13" t="s">
        <v>301</v>
      </c>
      <c r="S19" s="13" t="s">
        <v>3723</v>
      </c>
      <c r="T19" s="13" t="s">
        <v>435</v>
      </c>
      <c r="U19" s="13" t="s">
        <v>2067</v>
      </c>
      <c r="V19" s="13" t="s">
        <v>207</v>
      </c>
      <c r="W19" s="13" t="s">
        <v>207</v>
      </c>
      <c r="X19" s="13" t="s">
        <v>207</v>
      </c>
      <c r="Y19" s="13" t="s">
        <v>207</v>
      </c>
      <c r="Z19" s="13" t="s">
        <v>207</v>
      </c>
      <c r="AA19" s="13" t="s">
        <v>3513</v>
      </c>
      <c r="AB19" s="13" t="s">
        <v>536</v>
      </c>
      <c r="AC19" s="13" t="s">
        <v>207</v>
      </c>
      <c r="AD19" s="13" t="s">
        <v>296</v>
      </c>
      <c r="AE19" s="13" t="s">
        <v>781</v>
      </c>
      <c r="AF19" s="13" t="s">
        <v>207</v>
      </c>
      <c r="AG19" s="13" t="s">
        <v>3163</v>
      </c>
      <c r="AH19" s="13" t="s">
        <v>395</v>
      </c>
      <c r="AI19" s="13" t="s">
        <v>4969</v>
      </c>
      <c r="AJ19" s="13" t="s">
        <v>1477</v>
      </c>
      <c r="AK19" s="13" t="s">
        <v>2519</v>
      </c>
      <c r="AL19" s="13" t="s">
        <v>1635</v>
      </c>
      <c r="AM19" s="13" t="s">
        <v>1154</v>
      </c>
      <c r="AN19" s="13" t="s">
        <v>2918</v>
      </c>
      <c r="AO19" s="13" t="s">
        <v>301</v>
      </c>
      <c r="AP19" s="13" t="s">
        <v>435</v>
      </c>
      <c r="AQ19" s="13" t="s">
        <v>4969</v>
      </c>
      <c r="AR19" s="13" t="s">
        <v>86</v>
      </c>
      <c r="AS19" s="13" t="s">
        <v>642</v>
      </c>
      <c r="AT19" s="13" t="s">
        <v>434</v>
      </c>
      <c r="AU19" s="13" t="s">
        <v>282</v>
      </c>
      <c r="AV19" s="13" t="s">
        <v>434</v>
      </c>
      <c r="AW19" s="13" t="s">
        <v>282</v>
      </c>
      <c r="AX19" s="13" t="s">
        <v>282</v>
      </c>
      <c r="AY19" s="13" t="s">
        <v>282</v>
      </c>
      <c r="AZ19" s="13" t="s">
        <v>434</v>
      </c>
      <c r="BA19" s="13" t="s">
        <v>207</v>
      </c>
      <c r="BB19" s="13" t="s">
        <v>207</v>
      </c>
      <c r="BC19" s="13" t="s">
        <v>753</v>
      </c>
      <c r="BD19" s="13" t="s">
        <v>207</v>
      </c>
      <c r="BE19" s="13" t="s">
        <v>642</v>
      </c>
      <c r="BF19" s="13" t="s">
        <v>2223</v>
      </c>
      <c r="BG19" s="13" t="s">
        <v>4966</v>
      </c>
      <c r="BH19" s="13" t="s">
        <v>1974</v>
      </c>
      <c r="BI19" s="13" t="s">
        <v>2871</v>
      </c>
      <c r="BJ19" s="13" t="s">
        <v>282</v>
      </c>
      <c r="BK19" s="13" t="s">
        <v>2871</v>
      </c>
      <c r="BL19" s="13" t="s">
        <v>86</v>
      </c>
      <c r="BM19" s="13" t="s">
        <v>435</v>
      </c>
      <c r="BN19" s="13" t="s">
        <v>4180</v>
      </c>
      <c r="BO19" s="13" t="s">
        <v>282</v>
      </c>
      <c r="BP19" s="13" t="s">
        <v>4180</v>
      </c>
    </row>
    <row r="20" spans="1:68" x14ac:dyDescent="0.3">
      <c r="A20" s="13" t="s">
        <v>700</v>
      </c>
      <c r="B20" s="13" t="s">
        <v>1699</v>
      </c>
      <c r="C20" s="13" t="s">
        <v>1242</v>
      </c>
      <c r="D20" s="13" t="s">
        <v>4970</v>
      </c>
      <c r="E20" s="13" t="s">
        <v>2632</v>
      </c>
      <c r="F20" s="13" t="s">
        <v>983</v>
      </c>
      <c r="G20" s="13" t="s">
        <v>3602</v>
      </c>
      <c r="H20" s="13" t="s">
        <v>4971</v>
      </c>
      <c r="I20" s="13" t="s">
        <v>4970</v>
      </c>
      <c r="J20" s="13" t="s">
        <v>3414</v>
      </c>
      <c r="K20" s="13" t="s">
        <v>1444</v>
      </c>
      <c r="L20" s="13" t="s">
        <v>4972</v>
      </c>
      <c r="M20" s="13" t="s">
        <v>518</v>
      </c>
      <c r="N20" s="13" t="s">
        <v>563</v>
      </c>
      <c r="O20" s="13" t="s">
        <v>564</v>
      </c>
      <c r="P20" s="13" t="s">
        <v>2958</v>
      </c>
      <c r="Q20" s="13" t="s">
        <v>2562</v>
      </c>
      <c r="R20" s="13" t="s">
        <v>1379</v>
      </c>
      <c r="S20" s="13" t="s">
        <v>3061</v>
      </c>
      <c r="T20" s="13" t="s">
        <v>1724</v>
      </c>
      <c r="U20" s="13" t="s">
        <v>4973</v>
      </c>
      <c r="V20" s="13" t="s">
        <v>207</v>
      </c>
      <c r="W20" s="13" t="s">
        <v>207</v>
      </c>
      <c r="X20" s="13" t="s">
        <v>207</v>
      </c>
      <c r="Y20" s="13" t="s">
        <v>207</v>
      </c>
      <c r="Z20" s="13" t="s">
        <v>207</v>
      </c>
      <c r="AA20" s="13" t="s">
        <v>3290</v>
      </c>
      <c r="AB20" s="13" t="s">
        <v>659</v>
      </c>
      <c r="AC20" s="13" t="s">
        <v>207</v>
      </c>
      <c r="AD20" s="13" t="s">
        <v>2860</v>
      </c>
      <c r="AE20" s="13" t="s">
        <v>1273</v>
      </c>
      <c r="AF20" s="13" t="s">
        <v>207</v>
      </c>
      <c r="AG20" s="13" t="s">
        <v>983</v>
      </c>
      <c r="AH20" s="13" t="s">
        <v>369</v>
      </c>
      <c r="AI20" s="13" t="s">
        <v>2069</v>
      </c>
      <c r="AJ20" s="13" t="s">
        <v>662</v>
      </c>
      <c r="AK20" s="13" t="s">
        <v>1361</v>
      </c>
      <c r="AL20" s="13" t="s">
        <v>1412</v>
      </c>
      <c r="AM20" s="13" t="s">
        <v>563</v>
      </c>
      <c r="AN20" s="13" t="s">
        <v>564</v>
      </c>
      <c r="AO20" s="13" t="s">
        <v>1379</v>
      </c>
      <c r="AP20" s="13" t="s">
        <v>1724</v>
      </c>
      <c r="AQ20" s="13" t="s">
        <v>2069</v>
      </c>
      <c r="AR20" s="13" t="s">
        <v>700</v>
      </c>
      <c r="AS20" s="13" t="s">
        <v>86</v>
      </c>
      <c r="AT20" s="13" t="s">
        <v>434</v>
      </c>
      <c r="AU20" s="13" t="s">
        <v>282</v>
      </c>
      <c r="AV20" s="13" t="s">
        <v>434</v>
      </c>
      <c r="AW20" s="13" t="s">
        <v>282</v>
      </c>
      <c r="AX20" s="13" t="s">
        <v>282</v>
      </c>
      <c r="AY20" s="13" t="s">
        <v>282</v>
      </c>
      <c r="AZ20" s="13" t="s">
        <v>434</v>
      </c>
      <c r="BA20" s="13" t="s">
        <v>207</v>
      </c>
      <c r="BB20" s="13" t="s">
        <v>207</v>
      </c>
      <c r="BC20" s="13" t="s">
        <v>507</v>
      </c>
      <c r="BD20" s="13" t="s">
        <v>207</v>
      </c>
      <c r="BE20" s="13" t="s">
        <v>86</v>
      </c>
      <c r="BF20" s="13" t="s">
        <v>3513</v>
      </c>
      <c r="BG20" s="13" t="s">
        <v>296</v>
      </c>
      <c r="BH20" s="13" t="s">
        <v>3163</v>
      </c>
      <c r="BI20" s="13" t="s">
        <v>1723</v>
      </c>
      <c r="BJ20" s="13" t="s">
        <v>282</v>
      </c>
      <c r="BK20" s="13" t="s">
        <v>1723</v>
      </c>
      <c r="BL20" s="13" t="s">
        <v>700</v>
      </c>
      <c r="BM20" s="13" t="s">
        <v>1724</v>
      </c>
      <c r="BN20" s="13" t="s">
        <v>1638</v>
      </c>
      <c r="BO20" s="13" t="s">
        <v>282</v>
      </c>
      <c r="BP20" s="13" t="s">
        <v>1638</v>
      </c>
    </row>
    <row r="21" spans="1:68" x14ac:dyDescent="0.3">
      <c r="A21" s="13" t="s">
        <v>731</v>
      </c>
      <c r="B21" s="13" t="s">
        <v>1699</v>
      </c>
      <c r="C21" s="13" t="s">
        <v>1316</v>
      </c>
      <c r="D21" s="13" t="s">
        <v>4503</v>
      </c>
      <c r="E21" s="13" t="s">
        <v>1168</v>
      </c>
      <c r="F21" s="13" t="s">
        <v>4271</v>
      </c>
      <c r="G21" s="13" t="s">
        <v>2371</v>
      </c>
      <c r="H21" s="13" t="s">
        <v>4974</v>
      </c>
      <c r="I21" s="13" t="s">
        <v>4503</v>
      </c>
      <c r="J21" s="13" t="s">
        <v>1213</v>
      </c>
      <c r="K21" s="13" t="s">
        <v>426</v>
      </c>
      <c r="L21" s="13" t="s">
        <v>2324</v>
      </c>
      <c r="M21" s="13" t="s">
        <v>888</v>
      </c>
      <c r="N21" s="13" t="s">
        <v>1154</v>
      </c>
      <c r="O21" s="13" t="s">
        <v>3822</v>
      </c>
      <c r="P21" s="13" t="s">
        <v>1261</v>
      </c>
      <c r="Q21" s="13" t="s">
        <v>280</v>
      </c>
      <c r="R21" s="13" t="s">
        <v>1323</v>
      </c>
      <c r="S21" s="13" t="s">
        <v>2332</v>
      </c>
      <c r="T21" s="13" t="s">
        <v>725</v>
      </c>
      <c r="U21" s="13" t="s">
        <v>4973</v>
      </c>
      <c r="V21" s="13" t="s">
        <v>207</v>
      </c>
      <c r="W21" s="13" t="s">
        <v>207</v>
      </c>
      <c r="X21" s="13" t="s">
        <v>207</v>
      </c>
      <c r="Y21" s="13" t="s">
        <v>207</v>
      </c>
      <c r="Z21" s="13" t="s">
        <v>207</v>
      </c>
      <c r="AA21" s="13" t="s">
        <v>910</v>
      </c>
      <c r="AB21" s="13" t="s">
        <v>369</v>
      </c>
      <c r="AC21" s="13" t="s">
        <v>207</v>
      </c>
      <c r="AD21" s="13" t="s">
        <v>419</v>
      </c>
      <c r="AE21" s="13" t="s">
        <v>3967</v>
      </c>
      <c r="AF21" s="13" t="s">
        <v>207</v>
      </c>
      <c r="AG21" s="13" t="s">
        <v>4271</v>
      </c>
      <c r="AH21" s="13" t="s">
        <v>972</v>
      </c>
      <c r="AI21" s="13" t="s">
        <v>4975</v>
      </c>
      <c r="AJ21" s="13" t="s">
        <v>1669</v>
      </c>
      <c r="AK21" s="13" t="s">
        <v>1326</v>
      </c>
      <c r="AL21" s="13" t="s">
        <v>1562</v>
      </c>
      <c r="AM21" s="13" t="s">
        <v>1154</v>
      </c>
      <c r="AN21" s="13" t="s">
        <v>3822</v>
      </c>
      <c r="AO21" s="13" t="s">
        <v>1323</v>
      </c>
      <c r="AP21" s="13" t="s">
        <v>725</v>
      </c>
      <c r="AQ21" s="13" t="s">
        <v>4975</v>
      </c>
      <c r="AR21" s="13" t="s">
        <v>731</v>
      </c>
      <c r="AS21" s="13" t="s">
        <v>700</v>
      </c>
      <c r="AT21" s="13" t="s">
        <v>434</v>
      </c>
      <c r="AU21" s="13" t="s">
        <v>282</v>
      </c>
      <c r="AV21" s="13" t="s">
        <v>434</v>
      </c>
      <c r="AW21" s="13" t="s">
        <v>282</v>
      </c>
      <c r="AX21" s="13" t="s">
        <v>282</v>
      </c>
      <c r="AY21" s="13" t="s">
        <v>282</v>
      </c>
      <c r="AZ21" s="13" t="s">
        <v>434</v>
      </c>
      <c r="BA21" s="13" t="s">
        <v>207</v>
      </c>
      <c r="BB21" s="13" t="s">
        <v>207</v>
      </c>
      <c r="BC21" s="13" t="s">
        <v>995</v>
      </c>
      <c r="BD21" s="13" t="s">
        <v>207</v>
      </c>
      <c r="BE21" s="13" t="s">
        <v>700</v>
      </c>
      <c r="BF21" s="13" t="s">
        <v>3290</v>
      </c>
      <c r="BG21" s="13" t="s">
        <v>2860</v>
      </c>
      <c r="BH21" s="13" t="s">
        <v>983</v>
      </c>
      <c r="BI21" s="13" t="s">
        <v>1167</v>
      </c>
      <c r="BJ21" s="13" t="s">
        <v>282</v>
      </c>
      <c r="BK21" s="13" t="s">
        <v>1167</v>
      </c>
      <c r="BL21" s="13" t="s">
        <v>731</v>
      </c>
      <c r="BM21" s="13" t="s">
        <v>725</v>
      </c>
      <c r="BN21" s="13" t="s">
        <v>3425</v>
      </c>
      <c r="BO21" s="13" t="s">
        <v>282</v>
      </c>
      <c r="BP21" s="13" t="s">
        <v>3425</v>
      </c>
    </row>
  </sheetData>
  <phoneticPr fontId="1"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1372</v>
      </c>
      <c r="C4" s="13" t="s">
        <v>935</v>
      </c>
      <c r="D4" s="13" t="s">
        <v>1844</v>
      </c>
      <c r="E4" s="13" t="s">
        <v>4976</v>
      </c>
      <c r="F4" s="13" t="s">
        <v>2415</v>
      </c>
      <c r="G4" s="13" t="s">
        <v>4977</v>
      </c>
      <c r="H4" s="13" t="s">
        <v>4978</v>
      </c>
      <c r="I4" s="13" t="s">
        <v>1844</v>
      </c>
      <c r="J4" s="13" t="s">
        <v>2193</v>
      </c>
      <c r="K4" s="13" t="s">
        <v>592</v>
      </c>
      <c r="L4" s="13" t="s">
        <v>979</v>
      </c>
      <c r="M4" s="13" t="s">
        <v>518</v>
      </c>
      <c r="N4" s="13" t="s">
        <v>691</v>
      </c>
      <c r="O4" s="13" t="s">
        <v>1434</v>
      </c>
      <c r="P4" s="13" t="s">
        <v>627</v>
      </c>
      <c r="Q4" s="13" t="s">
        <v>1647</v>
      </c>
      <c r="R4" s="13" t="s">
        <v>4979</v>
      </c>
      <c r="S4" s="13" t="s">
        <v>4980</v>
      </c>
      <c r="T4" s="13" t="s">
        <v>621</v>
      </c>
      <c r="U4" s="13" t="s">
        <v>3877</v>
      </c>
      <c r="V4" s="13" t="s">
        <v>207</v>
      </c>
      <c r="W4" s="13" t="s">
        <v>207</v>
      </c>
      <c r="X4" s="13" t="s">
        <v>207</v>
      </c>
      <c r="Y4" s="13" t="s">
        <v>207</v>
      </c>
      <c r="Z4" s="13" t="s">
        <v>207</v>
      </c>
      <c r="AA4" s="13" t="s">
        <v>1150</v>
      </c>
      <c r="AB4" s="13" t="s">
        <v>2143</v>
      </c>
      <c r="AC4" s="13" t="s">
        <v>207</v>
      </c>
      <c r="AD4" s="13" t="s">
        <v>933</v>
      </c>
      <c r="AE4" s="13" t="s">
        <v>540</v>
      </c>
      <c r="AF4" s="13" t="s">
        <v>207</v>
      </c>
      <c r="AG4" s="13" t="s">
        <v>2415</v>
      </c>
      <c r="AH4" s="13" t="s">
        <v>336</v>
      </c>
      <c r="AI4" s="13" t="s">
        <v>4981</v>
      </c>
      <c r="AJ4" s="13" t="s">
        <v>2310</v>
      </c>
      <c r="AK4" s="13" t="s">
        <v>1403</v>
      </c>
      <c r="AL4" s="13" t="s">
        <v>2720</v>
      </c>
      <c r="AM4" s="13" t="s">
        <v>691</v>
      </c>
      <c r="AN4" s="13" t="s">
        <v>1434</v>
      </c>
      <c r="AO4" s="13" t="s">
        <v>4979</v>
      </c>
      <c r="AP4" s="13" t="s">
        <v>621</v>
      </c>
      <c r="AQ4" s="13" t="s">
        <v>4981</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1372</v>
      </c>
      <c r="C5" s="13" t="s">
        <v>935</v>
      </c>
      <c r="D5" s="13" t="s">
        <v>869</v>
      </c>
      <c r="E5" s="13" t="s">
        <v>963</v>
      </c>
      <c r="F5" s="13" t="s">
        <v>1965</v>
      </c>
      <c r="G5" s="13" t="s">
        <v>4982</v>
      </c>
      <c r="H5" s="13" t="s">
        <v>4983</v>
      </c>
      <c r="I5" s="13" t="s">
        <v>869</v>
      </c>
      <c r="J5" s="13" t="s">
        <v>747</v>
      </c>
      <c r="K5" s="13" t="s">
        <v>1341</v>
      </c>
      <c r="L5" s="13" t="s">
        <v>771</v>
      </c>
      <c r="M5" s="13" t="s">
        <v>387</v>
      </c>
      <c r="N5" s="13" t="s">
        <v>395</v>
      </c>
      <c r="O5" s="13" t="s">
        <v>1043</v>
      </c>
      <c r="P5" s="13" t="s">
        <v>691</v>
      </c>
      <c r="Q5" s="13" t="s">
        <v>782</v>
      </c>
      <c r="R5" s="13" t="s">
        <v>2526</v>
      </c>
      <c r="S5" s="13" t="s">
        <v>924</v>
      </c>
      <c r="T5" s="13" t="s">
        <v>4984</v>
      </c>
      <c r="U5" s="13" t="s">
        <v>4985</v>
      </c>
      <c r="V5" s="13" t="s">
        <v>207</v>
      </c>
      <c r="W5" s="13" t="s">
        <v>207</v>
      </c>
      <c r="X5" s="13" t="s">
        <v>207</v>
      </c>
      <c r="Y5" s="13" t="s">
        <v>207</v>
      </c>
      <c r="Z5" s="13" t="s">
        <v>207</v>
      </c>
      <c r="AA5" s="13" t="s">
        <v>4986</v>
      </c>
      <c r="AB5" s="13" t="s">
        <v>655</v>
      </c>
      <c r="AC5" s="13" t="s">
        <v>207</v>
      </c>
      <c r="AD5" s="13" t="s">
        <v>2926</v>
      </c>
      <c r="AE5" s="13" t="s">
        <v>4987</v>
      </c>
      <c r="AF5" s="13" t="s">
        <v>207</v>
      </c>
      <c r="AG5" s="13" t="s">
        <v>1965</v>
      </c>
      <c r="AH5" s="13" t="s">
        <v>2496</v>
      </c>
      <c r="AI5" s="13" t="s">
        <v>4988</v>
      </c>
      <c r="AJ5" s="13" t="s">
        <v>2708</v>
      </c>
      <c r="AK5" s="13" t="s">
        <v>3402</v>
      </c>
      <c r="AL5" s="13" t="s">
        <v>4460</v>
      </c>
      <c r="AM5" s="13" t="s">
        <v>395</v>
      </c>
      <c r="AN5" s="13" t="s">
        <v>1043</v>
      </c>
      <c r="AO5" s="13" t="s">
        <v>2526</v>
      </c>
      <c r="AP5" s="13" t="s">
        <v>4984</v>
      </c>
      <c r="AQ5" s="13" t="s">
        <v>4988</v>
      </c>
      <c r="AR5" s="13" t="s">
        <v>255</v>
      </c>
      <c r="AS5" s="13" t="s">
        <v>283</v>
      </c>
      <c r="AT5" s="13" t="s">
        <v>403</v>
      </c>
      <c r="AU5" s="13" t="s">
        <v>282</v>
      </c>
      <c r="AV5" s="13" t="s">
        <v>403</v>
      </c>
      <c r="AW5" s="13" t="s">
        <v>282</v>
      </c>
      <c r="AX5" s="13" t="s">
        <v>282</v>
      </c>
      <c r="AY5" s="13" t="s">
        <v>282</v>
      </c>
      <c r="AZ5" s="13" t="s">
        <v>403</v>
      </c>
      <c r="BA5" s="13" t="s">
        <v>300</v>
      </c>
      <c r="BB5" s="13" t="s">
        <v>282</v>
      </c>
      <c r="BC5" s="13" t="s">
        <v>207</v>
      </c>
      <c r="BD5" s="13" t="s">
        <v>207</v>
      </c>
      <c r="BE5" s="13" t="s">
        <v>283</v>
      </c>
      <c r="BF5" s="13" t="s">
        <v>1150</v>
      </c>
      <c r="BG5" s="13" t="s">
        <v>933</v>
      </c>
      <c r="BH5" s="13" t="s">
        <v>2415</v>
      </c>
      <c r="BI5" s="13" t="s">
        <v>1446</v>
      </c>
      <c r="BJ5" s="13" t="s">
        <v>282</v>
      </c>
      <c r="BK5" s="13" t="s">
        <v>1446</v>
      </c>
      <c r="BL5" s="13" t="s">
        <v>255</v>
      </c>
      <c r="BM5" s="13" t="s">
        <v>4984</v>
      </c>
      <c r="BN5" s="13" t="s">
        <v>238</v>
      </c>
      <c r="BO5" s="13" t="s">
        <v>282</v>
      </c>
      <c r="BP5" s="13" t="s">
        <v>238</v>
      </c>
    </row>
    <row r="6" spans="1:68" x14ac:dyDescent="0.3">
      <c r="A6" s="13" t="s">
        <v>286</v>
      </c>
      <c r="B6" s="13" t="s">
        <v>1372</v>
      </c>
      <c r="C6" s="13" t="s">
        <v>1052</v>
      </c>
      <c r="D6" s="13" t="s">
        <v>2602</v>
      </c>
      <c r="E6" s="13" t="s">
        <v>4989</v>
      </c>
      <c r="F6" s="13" t="s">
        <v>1617</v>
      </c>
      <c r="G6" s="13" t="s">
        <v>381</v>
      </c>
      <c r="H6" s="13" t="s">
        <v>4990</v>
      </c>
      <c r="I6" s="13" t="s">
        <v>2602</v>
      </c>
      <c r="J6" s="13" t="s">
        <v>2693</v>
      </c>
      <c r="K6" s="13" t="s">
        <v>1454</v>
      </c>
      <c r="L6" s="13" t="s">
        <v>924</v>
      </c>
      <c r="M6" s="13" t="s">
        <v>2803</v>
      </c>
      <c r="N6" s="13" t="s">
        <v>749</v>
      </c>
      <c r="O6" s="13" t="s">
        <v>2865</v>
      </c>
      <c r="P6" s="13" t="s">
        <v>2441</v>
      </c>
      <c r="Q6" s="13" t="s">
        <v>921</v>
      </c>
      <c r="R6" s="13" t="s">
        <v>624</v>
      </c>
      <c r="S6" s="13" t="s">
        <v>748</v>
      </c>
      <c r="T6" s="13" t="s">
        <v>4566</v>
      </c>
      <c r="U6" s="13" t="s">
        <v>3407</v>
      </c>
      <c r="V6" s="13" t="s">
        <v>207</v>
      </c>
      <c r="W6" s="13" t="s">
        <v>207</v>
      </c>
      <c r="X6" s="13" t="s">
        <v>207</v>
      </c>
      <c r="Y6" s="13" t="s">
        <v>207</v>
      </c>
      <c r="Z6" s="13" t="s">
        <v>207</v>
      </c>
      <c r="AA6" s="13" t="s">
        <v>1583</v>
      </c>
      <c r="AB6" s="13" t="s">
        <v>1154</v>
      </c>
      <c r="AC6" s="13" t="s">
        <v>207</v>
      </c>
      <c r="AD6" s="13" t="s">
        <v>1123</v>
      </c>
      <c r="AE6" s="13" t="s">
        <v>1007</v>
      </c>
      <c r="AF6" s="13" t="s">
        <v>207</v>
      </c>
      <c r="AG6" s="13" t="s">
        <v>1617</v>
      </c>
      <c r="AH6" s="13" t="s">
        <v>619</v>
      </c>
      <c r="AI6" s="13" t="s">
        <v>4991</v>
      </c>
      <c r="AJ6" s="13" t="s">
        <v>872</v>
      </c>
      <c r="AK6" s="13" t="s">
        <v>432</v>
      </c>
      <c r="AL6" s="13" t="s">
        <v>2817</v>
      </c>
      <c r="AM6" s="13" t="s">
        <v>749</v>
      </c>
      <c r="AN6" s="13" t="s">
        <v>2865</v>
      </c>
      <c r="AO6" s="13" t="s">
        <v>624</v>
      </c>
      <c r="AP6" s="13" t="s">
        <v>4566</v>
      </c>
      <c r="AQ6" s="13" t="s">
        <v>4991</v>
      </c>
      <c r="AR6" s="13" t="s">
        <v>286</v>
      </c>
      <c r="AS6" s="13" t="s">
        <v>255</v>
      </c>
      <c r="AT6" s="13" t="s">
        <v>2172</v>
      </c>
      <c r="AU6" s="13" t="s">
        <v>282</v>
      </c>
      <c r="AV6" s="13" t="s">
        <v>2172</v>
      </c>
      <c r="AW6" s="13" t="s">
        <v>282</v>
      </c>
      <c r="AX6" s="13" t="s">
        <v>282</v>
      </c>
      <c r="AY6" s="13" t="s">
        <v>282</v>
      </c>
      <c r="AZ6" s="13" t="s">
        <v>2172</v>
      </c>
      <c r="BA6" s="13" t="s">
        <v>760</v>
      </c>
      <c r="BB6" s="13" t="s">
        <v>282</v>
      </c>
      <c r="BC6" s="13" t="s">
        <v>995</v>
      </c>
      <c r="BD6" s="13" t="s">
        <v>207</v>
      </c>
      <c r="BE6" s="13" t="s">
        <v>255</v>
      </c>
      <c r="BF6" s="13" t="s">
        <v>4986</v>
      </c>
      <c r="BG6" s="13" t="s">
        <v>2926</v>
      </c>
      <c r="BH6" s="13" t="s">
        <v>1965</v>
      </c>
      <c r="BI6" s="13" t="s">
        <v>1188</v>
      </c>
      <c r="BJ6" s="13" t="s">
        <v>282</v>
      </c>
      <c r="BK6" s="13" t="s">
        <v>1188</v>
      </c>
      <c r="BL6" s="13" t="s">
        <v>286</v>
      </c>
      <c r="BM6" s="13" t="s">
        <v>4566</v>
      </c>
      <c r="BN6" s="13" t="s">
        <v>2852</v>
      </c>
      <c r="BO6" s="13" t="s">
        <v>282</v>
      </c>
      <c r="BP6" s="13" t="s">
        <v>2852</v>
      </c>
    </row>
    <row r="7" spans="1:68" x14ac:dyDescent="0.3">
      <c r="A7" s="13" t="s">
        <v>316</v>
      </c>
      <c r="B7" s="13" t="s">
        <v>1372</v>
      </c>
      <c r="C7" s="13" t="s">
        <v>740</v>
      </c>
      <c r="D7" s="13" t="s">
        <v>1609</v>
      </c>
      <c r="E7" s="13" t="s">
        <v>2000</v>
      </c>
      <c r="F7" s="13" t="s">
        <v>1143</v>
      </c>
      <c r="G7" s="13" t="s">
        <v>2051</v>
      </c>
      <c r="H7" s="13" t="s">
        <v>4992</v>
      </c>
      <c r="I7" s="13" t="s">
        <v>1609</v>
      </c>
      <c r="J7" s="13" t="s">
        <v>854</v>
      </c>
      <c r="K7" s="13" t="s">
        <v>369</v>
      </c>
      <c r="L7" s="13" t="s">
        <v>781</v>
      </c>
      <c r="M7" s="13" t="s">
        <v>1454</v>
      </c>
      <c r="N7" s="13" t="s">
        <v>691</v>
      </c>
      <c r="O7" s="13" t="s">
        <v>1875</v>
      </c>
      <c r="P7" s="13" t="s">
        <v>2691</v>
      </c>
      <c r="Q7" s="13" t="s">
        <v>3264</v>
      </c>
      <c r="R7" s="13" t="s">
        <v>998</v>
      </c>
      <c r="S7" s="13" t="s">
        <v>1982</v>
      </c>
      <c r="T7" s="13" t="s">
        <v>1336</v>
      </c>
      <c r="U7" s="13" t="s">
        <v>2404</v>
      </c>
      <c r="V7" s="13" t="s">
        <v>207</v>
      </c>
      <c r="W7" s="13" t="s">
        <v>207</v>
      </c>
      <c r="X7" s="13" t="s">
        <v>207</v>
      </c>
      <c r="Y7" s="13" t="s">
        <v>207</v>
      </c>
      <c r="Z7" s="13" t="s">
        <v>207</v>
      </c>
      <c r="AA7" s="13" t="s">
        <v>4993</v>
      </c>
      <c r="AB7" s="13" t="s">
        <v>1234</v>
      </c>
      <c r="AC7" s="13" t="s">
        <v>207</v>
      </c>
      <c r="AD7" s="13" t="s">
        <v>472</v>
      </c>
      <c r="AE7" s="13" t="s">
        <v>1002</v>
      </c>
      <c r="AF7" s="13" t="s">
        <v>207</v>
      </c>
      <c r="AG7" s="13" t="s">
        <v>1143</v>
      </c>
      <c r="AH7" s="13" t="s">
        <v>362</v>
      </c>
      <c r="AI7" s="13" t="s">
        <v>4994</v>
      </c>
      <c r="AJ7" s="13" t="s">
        <v>1913</v>
      </c>
      <c r="AK7" s="13" t="s">
        <v>401</v>
      </c>
      <c r="AL7" s="13" t="s">
        <v>821</v>
      </c>
      <c r="AM7" s="13" t="s">
        <v>691</v>
      </c>
      <c r="AN7" s="13" t="s">
        <v>1875</v>
      </c>
      <c r="AO7" s="13" t="s">
        <v>998</v>
      </c>
      <c r="AP7" s="13" t="s">
        <v>1336</v>
      </c>
      <c r="AQ7" s="13" t="s">
        <v>4994</v>
      </c>
      <c r="AR7" s="13" t="s">
        <v>316</v>
      </c>
      <c r="AS7" s="13" t="s">
        <v>286</v>
      </c>
      <c r="AT7" s="13" t="s">
        <v>1395</v>
      </c>
      <c r="AU7" s="13" t="s">
        <v>282</v>
      </c>
      <c r="AV7" s="13" t="s">
        <v>1395</v>
      </c>
      <c r="AW7" s="13" t="s">
        <v>282</v>
      </c>
      <c r="AX7" s="13" t="s">
        <v>282</v>
      </c>
      <c r="AY7" s="13" t="s">
        <v>282</v>
      </c>
      <c r="AZ7" s="13" t="s">
        <v>1395</v>
      </c>
      <c r="BA7" s="13" t="s">
        <v>818</v>
      </c>
      <c r="BB7" s="13" t="s">
        <v>282</v>
      </c>
      <c r="BC7" s="13" t="s">
        <v>995</v>
      </c>
      <c r="BD7" s="13" t="s">
        <v>207</v>
      </c>
      <c r="BE7" s="13" t="s">
        <v>286</v>
      </c>
      <c r="BF7" s="13" t="s">
        <v>1583</v>
      </c>
      <c r="BG7" s="13" t="s">
        <v>1123</v>
      </c>
      <c r="BH7" s="13" t="s">
        <v>1617</v>
      </c>
      <c r="BI7" s="13" t="s">
        <v>1038</v>
      </c>
      <c r="BJ7" s="13" t="s">
        <v>282</v>
      </c>
      <c r="BK7" s="13" t="s">
        <v>1038</v>
      </c>
      <c r="BL7" s="13" t="s">
        <v>316</v>
      </c>
      <c r="BM7" s="13" t="s">
        <v>1336</v>
      </c>
      <c r="BN7" s="13" t="s">
        <v>1077</v>
      </c>
      <c r="BO7" s="13" t="s">
        <v>282</v>
      </c>
      <c r="BP7" s="13" t="s">
        <v>1077</v>
      </c>
    </row>
    <row r="8" spans="1:68" x14ac:dyDescent="0.3">
      <c r="A8" s="13" t="s">
        <v>348</v>
      </c>
      <c r="B8" s="13" t="s">
        <v>1372</v>
      </c>
      <c r="C8" s="13" t="s">
        <v>740</v>
      </c>
      <c r="D8" s="13" t="s">
        <v>3297</v>
      </c>
      <c r="E8" s="13" t="s">
        <v>769</v>
      </c>
      <c r="F8" s="13" t="s">
        <v>1931</v>
      </c>
      <c r="G8" s="13" t="s">
        <v>4367</v>
      </c>
      <c r="H8" s="13" t="s">
        <v>2473</v>
      </c>
      <c r="I8" s="13" t="s">
        <v>3297</v>
      </c>
      <c r="J8" s="13" t="s">
        <v>2285</v>
      </c>
      <c r="K8" s="13" t="s">
        <v>748</v>
      </c>
      <c r="L8" s="13" t="s">
        <v>3245</v>
      </c>
      <c r="M8" s="13" t="s">
        <v>1027</v>
      </c>
      <c r="N8" s="13" t="s">
        <v>797</v>
      </c>
      <c r="O8" s="13" t="s">
        <v>3952</v>
      </c>
      <c r="P8" s="13" t="s">
        <v>632</v>
      </c>
      <c r="Q8" s="13" t="s">
        <v>546</v>
      </c>
      <c r="R8" s="13" t="s">
        <v>3497</v>
      </c>
      <c r="S8" s="13" t="s">
        <v>629</v>
      </c>
      <c r="T8" s="13" t="s">
        <v>1141</v>
      </c>
      <c r="U8" s="13" t="s">
        <v>4995</v>
      </c>
      <c r="V8" s="13" t="s">
        <v>207</v>
      </c>
      <c r="W8" s="13" t="s">
        <v>207</v>
      </c>
      <c r="X8" s="13" t="s">
        <v>207</v>
      </c>
      <c r="Y8" s="13" t="s">
        <v>207</v>
      </c>
      <c r="Z8" s="13" t="s">
        <v>207</v>
      </c>
      <c r="AA8" s="13" t="s">
        <v>1797</v>
      </c>
      <c r="AB8" s="13" t="s">
        <v>3054</v>
      </c>
      <c r="AC8" s="13" t="s">
        <v>207</v>
      </c>
      <c r="AD8" s="13" t="s">
        <v>3164</v>
      </c>
      <c r="AE8" s="13" t="s">
        <v>2776</v>
      </c>
      <c r="AF8" s="13" t="s">
        <v>207</v>
      </c>
      <c r="AG8" s="13" t="s">
        <v>1931</v>
      </c>
      <c r="AH8" s="13" t="s">
        <v>910</v>
      </c>
      <c r="AI8" s="13" t="s">
        <v>3826</v>
      </c>
      <c r="AJ8" s="13" t="s">
        <v>873</v>
      </c>
      <c r="AK8" s="13" t="s">
        <v>1431</v>
      </c>
      <c r="AL8" s="13" t="s">
        <v>714</v>
      </c>
      <c r="AM8" s="13" t="s">
        <v>797</v>
      </c>
      <c r="AN8" s="13" t="s">
        <v>3952</v>
      </c>
      <c r="AO8" s="13" t="s">
        <v>3497</v>
      </c>
      <c r="AP8" s="13" t="s">
        <v>1141</v>
      </c>
      <c r="AQ8" s="13" t="s">
        <v>3826</v>
      </c>
      <c r="AR8" s="13" t="s">
        <v>348</v>
      </c>
      <c r="AS8" s="13" t="s">
        <v>316</v>
      </c>
      <c r="AT8" s="13" t="s">
        <v>753</v>
      </c>
      <c r="AU8" s="13" t="s">
        <v>282</v>
      </c>
      <c r="AV8" s="13" t="s">
        <v>753</v>
      </c>
      <c r="AW8" s="13" t="s">
        <v>282</v>
      </c>
      <c r="AX8" s="13" t="s">
        <v>282</v>
      </c>
      <c r="AY8" s="13" t="s">
        <v>282</v>
      </c>
      <c r="AZ8" s="13" t="s">
        <v>753</v>
      </c>
      <c r="BA8" s="13" t="s">
        <v>2898</v>
      </c>
      <c r="BB8" s="13" t="s">
        <v>282</v>
      </c>
      <c r="BC8" s="13" t="s">
        <v>434</v>
      </c>
      <c r="BD8" s="13" t="s">
        <v>207</v>
      </c>
      <c r="BE8" s="13" t="s">
        <v>316</v>
      </c>
      <c r="BF8" s="13" t="s">
        <v>4993</v>
      </c>
      <c r="BG8" s="13" t="s">
        <v>472</v>
      </c>
      <c r="BH8" s="13" t="s">
        <v>1143</v>
      </c>
      <c r="BI8" s="13" t="s">
        <v>1137</v>
      </c>
      <c r="BJ8" s="13" t="s">
        <v>282</v>
      </c>
      <c r="BK8" s="13" t="s">
        <v>1137</v>
      </c>
      <c r="BL8" s="13" t="s">
        <v>348</v>
      </c>
      <c r="BM8" s="13" t="s">
        <v>1141</v>
      </c>
      <c r="BN8" s="13" t="s">
        <v>3558</v>
      </c>
      <c r="BO8" s="13" t="s">
        <v>282</v>
      </c>
      <c r="BP8" s="13" t="s">
        <v>3558</v>
      </c>
    </row>
    <row r="9" spans="1:68" x14ac:dyDescent="0.3">
      <c r="A9" s="13" t="s">
        <v>377</v>
      </c>
      <c r="B9" s="13" t="s">
        <v>1372</v>
      </c>
      <c r="C9" s="13" t="s">
        <v>837</v>
      </c>
      <c r="D9" s="13" t="s">
        <v>2904</v>
      </c>
      <c r="E9" s="13" t="s">
        <v>1898</v>
      </c>
      <c r="F9" s="13" t="s">
        <v>411</v>
      </c>
      <c r="G9" s="13" t="s">
        <v>4996</v>
      </c>
      <c r="H9" s="13" t="s">
        <v>3618</v>
      </c>
      <c r="I9" s="13" t="s">
        <v>2904</v>
      </c>
      <c r="J9" s="13" t="s">
        <v>3023</v>
      </c>
      <c r="K9" s="13" t="s">
        <v>796</v>
      </c>
      <c r="L9" s="13" t="s">
        <v>1023</v>
      </c>
      <c r="M9" s="13" t="s">
        <v>1097</v>
      </c>
      <c r="N9" s="13" t="s">
        <v>782</v>
      </c>
      <c r="O9" s="13" t="s">
        <v>2289</v>
      </c>
      <c r="P9" s="13" t="s">
        <v>1251</v>
      </c>
      <c r="Q9" s="13" t="s">
        <v>2971</v>
      </c>
      <c r="R9" s="13" t="s">
        <v>1230</v>
      </c>
      <c r="S9" s="13" t="s">
        <v>1595</v>
      </c>
      <c r="T9" s="13" t="s">
        <v>514</v>
      </c>
      <c r="U9" s="13" t="s">
        <v>4995</v>
      </c>
      <c r="V9" s="13" t="s">
        <v>207</v>
      </c>
      <c r="W9" s="13" t="s">
        <v>207</v>
      </c>
      <c r="X9" s="13" t="s">
        <v>207</v>
      </c>
      <c r="Y9" s="13" t="s">
        <v>207</v>
      </c>
      <c r="Z9" s="13" t="s">
        <v>207</v>
      </c>
      <c r="AA9" s="13" t="s">
        <v>1925</v>
      </c>
      <c r="AB9" s="13" t="s">
        <v>1472</v>
      </c>
      <c r="AC9" s="13" t="s">
        <v>207</v>
      </c>
      <c r="AD9" s="13" t="s">
        <v>3164</v>
      </c>
      <c r="AE9" s="13" t="s">
        <v>624</v>
      </c>
      <c r="AF9" s="13" t="s">
        <v>207</v>
      </c>
      <c r="AG9" s="13" t="s">
        <v>411</v>
      </c>
      <c r="AH9" s="13" t="s">
        <v>1005</v>
      </c>
      <c r="AI9" s="13" t="s">
        <v>3134</v>
      </c>
      <c r="AJ9" s="13" t="s">
        <v>3053</v>
      </c>
      <c r="AK9" s="13" t="s">
        <v>3722</v>
      </c>
      <c r="AL9" s="13" t="s">
        <v>406</v>
      </c>
      <c r="AM9" s="13" t="s">
        <v>782</v>
      </c>
      <c r="AN9" s="13" t="s">
        <v>2289</v>
      </c>
      <c r="AO9" s="13" t="s">
        <v>1230</v>
      </c>
      <c r="AP9" s="13" t="s">
        <v>514</v>
      </c>
      <c r="AQ9" s="13" t="s">
        <v>3134</v>
      </c>
      <c r="AR9" s="13" t="s">
        <v>377</v>
      </c>
      <c r="AS9" s="13" t="s">
        <v>348</v>
      </c>
      <c r="AT9" s="13" t="s">
        <v>1564</v>
      </c>
      <c r="AU9" s="13" t="s">
        <v>282</v>
      </c>
      <c r="AV9" s="13" t="s">
        <v>1564</v>
      </c>
      <c r="AW9" s="13" t="s">
        <v>282</v>
      </c>
      <c r="AX9" s="13" t="s">
        <v>282</v>
      </c>
      <c r="AY9" s="13" t="s">
        <v>282</v>
      </c>
      <c r="AZ9" s="13" t="s">
        <v>1564</v>
      </c>
      <c r="BA9" s="13" t="s">
        <v>459</v>
      </c>
      <c r="BB9" s="13" t="s">
        <v>282</v>
      </c>
      <c r="BC9" s="13" t="s">
        <v>1151</v>
      </c>
      <c r="BD9" s="13" t="s">
        <v>207</v>
      </c>
      <c r="BE9" s="13" t="s">
        <v>348</v>
      </c>
      <c r="BF9" s="13" t="s">
        <v>1797</v>
      </c>
      <c r="BG9" s="13" t="s">
        <v>3164</v>
      </c>
      <c r="BH9" s="13" t="s">
        <v>1931</v>
      </c>
      <c r="BI9" s="13" t="s">
        <v>804</v>
      </c>
      <c r="BJ9" s="13" t="s">
        <v>282</v>
      </c>
      <c r="BK9" s="13" t="s">
        <v>804</v>
      </c>
      <c r="BL9" s="13" t="s">
        <v>377</v>
      </c>
      <c r="BM9" s="13" t="s">
        <v>514</v>
      </c>
      <c r="BN9" s="13" t="s">
        <v>1050</v>
      </c>
      <c r="BO9" s="13" t="s">
        <v>282</v>
      </c>
      <c r="BP9" s="13" t="s">
        <v>1050</v>
      </c>
    </row>
    <row r="10" spans="1:68" x14ac:dyDescent="0.3">
      <c r="A10" s="13" t="s">
        <v>408</v>
      </c>
      <c r="B10" s="13" t="s">
        <v>1372</v>
      </c>
      <c r="C10" s="13" t="s">
        <v>567</v>
      </c>
      <c r="D10" s="13" t="s">
        <v>2517</v>
      </c>
      <c r="E10" s="13" t="s">
        <v>1745</v>
      </c>
      <c r="F10" s="13" t="s">
        <v>2087</v>
      </c>
      <c r="G10" s="13" t="s">
        <v>4997</v>
      </c>
      <c r="H10" s="13" t="s">
        <v>3561</v>
      </c>
      <c r="I10" s="13" t="s">
        <v>2517</v>
      </c>
      <c r="J10" s="13" t="s">
        <v>2829</v>
      </c>
      <c r="K10" s="13" t="s">
        <v>1558</v>
      </c>
      <c r="L10" s="13" t="s">
        <v>1305</v>
      </c>
      <c r="M10" s="13" t="s">
        <v>1223</v>
      </c>
      <c r="N10" s="13" t="s">
        <v>1454</v>
      </c>
      <c r="O10" s="13" t="s">
        <v>397</v>
      </c>
      <c r="P10" s="13" t="s">
        <v>2937</v>
      </c>
      <c r="Q10" s="13" t="s">
        <v>902</v>
      </c>
      <c r="R10" s="13" t="s">
        <v>1328</v>
      </c>
      <c r="S10" s="13" t="s">
        <v>998</v>
      </c>
      <c r="T10" s="13" t="s">
        <v>3960</v>
      </c>
      <c r="U10" s="13" t="s">
        <v>2294</v>
      </c>
      <c r="V10" s="13" t="s">
        <v>207</v>
      </c>
      <c r="W10" s="13" t="s">
        <v>207</v>
      </c>
      <c r="X10" s="13" t="s">
        <v>207</v>
      </c>
      <c r="Y10" s="13" t="s">
        <v>207</v>
      </c>
      <c r="Z10" s="13" t="s">
        <v>207</v>
      </c>
      <c r="AA10" s="13" t="s">
        <v>4998</v>
      </c>
      <c r="AB10" s="13" t="s">
        <v>305</v>
      </c>
      <c r="AC10" s="13" t="s">
        <v>207</v>
      </c>
      <c r="AD10" s="13" t="s">
        <v>3309</v>
      </c>
      <c r="AE10" s="13" t="s">
        <v>489</v>
      </c>
      <c r="AF10" s="13" t="s">
        <v>207</v>
      </c>
      <c r="AG10" s="13" t="s">
        <v>2087</v>
      </c>
      <c r="AH10" s="13" t="s">
        <v>1065</v>
      </c>
      <c r="AI10" s="13" t="s">
        <v>4999</v>
      </c>
      <c r="AJ10" s="13" t="s">
        <v>4090</v>
      </c>
      <c r="AK10" s="13" t="s">
        <v>571</v>
      </c>
      <c r="AL10" s="13" t="s">
        <v>3045</v>
      </c>
      <c r="AM10" s="13" t="s">
        <v>1454</v>
      </c>
      <c r="AN10" s="13" t="s">
        <v>397</v>
      </c>
      <c r="AO10" s="13" t="s">
        <v>1328</v>
      </c>
      <c r="AP10" s="13" t="s">
        <v>3960</v>
      </c>
      <c r="AQ10" s="13" t="s">
        <v>4999</v>
      </c>
      <c r="AR10" s="13" t="s">
        <v>408</v>
      </c>
      <c r="AS10" s="13" t="s">
        <v>377</v>
      </c>
      <c r="AT10" s="13" t="s">
        <v>638</v>
      </c>
      <c r="AU10" s="13" t="s">
        <v>282</v>
      </c>
      <c r="AV10" s="13" t="s">
        <v>638</v>
      </c>
      <c r="AW10" s="13" t="s">
        <v>282</v>
      </c>
      <c r="AX10" s="13" t="s">
        <v>282</v>
      </c>
      <c r="AY10" s="13" t="s">
        <v>282</v>
      </c>
      <c r="AZ10" s="13" t="s">
        <v>638</v>
      </c>
      <c r="BA10" s="13" t="s">
        <v>1007</v>
      </c>
      <c r="BB10" s="13" t="s">
        <v>282</v>
      </c>
      <c r="BC10" s="13" t="s">
        <v>1835</v>
      </c>
      <c r="BD10" s="13" t="s">
        <v>207</v>
      </c>
      <c r="BE10" s="13" t="s">
        <v>377</v>
      </c>
      <c r="BF10" s="13" t="s">
        <v>1925</v>
      </c>
      <c r="BG10" s="13" t="s">
        <v>3164</v>
      </c>
      <c r="BH10" s="13" t="s">
        <v>411</v>
      </c>
      <c r="BI10" s="13" t="s">
        <v>1884</v>
      </c>
      <c r="BJ10" s="13" t="s">
        <v>282</v>
      </c>
      <c r="BK10" s="13" t="s">
        <v>1884</v>
      </c>
      <c r="BL10" s="13" t="s">
        <v>408</v>
      </c>
      <c r="BM10" s="13" t="s">
        <v>3960</v>
      </c>
      <c r="BN10" s="13" t="s">
        <v>704</v>
      </c>
      <c r="BO10" s="13" t="s">
        <v>282</v>
      </c>
      <c r="BP10" s="13" t="s">
        <v>704</v>
      </c>
    </row>
    <row r="11" spans="1:68" x14ac:dyDescent="0.3">
      <c r="A11" s="13" t="s">
        <v>437</v>
      </c>
      <c r="B11" s="13" t="s">
        <v>1372</v>
      </c>
      <c r="C11" s="13" t="s">
        <v>567</v>
      </c>
      <c r="D11" s="13" t="s">
        <v>4287</v>
      </c>
      <c r="E11" s="13" t="s">
        <v>5000</v>
      </c>
      <c r="F11" s="13" t="s">
        <v>5001</v>
      </c>
      <c r="G11" s="13" t="s">
        <v>3035</v>
      </c>
      <c r="H11" s="13" t="s">
        <v>1017</v>
      </c>
      <c r="I11" s="13" t="s">
        <v>4287</v>
      </c>
      <c r="J11" s="13" t="s">
        <v>2829</v>
      </c>
      <c r="K11" s="13" t="s">
        <v>683</v>
      </c>
      <c r="L11" s="13" t="s">
        <v>596</v>
      </c>
      <c r="M11" s="13" t="s">
        <v>1201</v>
      </c>
      <c r="N11" s="13" t="s">
        <v>1916</v>
      </c>
      <c r="O11" s="13" t="s">
        <v>969</v>
      </c>
      <c r="P11" s="13" t="s">
        <v>2165</v>
      </c>
      <c r="Q11" s="13" t="s">
        <v>1387</v>
      </c>
      <c r="R11" s="13" t="s">
        <v>1234</v>
      </c>
      <c r="S11" s="13" t="s">
        <v>950</v>
      </c>
      <c r="T11" s="13" t="s">
        <v>595</v>
      </c>
      <c r="U11" s="13" t="s">
        <v>4507</v>
      </c>
      <c r="V11" s="13" t="s">
        <v>207</v>
      </c>
      <c r="W11" s="13" t="s">
        <v>207</v>
      </c>
      <c r="X11" s="13" t="s">
        <v>207</v>
      </c>
      <c r="Y11" s="13" t="s">
        <v>207</v>
      </c>
      <c r="Z11" s="13" t="s">
        <v>207</v>
      </c>
      <c r="AA11" s="13" t="s">
        <v>1575</v>
      </c>
      <c r="AB11" s="13" t="s">
        <v>2689</v>
      </c>
      <c r="AC11" s="13" t="s">
        <v>207</v>
      </c>
      <c r="AD11" s="13" t="s">
        <v>368</v>
      </c>
      <c r="AE11" s="13" t="s">
        <v>486</v>
      </c>
      <c r="AF11" s="13" t="s">
        <v>207</v>
      </c>
      <c r="AG11" s="13" t="s">
        <v>5001</v>
      </c>
      <c r="AH11" s="13" t="s">
        <v>367</v>
      </c>
      <c r="AI11" s="13" t="s">
        <v>5002</v>
      </c>
      <c r="AJ11" s="13" t="s">
        <v>3099</v>
      </c>
      <c r="AK11" s="13" t="s">
        <v>3933</v>
      </c>
      <c r="AL11" s="13" t="s">
        <v>3096</v>
      </c>
      <c r="AM11" s="13" t="s">
        <v>1916</v>
      </c>
      <c r="AN11" s="13" t="s">
        <v>969</v>
      </c>
      <c r="AO11" s="13" t="s">
        <v>1234</v>
      </c>
      <c r="AP11" s="13" t="s">
        <v>595</v>
      </c>
      <c r="AQ11" s="13" t="s">
        <v>5002</v>
      </c>
      <c r="AR11" s="13" t="s">
        <v>437</v>
      </c>
      <c r="AS11" s="13" t="s">
        <v>408</v>
      </c>
      <c r="AT11" s="13" t="s">
        <v>1550</v>
      </c>
      <c r="AU11" s="13" t="s">
        <v>282</v>
      </c>
      <c r="AV11" s="13" t="s">
        <v>1550</v>
      </c>
      <c r="AW11" s="13" t="s">
        <v>282</v>
      </c>
      <c r="AX11" s="13" t="s">
        <v>282</v>
      </c>
      <c r="AY11" s="13" t="s">
        <v>282</v>
      </c>
      <c r="AZ11" s="13" t="s">
        <v>1550</v>
      </c>
      <c r="BA11" s="13" t="s">
        <v>1065</v>
      </c>
      <c r="BB11" s="13" t="s">
        <v>282</v>
      </c>
      <c r="BC11" s="13" t="s">
        <v>2157</v>
      </c>
      <c r="BD11" s="13" t="s">
        <v>207</v>
      </c>
      <c r="BE11" s="13" t="s">
        <v>408</v>
      </c>
      <c r="BF11" s="13" t="s">
        <v>4998</v>
      </c>
      <c r="BG11" s="13" t="s">
        <v>3309</v>
      </c>
      <c r="BH11" s="13" t="s">
        <v>2087</v>
      </c>
      <c r="BI11" s="13" t="s">
        <v>430</v>
      </c>
      <c r="BJ11" s="13" t="s">
        <v>282</v>
      </c>
      <c r="BK11" s="13" t="s">
        <v>430</v>
      </c>
      <c r="BL11" s="13" t="s">
        <v>437</v>
      </c>
      <c r="BM11" s="13" t="s">
        <v>595</v>
      </c>
      <c r="BN11" s="13" t="s">
        <v>4784</v>
      </c>
      <c r="BO11" s="13" t="s">
        <v>282</v>
      </c>
      <c r="BP11" s="13" t="s">
        <v>4784</v>
      </c>
    </row>
    <row r="12" spans="1:68" x14ac:dyDescent="0.3">
      <c r="A12" s="13" t="s">
        <v>469</v>
      </c>
      <c r="B12" s="13" t="s">
        <v>1152</v>
      </c>
      <c r="C12" s="13" t="s">
        <v>1382</v>
      </c>
      <c r="D12" s="13" t="s">
        <v>1854</v>
      </c>
      <c r="E12" s="13" t="s">
        <v>1590</v>
      </c>
      <c r="F12" s="13" t="s">
        <v>1939</v>
      </c>
      <c r="G12" s="13" t="s">
        <v>5003</v>
      </c>
      <c r="H12" s="13" t="s">
        <v>5004</v>
      </c>
      <c r="I12" s="13" t="s">
        <v>1854</v>
      </c>
      <c r="J12" s="13" t="s">
        <v>740</v>
      </c>
      <c r="K12" s="13" t="s">
        <v>683</v>
      </c>
      <c r="L12" s="13" t="s">
        <v>488</v>
      </c>
      <c r="M12" s="13" t="s">
        <v>4732</v>
      </c>
      <c r="N12" s="13" t="s">
        <v>620</v>
      </c>
      <c r="O12" s="13" t="s">
        <v>818</v>
      </c>
      <c r="P12" s="13" t="s">
        <v>3012</v>
      </c>
      <c r="Q12" s="13" t="s">
        <v>518</v>
      </c>
      <c r="R12" s="13" t="s">
        <v>1223</v>
      </c>
      <c r="S12" s="13" t="s">
        <v>1405</v>
      </c>
      <c r="T12" s="13" t="s">
        <v>5005</v>
      </c>
      <c r="U12" s="13" t="s">
        <v>1042</v>
      </c>
      <c r="V12" s="13" t="s">
        <v>207</v>
      </c>
      <c r="W12" s="13" t="s">
        <v>207</v>
      </c>
      <c r="X12" s="13" t="s">
        <v>207</v>
      </c>
      <c r="Y12" s="13" t="s">
        <v>207</v>
      </c>
      <c r="Z12" s="13" t="s">
        <v>207</v>
      </c>
      <c r="AA12" s="13" t="s">
        <v>5006</v>
      </c>
      <c r="AB12" s="13" t="s">
        <v>1322</v>
      </c>
      <c r="AC12" s="13" t="s">
        <v>207</v>
      </c>
      <c r="AD12" s="13" t="s">
        <v>3197</v>
      </c>
      <c r="AE12" s="13" t="s">
        <v>951</v>
      </c>
      <c r="AF12" s="13" t="s">
        <v>207</v>
      </c>
      <c r="AG12" s="13" t="s">
        <v>1939</v>
      </c>
      <c r="AH12" s="13" t="s">
        <v>367</v>
      </c>
      <c r="AI12" s="13" t="s">
        <v>5007</v>
      </c>
      <c r="AJ12" s="13" t="s">
        <v>2289</v>
      </c>
      <c r="AK12" s="13" t="s">
        <v>663</v>
      </c>
      <c r="AL12" s="13" t="s">
        <v>1220</v>
      </c>
      <c r="AM12" s="13" t="s">
        <v>620</v>
      </c>
      <c r="AN12" s="13" t="s">
        <v>818</v>
      </c>
      <c r="AO12" s="13" t="s">
        <v>1223</v>
      </c>
      <c r="AP12" s="13" t="s">
        <v>5005</v>
      </c>
      <c r="AQ12" s="13" t="s">
        <v>5007</v>
      </c>
      <c r="AR12" s="13" t="s">
        <v>469</v>
      </c>
      <c r="AS12" s="13" t="s">
        <v>437</v>
      </c>
      <c r="AT12" s="13" t="s">
        <v>345</v>
      </c>
      <c r="AU12" s="13" t="s">
        <v>282</v>
      </c>
      <c r="AV12" s="13" t="s">
        <v>345</v>
      </c>
      <c r="AW12" s="13" t="s">
        <v>754</v>
      </c>
      <c r="AX12" s="13" t="s">
        <v>282</v>
      </c>
      <c r="AY12" s="13" t="s">
        <v>754</v>
      </c>
      <c r="AZ12" s="13" t="s">
        <v>3181</v>
      </c>
      <c r="BA12" s="13" t="s">
        <v>1454</v>
      </c>
      <c r="BB12" s="13" t="s">
        <v>688</v>
      </c>
      <c r="BC12" s="13" t="s">
        <v>3029</v>
      </c>
      <c r="BD12" s="13" t="s">
        <v>3029</v>
      </c>
      <c r="BE12" s="13" t="s">
        <v>437</v>
      </c>
      <c r="BF12" s="13" t="s">
        <v>1575</v>
      </c>
      <c r="BG12" s="13" t="s">
        <v>368</v>
      </c>
      <c r="BH12" s="13" t="s">
        <v>5001</v>
      </c>
      <c r="BI12" s="13" t="s">
        <v>600</v>
      </c>
      <c r="BJ12" s="13" t="s">
        <v>1901</v>
      </c>
      <c r="BK12" s="13" t="s">
        <v>1789</v>
      </c>
      <c r="BL12" s="13" t="s">
        <v>469</v>
      </c>
      <c r="BM12" s="13" t="s">
        <v>5005</v>
      </c>
      <c r="BN12" s="13" t="s">
        <v>2818</v>
      </c>
      <c r="BO12" s="13" t="s">
        <v>1942</v>
      </c>
      <c r="BP12" s="13" t="s">
        <v>1974</v>
      </c>
    </row>
    <row r="13" spans="1:68" x14ac:dyDescent="0.3">
      <c r="A13" s="13" t="s">
        <v>498</v>
      </c>
      <c r="B13" s="13" t="s">
        <v>1152</v>
      </c>
      <c r="C13" s="13" t="s">
        <v>935</v>
      </c>
      <c r="D13" s="13" t="s">
        <v>2683</v>
      </c>
      <c r="E13" s="13" t="s">
        <v>2001</v>
      </c>
      <c r="F13" s="13" t="s">
        <v>2440</v>
      </c>
      <c r="G13" s="13" t="s">
        <v>5008</v>
      </c>
      <c r="H13" s="13" t="s">
        <v>5009</v>
      </c>
      <c r="I13" s="13" t="s">
        <v>2683</v>
      </c>
      <c r="J13" s="13" t="s">
        <v>268</v>
      </c>
      <c r="K13" s="13" t="s">
        <v>1537</v>
      </c>
      <c r="L13" s="13" t="s">
        <v>2850</v>
      </c>
      <c r="M13" s="13" t="s">
        <v>1322</v>
      </c>
      <c r="N13" s="13" t="s">
        <v>301</v>
      </c>
      <c r="O13" s="13" t="s">
        <v>1531</v>
      </c>
      <c r="P13" s="13" t="s">
        <v>461</v>
      </c>
      <c r="Q13" s="13" t="s">
        <v>428</v>
      </c>
      <c r="R13" s="13" t="s">
        <v>4732</v>
      </c>
      <c r="S13" s="13" t="s">
        <v>782</v>
      </c>
      <c r="T13" s="13" t="s">
        <v>946</v>
      </c>
      <c r="U13" s="13" t="s">
        <v>4956</v>
      </c>
      <c r="V13" s="13" t="s">
        <v>207</v>
      </c>
      <c r="W13" s="13" t="s">
        <v>207</v>
      </c>
      <c r="X13" s="13" t="s">
        <v>207</v>
      </c>
      <c r="Y13" s="13" t="s">
        <v>207</v>
      </c>
      <c r="Z13" s="13" t="s">
        <v>207</v>
      </c>
      <c r="AA13" s="13" t="s">
        <v>1078</v>
      </c>
      <c r="AB13" s="13" t="s">
        <v>1444</v>
      </c>
      <c r="AC13" s="13" t="s">
        <v>207</v>
      </c>
      <c r="AD13" s="13" t="s">
        <v>3938</v>
      </c>
      <c r="AE13" s="13" t="s">
        <v>2581</v>
      </c>
      <c r="AF13" s="13" t="s">
        <v>207</v>
      </c>
      <c r="AG13" s="13" t="s">
        <v>2440</v>
      </c>
      <c r="AH13" s="13" t="s">
        <v>398</v>
      </c>
      <c r="AI13" s="13" t="s">
        <v>5010</v>
      </c>
      <c r="AJ13" s="13" t="s">
        <v>2125</v>
      </c>
      <c r="AK13" s="13" t="s">
        <v>1260</v>
      </c>
      <c r="AL13" s="13" t="s">
        <v>461</v>
      </c>
      <c r="AM13" s="13" t="s">
        <v>301</v>
      </c>
      <c r="AN13" s="13" t="s">
        <v>1531</v>
      </c>
      <c r="AO13" s="13" t="s">
        <v>4732</v>
      </c>
      <c r="AP13" s="13" t="s">
        <v>946</v>
      </c>
      <c r="AQ13" s="13" t="s">
        <v>5010</v>
      </c>
      <c r="AR13" s="13" t="s">
        <v>498</v>
      </c>
      <c r="AS13" s="13" t="s">
        <v>469</v>
      </c>
      <c r="AT13" s="13" t="s">
        <v>638</v>
      </c>
      <c r="AU13" s="13" t="s">
        <v>282</v>
      </c>
      <c r="AV13" s="13" t="s">
        <v>638</v>
      </c>
      <c r="AW13" s="13" t="s">
        <v>282</v>
      </c>
      <c r="AX13" s="13" t="s">
        <v>282</v>
      </c>
      <c r="AY13" s="13" t="s">
        <v>282</v>
      </c>
      <c r="AZ13" s="13" t="s">
        <v>638</v>
      </c>
      <c r="BA13" s="13" t="s">
        <v>1300</v>
      </c>
      <c r="BB13" s="13" t="s">
        <v>282</v>
      </c>
      <c r="BC13" s="13" t="s">
        <v>403</v>
      </c>
      <c r="BD13" s="13" t="s">
        <v>207</v>
      </c>
      <c r="BE13" s="13" t="s">
        <v>469</v>
      </c>
      <c r="BF13" s="13" t="s">
        <v>5006</v>
      </c>
      <c r="BG13" s="13" t="s">
        <v>3197</v>
      </c>
      <c r="BH13" s="13" t="s">
        <v>1939</v>
      </c>
      <c r="BI13" s="13" t="s">
        <v>2979</v>
      </c>
      <c r="BJ13" s="13" t="s">
        <v>282</v>
      </c>
      <c r="BK13" s="13" t="s">
        <v>2979</v>
      </c>
      <c r="BL13" s="13" t="s">
        <v>498</v>
      </c>
      <c r="BM13" s="13" t="s">
        <v>946</v>
      </c>
      <c r="BN13" s="13" t="s">
        <v>1889</v>
      </c>
      <c r="BO13" s="13" t="s">
        <v>282</v>
      </c>
      <c r="BP13" s="13" t="s">
        <v>1889</v>
      </c>
    </row>
    <row r="14" spans="1:68" x14ac:dyDescent="0.3">
      <c r="A14" s="13" t="s">
        <v>523</v>
      </c>
      <c r="B14" s="13" t="s">
        <v>2127</v>
      </c>
      <c r="C14" s="13" t="s">
        <v>740</v>
      </c>
      <c r="D14" s="13" t="s">
        <v>1486</v>
      </c>
      <c r="E14" s="13" t="s">
        <v>1010</v>
      </c>
      <c r="F14" s="13" t="s">
        <v>761</v>
      </c>
      <c r="G14" s="13" t="s">
        <v>3590</v>
      </c>
      <c r="H14" s="13" t="s">
        <v>4110</v>
      </c>
      <c r="I14" s="13" t="s">
        <v>1486</v>
      </c>
      <c r="J14" s="13" t="s">
        <v>1106</v>
      </c>
      <c r="K14" s="13" t="s">
        <v>489</v>
      </c>
      <c r="L14" s="13" t="s">
        <v>2539</v>
      </c>
      <c r="M14" s="13" t="s">
        <v>1002</v>
      </c>
      <c r="N14" s="13" t="s">
        <v>688</v>
      </c>
      <c r="O14" s="13" t="s">
        <v>4389</v>
      </c>
      <c r="P14" s="13" t="s">
        <v>1411</v>
      </c>
      <c r="Q14" s="13" t="s">
        <v>5011</v>
      </c>
      <c r="R14" s="13" t="s">
        <v>1698</v>
      </c>
      <c r="S14" s="13" t="s">
        <v>1257</v>
      </c>
      <c r="T14" s="13" t="s">
        <v>2957</v>
      </c>
      <c r="U14" s="13" t="s">
        <v>3877</v>
      </c>
      <c r="V14" s="13" t="s">
        <v>207</v>
      </c>
      <c r="W14" s="13" t="s">
        <v>207</v>
      </c>
      <c r="X14" s="13" t="s">
        <v>207</v>
      </c>
      <c r="Y14" s="13" t="s">
        <v>207</v>
      </c>
      <c r="Z14" s="13" t="s">
        <v>207</v>
      </c>
      <c r="AA14" s="13" t="s">
        <v>1398</v>
      </c>
      <c r="AB14" s="13" t="s">
        <v>855</v>
      </c>
      <c r="AC14" s="13" t="s">
        <v>207</v>
      </c>
      <c r="AD14" s="13" t="s">
        <v>1101</v>
      </c>
      <c r="AE14" s="13" t="s">
        <v>4844</v>
      </c>
      <c r="AF14" s="13" t="s">
        <v>207</v>
      </c>
      <c r="AG14" s="13" t="s">
        <v>761</v>
      </c>
      <c r="AH14" s="13" t="s">
        <v>2582</v>
      </c>
      <c r="AI14" s="13" t="s">
        <v>5012</v>
      </c>
      <c r="AJ14" s="13" t="s">
        <v>519</v>
      </c>
      <c r="AK14" s="13" t="s">
        <v>2031</v>
      </c>
      <c r="AL14" s="13" t="s">
        <v>1728</v>
      </c>
      <c r="AM14" s="13" t="s">
        <v>688</v>
      </c>
      <c r="AN14" s="13" t="s">
        <v>4389</v>
      </c>
      <c r="AO14" s="13" t="s">
        <v>1698</v>
      </c>
      <c r="AP14" s="13" t="s">
        <v>2957</v>
      </c>
      <c r="AQ14" s="13" t="s">
        <v>5012</v>
      </c>
      <c r="AR14" s="13" t="s">
        <v>523</v>
      </c>
      <c r="AS14" s="13" t="s">
        <v>498</v>
      </c>
      <c r="AT14" s="13" t="s">
        <v>434</v>
      </c>
      <c r="AU14" s="13" t="s">
        <v>282</v>
      </c>
      <c r="AV14" s="13" t="s">
        <v>434</v>
      </c>
      <c r="AW14" s="13" t="s">
        <v>986</v>
      </c>
      <c r="AX14" s="13" t="s">
        <v>282</v>
      </c>
      <c r="AY14" s="13" t="s">
        <v>986</v>
      </c>
      <c r="AZ14" s="13" t="s">
        <v>464</v>
      </c>
      <c r="BA14" s="13" t="s">
        <v>278</v>
      </c>
      <c r="BB14" s="13" t="s">
        <v>2988</v>
      </c>
      <c r="BC14" s="13" t="s">
        <v>1859</v>
      </c>
      <c r="BD14" s="13" t="s">
        <v>1859</v>
      </c>
      <c r="BE14" s="13" t="s">
        <v>498</v>
      </c>
      <c r="BF14" s="13" t="s">
        <v>1078</v>
      </c>
      <c r="BG14" s="13" t="s">
        <v>3938</v>
      </c>
      <c r="BH14" s="13" t="s">
        <v>2440</v>
      </c>
      <c r="BI14" s="13" t="s">
        <v>492</v>
      </c>
      <c r="BJ14" s="13" t="s">
        <v>1348</v>
      </c>
      <c r="BK14" s="13" t="s">
        <v>1402</v>
      </c>
      <c r="BL14" s="13" t="s">
        <v>523</v>
      </c>
      <c r="BM14" s="13" t="s">
        <v>2957</v>
      </c>
      <c r="BN14" s="13" t="s">
        <v>2553</v>
      </c>
      <c r="BO14" s="13" t="s">
        <v>893</v>
      </c>
      <c r="BP14" s="13" t="s">
        <v>4281</v>
      </c>
    </row>
    <row r="15" spans="1:68" x14ac:dyDescent="0.3">
      <c r="A15" s="13" t="s">
        <v>548</v>
      </c>
      <c r="B15" s="13" t="s">
        <v>2127</v>
      </c>
      <c r="C15" s="13" t="s">
        <v>740</v>
      </c>
      <c r="D15" s="13" t="s">
        <v>2197</v>
      </c>
      <c r="E15" s="13" t="s">
        <v>765</v>
      </c>
      <c r="F15" s="13" t="s">
        <v>3379</v>
      </c>
      <c r="G15" s="13" t="s">
        <v>3133</v>
      </c>
      <c r="H15" s="13" t="s">
        <v>1950</v>
      </c>
      <c r="I15" s="13" t="s">
        <v>2197</v>
      </c>
      <c r="J15" s="13" t="s">
        <v>1379</v>
      </c>
      <c r="K15" s="13" t="s">
        <v>3183</v>
      </c>
      <c r="L15" s="13" t="s">
        <v>4987</v>
      </c>
      <c r="M15" s="13" t="s">
        <v>1387</v>
      </c>
      <c r="N15" s="13" t="s">
        <v>459</v>
      </c>
      <c r="O15" s="13" t="s">
        <v>2319</v>
      </c>
      <c r="P15" s="13" t="s">
        <v>4460</v>
      </c>
      <c r="Q15" s="13" t="s">
        <v>278</v>
      </c>
      <c r="R15" s="13" t="s">
        <v>619</v>
      </c>
      <c r="S15" s="13" t="s">
        <v>818</v>
      </c>
      <c r="T15" s="13" t="s">
        <v>3591</v>
      </c>
      <c r="U15" s="13" t="s">
        <v>2055</v>
      </c>
      <c r="V15" s="13" t="s">
        <v>207</v>
      </c>
      <c r="W15" s="13" t="s">
        <v>207</v>
      </c>
      <c r="X15" s="13" t="s">
        <v>207</v>
      </c>
      <c r="Y15" s="13" t="s">
        <v>207</v>
      </c>
      <c r="Z15" s="13" t="s">
        <v>207</v>
      </c>
      <c r="AA15" s="13" t="s">
        <v>5013</v>
      </c>
      <c r="AB15" s="13" t="s">
        <v>888</v>
      </c>
      <c r="AC15" s="13" t="s">
        <v>207</v>
      </c>
      <c r="AD15" s="13" t="s">
        <v>266</v>
      </c>
      <c r="AE15" s="13" t="s">
        <v>2943</v>
      </c>
      <c r="AF15" s="13" t="s">
        <v>207</v>
      </c>
      <c r="AG15" s="13" t="s">
        <v>3379</v>
      </c>
      <c r="AH15" s="13" t="s">
        <v>2193</v>
      </c>
      <c r="AI15" s="13" t="s">
        <v>1328</v>
      </c>
      <c r="AJ15" s="13" t="s">
        <v>496</v>
      </c>
      <c r="AK15" s="13" t="s">
        <v>2177</v>
      </c>
      <c r="AL15" s="13" t="s">
        <v>1139</v>
      </c>
      <c r="AM15" s="13" t="s">
        <v>459</v>
      </c>
      <c r="AN15" s="13" t="s">
        <v>2319</v>
      </c>
      <c r="AO15" s="13" t="s">
        <v>619</v>
      </c>
      <c r="AP15" s="13" t="s">
        <v>3591</v>
      </c>
      <c r="AQ15" s="13" t="s">
        <v>1328</v>
      </c>
      <c r="AR15" s="13" t="s">
        <v>548</v>
      </c>
      <c r="AS15" s="13" t="s">
        <v>523</v>
      </c>
      <c r="AT15" s="13" t="s">
        <v>279</v>
      </c>
      <c r="AU15" s="13" t="s">
        <v>282</v>
      </c>
      <c r="AV15" s="13" t="s">
        <v>279</v>
      </c>
      <c r="AW15" s="13" t="s">
        <v>282</v>
      </c>
      <c r="AX15" s="13" t="s">
        <v>282</v>
      </c>
      <c r="AY15" s="13" t="s">
        <v>282</v>
      </c>
      <c r="AZ15" s="13" t="s">
        <v>279</v>
      </c>
      <c r="BA15" s="13" t="s">
        <v>1306</v>
      </c>
      <c r="BB15" s="13" t="s">
        <v>282</v>
      </c>
      <c r="BC15" s="13" t="s">
        <v>434</v>
      </c>
      <c r="BD15" s="13" t="s">
        <v>207</v>
      </c>
      <c r="BE15" s="13" t="s">
        <v>523</v>
      </c>
      <c r="BF15" s="13" t="s">
        <v>1398</v>
      </c>
      <c r="BG15" s="13" t="s">
        <v>1101</v>
      </c>
      <c r="BH15" s="13" t="s">
        <v>761</v>
      </c>
      <c r="BI15" s="13" t="s">
        <v>2174</v>
      </c>
      <c r="BJ15" s="13" t="s">
        <v>282</v>
      </c>
      <c r="BK15" s="13" t="s">
        <v>2174</v>
      </c>
      <c r="BL15" s="13" t="s">
        <v>548</v>
      </c>
      <c r="BM15" s="13" t="s">
        <v>3591</v>
      </c>
      <c r="BN15" s="13" t="s">
        <v>645</v>
      </c>
      <c r="BO15" s="13" t="s">
        <v>282</v>
      </c>
      <c r="BP15" s="13" t="s">
        <v>645</v>
      </c>
    </row>
    <row r="16" spans="1:68" x14ac:dyDescent="0.3">
      <c r="A16" s="13" t="s">
        <v>576</v>
      </c>
      <c r="B16" s="13" t="s">
        <v>2127</v>
      </c>
      <c r="C16" s="13" t="s">
        <v>1316</v>
      </c>
      <c r="D16" s="13" t="s">
        <v>3277</v>
      </c>
      <c r="E16" s="13" t="s">
        <v>2083</v>
      </c>
      <c r="F16" s="13" t="s">
        <v>1629</v>
      </c>
      <c r="G16" s="13" t="s">
        <v>5014</v>
      </c>
      <c r="H16" s="13" t="s">
        <v>5015</v>
      </c>
      <c r="I16" s="13" t="s">
        <v>3277</v>
      </c>
      <c r="J16" s="13" t="s">
        <v>2641</v>
      </c>
      <c r="K16" s="13" t="s">
        <v>2181</v>
      </c>
      <c r="L16" s="13" t="s">
        <v>3024</v>
      </c>
      <c r="M16" s="13" t="s">
        <v>879</v>
      </c>
      <c r="N16" s="13" t="s">
        <v>488</v>
      </c>
      <c r="O16" s="13" t="s">
        <v>2071</v>
      </c>
      <c r="P16" s="13" t="s">
        <v>3103</v>
      </c>
      <c r="Q16" s="13" t="s">
        <v>3665</v>
      </c>
      <c r="R16" s="13" t="s">
        <v>336</v>
      </c>
      <c r="S16" s="13" t="s">
        <v>4620</v>
      </c>
      <c r="T16" s="13" t="s">
        <v>1499</v>
      </c>
      <c r="U16" s="13" t="s">
        <v>2800</v>
      </c>
      <c r="V16" s="13" t="s">
        <v>207</v>
      </c>
      <c r="W16" s="13" t="s">
        <v>207</v>
      </c>
      <c r="X16" s="13" t="s">
        <v>207</v>
      </c>
      <c r="Y16" s="13" t="s">
        <v>207</v>
      </c>
      <c r="Z16" s="13" t="s">
        <v>207</v>
      </c>
      <c r="AA16" s="13" t="s">
        <v>1382</v>
      </c>
      <c r="AB16" s="13" t="s">
        <v>749</v>
      </c>
      <c r="AC16" s="13" t="s">
        <v>207</v>
      </c>
      <c r="AD16" s="13" t="s">
        <v>1799</v>
      </c>
      <c r="AE16" s="13" t="s">
        <v>773</v>
      </c>
      <c r="AF16" s="13" t="s">
        <v>207</v>
      </c>
      <c r="AG16" s="13" t="s">
        <v>1629</v>
      </c>
      <c r="AH16" s="13" t="s">
        <v>1305</v>
      </c>
      <c r="AI16" s="13" t="s">
        <v>5016</v>
      </c>
      <c r="AJ16" s="13" t="s">
        <v>1846</v>
      </c>
      <c r="AK16" s="13" t="s">
        <v>1449</v>
      </c>
      <c r="AL16" s="13" t="s">
        <v>2451</v>
      </c>
      <c r="AM16" s="13" t="s">
        <v>488</v>
      </c>
      <c r="AN16" s="13" t="s">
        <v>2071</v>
      </c>
      <c r="AO16" s="13" t="s">
        <v>336</v>
      </c>
      <c r="AP16" s="13" t="s">
        <v>1499</v>
      </c>
      <c r="AQ16" s="13" t="s">
        <v>5016</v>
      </c>
      <c r="AR16" s="13" t="s">
        <v>576</v>
      </c>
      <c r="AS16" s="13" t="s">
        <v>548</v>
      </c>
      <c r="AT16" s="13" t="s">
        <v>434</v>
      </c>
      <c r="AU16" s="13" t="s">
        <v>282</v>
      </c>
      <c r="AV16" s="13" t="s">
        <v>434</v>
      </c>
      <c r="AW16" s="13" t="s">
        <v>282</v>
      </c>
      <c r="AX16" s="13" t="s">
        <v>282</v>
      </c>
      <c r="AY16" s="13" t="s">
        <v>282</v>
      </c>
      <c r="AZ16" s="13" t="s">
        <v>434</v>
      </c>
      <c r="BA16" s="13" t="s">
        <v>278</v>
      </c>
      <c r="BB16" s="13" t="s">
        <v>282</v>
      </c>
      <c r="BC16" s="13" t="s">
        <v>1377</v>
      </c>
      <c r="BD16" s="13" t="s">
        <v>207</v>
      </c>
      <c r="BE16" s="13" t="s">
        <v>548</v>
      </c>
      <c r="BF16" s="13" t="s">
        <v>5013</v>
      </c>
      <c r="BG16" s="13" t="s">
        <v>266</v>
      </c>
      <c r="BH16" s="13" t="s">
        <v>3379</v>
      </c>
      <c r="BI16" s="13" t="s">
        <v>1968</v>
      </c>
      <c r="BJ16" s="13" t="s">
        <v>282</v>
      </c>
      <c r="BK16" s="13" t="s">
        <v>1968</v>
      </c>
      <c r="BL16" s="13" t="s">
        <v>576</v>
      </c>
      <c r="BM16" s="13" t="s">
        <v>1499</v>
      </c>
      <c r="BN16" s="13" t="s">
        <v>728</v>
      </c>
      <c r="BO16" s="13" t="s">
        <v>282</v>
      </c>
      <c r="BP16" s="13" t="s">
        <v>728</v>
      </c>
    </row>
    <row r="17" spans="1:68" x14ac:dyDescent="0.3">
      <c r="A17" s="13" t="s">
        <v>604</v>
      </c>
      <c r="B17" s="13" t="s">
        <v>2136</v>
      </c>
      <c r="C17" s="13" t="s">
        <v>1316</v>
      </c>
      <c r="D17" s="13" t="s">
        <v>1661</v>
      </c>
      <c r="E17" s="13" t="s">
        <v>5017</v>
      </c>
      <c r="F17" s="13" t="s">
        <v>3500</v>
      </c>
      <c r="G17" s="13" t="s">
        <v>5018</v>
      </c>
      <c r="H17" s="13" t="s">
        <v>5019</v>
      </c>
      <c r="I17" s="13" t="s">
        <v>1661</v>
      </c>
      <c r="J17" s="13" t="s">
        <v>2143</v>
      </c>
      <c r="K17" s="13" t="s">
        <v>979</v>
      </c>
      <c r="L17" s="13" t="s">
        <v>1090</v>
      </c>
      <c r="M17" s="13" t="s">
        <v>951</v>
      </c>
      <c r="N17" s="13" t="s">
        <v>2496</v>
      </c>
      <c r="O17" s="13" t="s">
        <v>1588</v>
      </c>
      <c r="P17" s="13" t="s">
        <v>795</v>
      </c>
      <c r="Q17" s="13" t="s">
        <v>3061</v>
      </c>
      <c r="R17" s="13" t="s">
        <v>2143</v>
      </c>
      <c r="S17" s="13" t="s">
        <v>275</v>
      </c>
      <c r="T17" s="13" t="s">
        <v>310</v>
      </c>
      <c r="U17" s="13" t="s">
        <v>3890</v>
      </c>
      <c r="V17" s="13" t="s">
        <v>207</v>
      </c>
      <c r="W17" s="13" t="s">
        <v>207</v>
      </c>
      <c r="X17" s="13" t="s">
        <v>207</v>
      </c>
      <c r="Y17" s="13" t="s">
        <v>207</v>
      </c>
      <c r="Z17" s="13" t="s">
        <v>207</v>
      </c>
      <c r="AA17" s="13" t="s">
        <v>4897</v>
      </c>
      <c r="AB17" s="13" t="s">
        <v>1443</v>
      </c>
      <c r="AC17" s="13" t="s">
        <v>207</v>
      </c>
      <c r="AD17" s="13" t="s">
        <v>241</v>
      </c>
      <c r="AE17" s="13" t="s">
        <v>3172</v>
      </c>
      <c r="AF17" s="13" t="s">
        <v>207</v>
      </c>
      <c r="AG17" s="13" t="s">
        <v>3500</v>
      </c>
      <c r="AH17" s="13" t="s">
        <v>690</v>
      </c>
      <c r="AI17" s="13" t="s">
        <v>2509</v>
      </c>
      <c r="AJ17" s="13" t="s">
        <v>1616</v>
      </c>
      <c r="AK17" s="13" t="s">
        <v>1563</v>
      </c>
      <c r="AL17" s="13" t="s">
        <v>496</v>
      </c>
      <c r="AM17" s="13" t="s">
        <v>2496</v>
      </c>
      <c r="AN17" s="13" t="s">
        <v>1588</v>
      </c>
      <c r="AO17" s="13" t="s">
        <v>2143</v>
      </c>
      <c r="AP17" s="13" t="s">
        <v>310</v>
      </c>
      <c r="AQ17" s="13" t="s">
        <v>2509</v>
      </c>
      <c r="AR17" s="13" t="s">
        <v>604</v>
      </c>
      <c r="AS17" s="13" t="s">
        <v>576</v>
      </c>
      <c r="AT17" s="13" t="s">
        <v>753</v>
      </c>
      <c r="AU17" s="13" t="s">
        <v>282</v>
      </c>
      <c r="AV17" s="13" t="s">
        <v>753</v>
      </c>
      <c r="AW17" s="13" t="s">
        <v>986</v>
      </c>
      <c r="AX17" s="13" t="s">
        <v>282</v>
      </c>
      <c r="AY17" s="13" t="s">
        <v>986</v>
      </c>
      <c r="AZ17" s="13" t="s">
        <v>1395</v>
      </c>
      <c r="BA17" s="13" t="s">
        <v>3103</v>
      </c>
      <c r="BB17" s="13" t="s">
        <v>299</v>
      </c>
      <c r="BC17" s="13" t="s">
        <v>2022</v>
      </c>
      <c r="BD17" s="13" t="s">
        <v>2022</v>
      </c>
      <c r="BE17" s="13" t="s">
        <v>576</v>
      </c>
      <c r="BF17" s="13" t="s">
        <v>1382</v>
      </c>
      <c r="BG17" s="13" t="s">
        <v>1799</v>
      </c>
      <c r="BH17" s="13" t="s">
        <v>1629</v>
      </c>
      <c r="BI17" s="13" t="s">
        <v>1724</v>
      </c>
      <c r="BJ17" s="13" t="s">
        <v>665</v>
      </c>
      <c r="BK17" s="13" t="s">
        <v>4770</v>
      </c>
      <c r="BL17" s="13" t="s">
        <v>604</v>
      </c>
      <c r="BM17" s="13" t="s">
        <v>310</v>
      </c>
      <c r="BN17" s="13" t="s">
        <v>2842</v>
      </c>
      <c r="BO17" s="13" t="s">
        <v>2797</v>
      </c>
      <c r="BP17" s="13" t="s">
        <v>3646</v>
      </c>
    </row>
    <row r="18" spans="1:68" x14ac:dyDescent="0.3">
      <c r="A18" s="13" t="s">
        <v>642</v>
      </c>
      <c r="B18" s="13" t="s">
        <v>2136</v>
      </c>
      <c r="C18" s="13" t="s">
        <v>935</v>
      </c>
      <c r="D18" s="13" t="s">
        <v>1031</v>
      </c>
      <c r="E18" s="13" t="s">
        <v>3294</v>
      </c>
      <c r="F18" s="13" t="s">
        <v>3315</v>
      </c>
      <c r="G18" s="13" t="s">
        <v>3295</v>
      </c>
      <c r="H18" s="13" t="s">
        <v>3498</v>
      </c>
      <c r="I18" s="13" t="s">
        <v>1031</v>
      </c>
      <c r="J18" s="13" t="s">
        <v>2667</v>
      </c>
      <c r="K18" s="13" t="s">
        <v>902</v>
      </c>
      <c r="L18" s="13" t="s">
        <v>3259</v>
      </c>
      <c r="M18" s="13" t="s">
        <v>813</v>
      </c>
      <c r="N18" s="13" t="s">
        <v>796</v>
      </c>
      <c r="O18" s="13" t="s">
        <v>3538</v>
      </c>
      <c r="P18" s="13" t="s">
        <v>2033</v>
      </c>
      <c r="Q18" s="13" t="s">
        <v>690</v>
      </c>
      <c r="R18" s="13" t="s">
        <v>2812</v>
      </c>
      <c r="S18" s="13" t="s">
        <v>301</v>
      </c>
      <c r="T18" s="13" t="s">
        <v>2203</v>
      </c>
      <c r="U18" s="13" t="s">
        <v>3587</v>
      </c>
      <c r="V18" s="13" t="s">
        <v>207</v>
      </c>
      <c r="W18" s="13" t="s">
        <v>207</v>
      </c>
      <c r="X18" s="13" t="s">
        <v>207</v>
      </c>
      <c r="Y18" s="13" t="s">
        <v>207</v>
      </c>
      <c r="Z18" s="13" t="s">
        <v>207</v>
      </c>
      <c r="AA18" s="13" t="s">
        <v>3029</v>
      </c>
      <c r="AB18" s="13" t="s">
        <v>760</v>
      </c>
      <c r="AC18" s="13" t="s">
        <v>207</v>
      </c>
      <c r="AD18" s="13" t="s">
        <v>1799</v>
      </c>
      <c r="AE18" s="13" t="s">
        <v>2029</v>
      </c>
      <c r="AF18" s="13" t="s">
        <v>207</v>
      </c>
      <c r="AG18" s="13" t="s">
        <v>3315</v>
      </c>
      <c r="AH18" s="13" t="s">
        <v>2539</v>
      </c>
      <c r="AI18" s="13" t="s">
        <v>684</v>
      </c>
      <c r="AJ18" s="13" t="s">
        <v>1752</v>
      </c>
      <c r="AK18" s="13" t="s">
        <v>2142</v>
      </c>
      <c r="AL18" s="13" t="s">
        <v>431</v>
      </c>
      <c r="AM18" s="13" t="s">
        <v>796</v>
      </c>
      <c r="AN18" s="13" t="s">
        <v>3538</v>
      </c>
      <c r="AO18" s="13" t="s">
        <v>2812</v>
      </c>
      <c r="AP18" s="13" t="s">
        <v>2203</v>
      </c>
      <c r="AQ18" s="13" t="s">
        <v>684</v>
      </c>
      <c r="AR18" s="13" t="s">
        <v>642</v>
      </c>
      <c r="AS18" s="13" t="s">
        <v>604</v>
      </c>
      <c r="AT18" s="13" t="s">
        <v>573</v>
      </c>
      <c r="AU18" s="13" t="s">
        <v>282</v>
      </c>
      <c r="AV18" s="13" t="s">
        <v>573</v>
      </c>
      <c r="AW18" s="13" t="s">
        <v>282</v>
      </c>
      <c r="AX18" s="13" t="s">
        <v>282</v>
      </c>
      <c r="AY18" s="13" t="s">
        <v>282</v>
      </c>
      <c r="AZ18" s="13" t="s">
        <v>573</v>
      </c>
      <c r="BA18" s="13" t="s">
        <v>207</v>
      </c>
      <c r="BB18" s="13" t="s">
        <v>207</v>
      </c>
      <c r="BC18" s="13" t="s">
        <v>5020</v>
      </c>
      <c r="BD18" s="13" t="s">
        <v>207</v>
      </c>
      <c r="BE18" s="13" t="s">
        <v>604</v>
      </c>
      <c r="BF18" s="13" t="s">
        <v>4897</v>
      </c>
      <c r="BG18" s="13" t="s">
        <v>241</v>
      </c>
      <c r="BH18" s="13" t="s">
        <v>3500</v>
      </c>
      <c r="BI18" s="13" t="s">
        <v>1956</v>
      </c>
      <c r="BJ18" s="13" t="s">
        <v>282</v>
      </c>
      <c r="BK18" s="13" t="s">
        <v>1956</v>
      </c>
      <c r="BL18" s="13" t="s">
        <v>642</v>
      </c>
      <c r="BM18" s="13" t="s">
        <v>2203</v>
      </c>
      <c r="BN18" s="13" t="s">
        <v>236</v>
      </c>
      <c r="BO18" s="13" t="s">
        <v>282</v>
      </c>
      <c r="BP18" s="13" t="s">
        <v>236</v>
      </c>
    </row>
    <row r="19" spans="1:68" x14ac:dyDescent="0.3">
      <c r="A19" s="13" t="s">
        <v>86</v>
      </c>
      <c r="B19" s="13" t="s">
        <v>2136</v>
      </c>
      <c r="C19" s="13" t="s">
        <v>740</v>
      </c>
      <c r="D19" s="13" t="s">
        <v>2298</v>
      </c>
      <c r="E19" s="13" t="s">
        <v>2842</v>
      </c>
      <c r="F19" s="13" t="s">
        <v>481</v>
      </c>
      <c r="G19" s="13" t="s">
        <v>5021</v>
      </c>
      <c r="H19" s="13" t="s">
        <v>4924</v>
      </c>
      <c r="I19" s="13" t="s">
        <v>2298</v>
      </c>
      <c r="J19" s="13" t="s">
        <v>760</v>
      </c>
      <c r="K19" s="13" t="s">
        <v>2025</v>
      </c>
      <c r="L19" s="13" t="s">
        <v>3089</v>
      </c>
      <c r="M19" s="13" t="s">
        <v>2957</v>
      </c>
      <c r="N19" s="13" t="s">
        <v>820</v>
      </c>
      <c r="O19" s="13" t="s">
        <v>1855</v>
      </c>
      <c r="P19" s="13" t="s">
        <v>1773</v>
      </c>
      <c r="Q19" s="13" t="s">
        <v>3538</v>
      </c>
      <c r="R19" s="13" t="s">
        <v>1118</v>
      </c>
      <c r="S19" s="13" t="s">
        <v>855</v>
      </c>
      <c r="T19" s="13" t="s">
        <v>1753</v>
      </c>
      <c r="U19" s="13" t="s">
        <v>3713</v>
      </c>
      <c r="V19" s="13" t="s">
        <v>207</v>
      </c>
      <c r="W19" s="13" t="s">
        <v>207</v>
      </c>
      <c r="X19" s="13" t="s">
        <v>207</v>
      </c>
      <c r="Y19" s="13" t="s">
        <v>207</v>
      </c>
      <c r="Z19" s="13" t="s">
        <v>207</v>
      </c>
      <c r="AA19" s="13" t="s">
        <v>2188</v>
      </c>
      <c r="AB19" s="13" t="s">
        <v>972</v>
      </c>
      <c r="AC19" s="13" t="s">
        <v>207</v>
      </c>
      <c r="AD19" s="13" t="s">
        <v>2667</v>
      </c>
      <c r="AE19" s="13" t="s">
        <v>2952</v>
      </c>
      <c r="AF19" s="13" t="s">
        <v>207</v>
      </c>
      <c r="AG19" s="13" t="s">
        <v>481</v>
      </c>
      <c r="AH19" s="13" t="s">
        <v>2092</v>
      </c>
      <c r="AI19" s="13" t="s">
        <v>5022</v>
      </c>
      <c r="AJ19" s="13" t="s">
        <v>630</v>
      </c>
      <c r="AK19" s="13" t="s">
        <v>1343</v>
      </c>
      <c r="AL19" s="13" t="s">
        <v>1163</v>
      </c>
      <c r="AM19" s="13" t="s">
        <v>820</v>
      </c>
      <c r="AN19" s="13" t="s">
        <v>1855</v>
      </c>
      <c r="AO19" s="13" t="s">
        <v>1118</v>
      </c>
      <c r="AP19" s="13" t="s">
        <v>1753</v>
      </c>
      <c r="AQ19" s="13" t="s">
        <v>5022</v>
      </c>
      <c r="AR19" s="13" t="s">
        <v>86</v>
      </c>
      <c r="AS19" s="13" t="s">
        <v>642</v>
      </c>
      <c r="AT19" s="13" t="s">
        <v>2177</v>
      </c>
      <c r="AU19" s="13" t="s">
        <v>282</v>
      </c>
      <c r="AV19" s="13" t="s">
        <v>2177</v>
      </c>
      <c r="AW19" s="13" t="s">
        <v>282</v>
      </c>
      <c r="AX19" s="13" t="s">
        <v>282</v>
      </c>
      <c r="AY19" s="13" t="s">
        <v>282</v>
      </c>
      <c r="AZ19" s="13" t="s">
        <v>2177</v>
      </c>
      <c r="BA19" s="13" t="s">
        <v>207</v>
      </c>
      <c r="BB19" s="13" t="s">
        <v>207</v>
      </c>
      <c r="BC19" s="13" t="s">
        <v>995</v>
      </c>
      <c r="BD19" s="13" t="s">
        <v>207</v>
      </c>
      <c r="BE19" s="13" t="s">
        <v>642</v>
      </c>
      <c r="BF19" s="13" t="s">
        <v>3029</v>
      </c>
      <c r="BG19" s="13" t="s">
        <v>1799</v>
      </c>
      <c r="BH19" s="13" t="s">
        <v>3315</v>
      </c>
      <c r="BI19" s="13" t="s">
        <v>1616</v>
      </c>
      <c r="BJ19" s="13" t="s">
        <v>282</v>
      </c>
      <c r="BK19" s="13" t="s">
        <v>1616</v>
      </c>
      <c r="BL19" s="13" t="s">
        <v>86</v>
      </c>
      <c r="BM19" s="13" t="s">
        <v>1753</v>
      </c>
      <c r="BN19" s="13" t="s">
        <v>4270</v>
      </c>
      <c r="BO19" s="13" t="s">
        <v>282</v>
      </c>
      <c r="BP19" s="13" t="s">
        <v>4270</v>
      </c>
    </row>
    <row r="20" spans="1:68" x14ac:dyDescent="0.3">
      <c r="A20" s="13" t="s">
        <v>700</v>
      </c>
      <c r="B20" s="13" t="s">
        <v>2136</v>
      </c>
      <c r="C20" s="13" t="s">
        <v>740</v>
      </c>
      <c r="D20" s="13" t="s">
        <v>1200</v>
      </c>
      <c r="E20" s="13" t="s">
        <v>5023</v>
      </c>
      <c r="F20" s="13" t="s">
        <v>774</v>
      </c>
      <c r="G20" s="13" t="s">
        <v>2880</v>
      </c>
      <c r="H20" s="13" t="s">
        <v>3279</v>
      </c>
      <c r="I20" s="13" t="s">
        <v>1200</v>
      </c>
      <c r="J20" s="13" t="s">
        <v>1185</v>
      </c>
      <c r="K20" s="13" t="s">
        <v>1011</v>
      </c>
      <c r="L20" s="13" t="s">
        <v>3396</v>
      </c>
      <c r="M20" s="13" t="s">
        <v>3723</v>
      </c>
      <c r="N20" s="13" t="s">
        <v>456</v>
      </c>
      <c r="O20" s="13" t="s">
        <v>1228</v>
      </c>
      <c r="P20" s="13" t="s">
        <v>371</v>
      </c>
      <c r="Q20" s="13" t="s">
        <v>2932</v>
      </c>
      <c r="R20" s="13" t="s">
        <v>363</v>
      </c>
      <c r="S20" s="13" t="s">
        <v>1205</v>
      </c>
      <c r="T20" s="13" t="s">
        <v>492</v>
      </c>
      <c r="U20" s="13" t="s">
        <v>2397</v>
      </c>
      <c r="V20" s="13" t="s">
        <v>207</v>
      </c>
      <c r="W20" s="13" t="s">
        <v>207</v>
      </c>
      <c r="X20" s="13" t="s">
        <v>207</v>
      </c>
      <c r="Y20" s="13" t="s">
        <v>207</v>
      </c>
      <c r="Z20" s="13" t="s">
        <v>207</v>
      </c>
      <c r="AA20" s="13" t="s">
        <v>5024</v>
      </c>
      <c r="AB20" s="13" t="s">
        <v>2383</v>
      </c>
      <c r="AC20" s="13" t="s">
        <v>207</v>
      </c>
      <c r="AD20" s="13" t="s">
        <v>2449</v>
      </c>
      <c r="AE20" s="13" t="s">
        <v>2334</v>
      </c>
      <c r="AF20" s="13" t="s">
        <v>207</v>
      </c>
      <c r="AG20" s="13" t="s">
        <v>774</v>
      </c>
      <c r="AH20" s="13" t="s">
        <v>3146</v>
      </c>
      <c r="AI20" s="13" t="s">
        <v>858</v>
      </c>
      <c r="AJ20" s="13" t="s">
        <v>1219</v>
      </c>
      <c r="AK20" s="13" t="s">
        <v>757</v>
      </c>
      <c r="AL20" s="13" t="s">
        <v>1259</v>
      </c>
      <c r="AM20" s="13" t="s">
        <v>456</v>
      </c>
      <c r="AN20" s="13" t="s">
        <v>1228</v>
      </c>
      <c r="AO20" s="13" t="s">
        <v>363</v>
      </c>
      <c r="AP20" s="13" t="s">
        <v>492</v>
      </c>
      <c r="AQ20" s="13" t="s">
        <v>858</v>
      </c>
      <c r="AR20" s="13" t="s">
        <v>700</v>
      </c>
      <c r="AS20" s="13" t="s">
        <v>86</v>
      </c>
      <c r="AT20" s="13" t="s">
        <v>874</v>
      </c>
      <c r="AU20" s="13" t="s">
        <v>282</v>
      </c>
      <c r="AV20" s="13" t="s">
        <v>874</v>
      </c>
      <c r="AW20" s="13" t="s">
        <v>282</v>
      </c>
      <c r="AX20" s="13" t="s">
        <v>282</v>
      </c>
      <c r="AY20" s="13" t="s">
        <v>282</v>
      </c>
      <c r="AZ20" s="13" t="s">
        <v>874</v>
      </c>
      <c r="BA20" s="13" t="s">
        <v>207</v>
      </c>
      <c r="BB20" s="13" t="s">
        <v>207</v>
      </c>
      <c r="BC20" s="13" t="s">
        <v>2420</v>
      </c>
      <c r="BD20" s="13" t="s">
        <v>207</v>
      </c>
      <c r="BE20" s="13" t="s">
        <v>86</v>
      </c>
      <c r="BF20" s="13" t="s">
        <v>2188</v>
      </c>
      <c r="BG20" s="13" t="s">
        <v>2667</v>
      </c>
      <c r="BH20" s="13" t="s">
        <v>481</v>
      </c>
      <c r="BI20" s="13" t="s">
        <v>5025</v>
      </c>
      <c r="BJ20" s="13" t="s">
        <v>282</v>
      </c>
      <c r="BK20" s="13" t="s">
        <v>5025</v>
      </c>
      <c r="BL20" s="13" t="s">
        <v>700</v>
      </c>
      <c r="BM20" s="13" t="s">
        <v>492</v>
      </c>
      <c r="BN20" s="13" t="s">
        <v>1169</v>
      </c>
      <c r="BO20" s="13" t="s">
        <v>282</v>
      </c>
      <c r="BP20" s="13" t="s">
        <v>1169</v>
      </c>
    </row>
    <row r="21" spans="1:68" x14ac:dyDescent="0.3">
      <c r="A21" s="13" t="s">
        <v>731</v>
      </c>
      <c r="B21" s="13" t="s">
        <v>1379</v>
      </c>
      <c r="C21" s="13" t="s">
        <v>724</v>
      </c>
      <c r="D21" s="13" t="s">
        <v>845</v>
      </c>
      <c r="E21" s="13" t="s">
        <v>802</v>
      </c>
      <c r="F21" s="13" t="s">
        <v>1300</v>
      </c>
      <c r="G21" s="13" t="s">
        <v>3280</v>
      </c>
      <c r="H21" s="13" t="s">
        <v>5026</v>
      </c>
      <c r="I21" s="13" t="s">
        <v>845</v>
      </c>
      <c r="J21" s="13" t="s">
        <v>1216</v>
      </c>
      <c r="K21" s="13" t="s">
        <v>2306</v>
      </c>
      <c r="L21" s="13" t="s">
        <v>434</v>
      </c>
      <c r="M21" s="13" t="s">
        <v>1288</v>
      </c>
      <c r="N21" s="13" t="s">
        <v>1387</v>
      </c>
      <c r="O21" s="13" t="s">
        <v>371</v>
      </c>
      <c r="P21" s="13" t="s">
        <v>1288</v>
      </c>
      <c r="Q21" s="13" t="s">
        <v>1335</v>
      </c>
      <c r="R21" s="13" t="s">
        <v>398</v>
      </c>
      <c r="S21" s="13" t="s">
        <v>3051</v>
      </c>
      <c r="T21" s="13" t="s">
        <v>1128</v>
      </c>
      <c r="U21" s="13" t="s">
        <v>4759</v>
      </c>
      <c r="V21" s="13" t="s">
        <v>207</v>
      </c>
      <c r="W21" s="13" t="s">
        <v>207</v>
      </c>
      <c r="X21" s="13" t="s">
        <v>207</v>
      </c>
      <c r="Y21" s="13" t="s">
        <v>207</v>
      </c>
      <c r="Z21" s="13" t="s">
        <v>207</v>
      </c>
      <c r="AA21" s="13" t="s">
        <v>794</v>
      </c>
      <c r="AB21" s="13" t="s">
        <v>601</v>
      </c>
      <c r="AC21" s="13" t="s">
        <v>207</v>
      </c>
      <c r="AD21" s="13" t="s">
        <v>601</v>
      </c>
      <c r="AE21" s="13" t="s">
        <v>5027</v>
      </c>
      <c r="AF21" s="13" t="s">
        <v>207</v>
      </c>
      <c r="AG21" s="13" t="s">
        <v>1300</v>
      </c>
      <c r="AH21" s="13" t="s">
        <v>2888</v>
      </c>
      <c r="AI21" s="13" t="s">
        <v>5028</v>
      </c>
      <c r="AJ21" s="13" t="s">
        <v>1348</v>
      </c>
      <c r="AK21" s="13" t="s">
        <v>822</v>
      </c>
      <c r="AL21" s="13" t="s">
        <v>480</v>
      </c>
      <c r="AM21" s="13" t="s">
        <v>1387</v>
      </c>
      <c r="AN21" s="13" t="s">
        <v>371</v>
      </c>
      <c r="AO21" s="13" t="s">
        <v>398</v>
      </c>
      <c r="AP21" s="13" t="s">
        <v>1128</v>
      </c>
      <c r="AQ21" s="13" t="s">
        <v>5028</v>
      </c>
      <c r="AR21" s="13" t="s">
        <v>731</v>
      </c>
      <c r="AS21" s="13" t="s">
        <v>700</v>
      </c>
      <c r="AT21" s="13" t="s">
        <v>831</v>
      </c>
      <c r="AU21" s="13" t="s">
        <v>282</v>
      </c>
      <c r="AV21" s="13" t="s">
        <v>831</v>
      </c>
      <c r="AW21" s="13" t="s">
        <v>831</v>
      </c>
      <c r="AX21" s="13" t="s">
        <v>282</v>
      </c>
      <c r="AY21" s="13" t="s">
        <v>831</v>
      </c>
      <c r="AZ21" s="13" t="s">
        <v>806</v>
      </c>
      <c r="BA21" s="13" t="s">
        <v>207</v>
      </c>
      <c r="BB21" s="13" t="s">
        <v>207</v>
      </c>
      <c r="BC21" s="13" t="s">
        <v>434</v>
      </c>
      <c r="BD21" s="13" t="s">
        <v>434</v>
      </c>
      <c r="BE21" s="13" t="s">
        <v>700</v>
      </c>
      <c r="BF21" s="13" t="s">
        <v>5024</v>
      </c>
      <c r="BG21" s="13" t="s">
        <v>2449</v>
      </c>
      <c r="BH21" s="13" t="s">
        <v>774</v>
      </c>
      <c r="BI21" s="13" t="s">
        <v>2293</v>
      </c>
      <c r="BJ21" s="13" t="s">
        <v>2293</v>
      </c>
      <c r="BK21" s="13" t="s">
        <v>1336</v>
      </c>
      <c r="BL21" s="13" t="s">
        <v>731</v>
      </c>
      <c r="BM21" s="13" t="s">
        <v>1128</v>
      </c>
      <c r="BN21" s="13" t="s">
        <v>1372</v>
      </c>
      <c r="BO21" s="13" t="s">
        <v>1372</v>
      </c>
      <c r="BP21" s="13" t="s">
        <v>3503</v>
      </c>
    </row>
  </sheetData>
  <phoneticPr fontId="1"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P21"/>
  <sheetViews>
    <sheetView topLeftCell="AT1" workbookViewId="0">
      <selection activeCell="BF5" sqref="BF5:BG5"/>
    </sheetView>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760</v>
      </c>
      <c r="C4" s="13" t="s">
        <v>1859</v>
      </c>
      <c r="D4" s="13" t="s">
        <v>624</v>
      </c>
      <c r="E4" s="13" t="s">
        <v>3950</v>
      </c>
      <c r="F4" s="13" t="s">
        <v>1816</v>
      </c>
      <c r="G4" s="13" t="s">
        <v>5029</v>
      </c>
      <c r="H4" s="13" t="s">
        <v>5030</v>
      </c>
      <c r="I4" s="13" t="s">
        <v>624</v>
      </c>
      <c r="J4" s="13" t="s">
        <v>3853</v>
      </c>
      <c r="K4" s="13" t="s">
        <v>2213</v>
      </c>
      <c r="L4" s="13" t="s">
        <v>3201</v>
      </c>
      <c r="M4" s="13" t="s">
        <v>3591</v>
      </c>
      <c r="N4" s="13" t="s">
        <v>4567</v>
      </c>
      <c r="O4" s="13" t="s">
        <v>450</v>
      </c>
      <c r="P4" s="13" t="s">
        <v>589</v>
      </c>
      <c r="Q4" s="13" t="s">
        <v>451</v>
      </c>
      <c r="R4" s="13" t="s">
        <v>5031</v>
      </c>
      <c r="S4" s="13" t="s">
        <v>5032</v>
      </c>
      <c r="T4" s="13" t="s">
        <v>1564</v>
      </c>
      <c r="U4" s="13" t="s">
        <v>5033</v>
      </c>
      <c r="V4" s="13" t="s">
        <v>207</v>
      </c>
      <c r="W4" s="13" t="s">
        <v>207</v>
      </c>
      <c r="X4" s="13" t="s">
        <v>207</v>
      </c>
      <c r="Y4" s="13" t="s">
        <v>207</v>
      </c>
      <c r="Z4" s="13" t="s">
        <v>207</v>
      </c>
      <c r="AA4" s="13" t="s">
        <v>4390</v>
      </c>
      <c r="AB4" s="13" t="s">
        <v>301</v>
      </c>
      <c r="AC4" s="13" t="s">
        <v>207</v>
      </c>
      <c r="AD4" s="13" t="s">
        <v>1617</v>
      </c>
      <c r="AE4" s="13" t="s">
        <v>902</v>
      </c>
      <c r="AF4" s="13" t="s">
        <v>207</v>
      </c>
      <c r="AG4" s="13" t="s">
        <v>1816</v>
      </c>
      <c r="AH4" s="13" t="s">
        <v>369</v>
      </c>
      <c r="AI4" s="13" t="s">
        <v>5034</v>
      </c>
      <c r="AJ4" s="13" t="s">
        <v>934</v>
      </c>
      <c r="AK4" s="13" t="s">
        <v>2240</v>
      </c>
      <c r="AL4" s="13" t="s">
        <v>751</v>
      </c>
      <c r="AM4" s="13" t="s">
        <v>4567</v>
      </c>
      <c r="AN4" s="13" t="s">
        <v>450</v>
      </c>
      <c r="AO4" s="13" t="s">
        <v>5031</v>
      </c>
      <c r="AP4" s="13" t="s">
        <v>1564</v>
      </c>
      <c r="AQ4" s="13" t="s">
        <v>5034</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760</v>
      </c>
      <c r="C5" s="13" t="s">
        <v>641</v>
      </c>
      <c r="D5" s="13" t="s">
        <v>673</v>
      </c>
      <c r="E5" s="13" t="s">
        <v>1617</v>
      </c>
      <c r="F5" s="13" t="s">
        <v>2208</v>
      </c>
      <c r="G5" s="13" t="s">
        <v>5035</v>
      </c>
      <c r="H5" s="13" t="s">
        <v>5036</v>
      </c>
      <c r="I5" s="13" t="s">
        <v>673</v>
      </c>
      <c r="J5" s="13" t="s">
        <v>1558</v>
      </c>
      <c r="K5" s="13" t="s">
        <v>2667</v>
      </c>
      <c r="L5" s="13" t="s">
        <v>633</v>
      </c>
      <c r="M5" s="13" t="s">
        <v>540</v>
      </c>
      <c r="N5" s="13" t="s">
        <v>296</v>
      </c>
      <c r="O5" s="13" t="s">
        <v>854</v>
      </c>
      <c r="P5" s="13" t="s">
        <v>696</v>
      </c>
      <c r="Q5" s="13" t="s">
        <v>563</v>
      </c>
      <c r="R5" s="13" t="s">
        <v>305</v>
      </c>
      <c r="S5" s="13" t="s">
        <v>1214</v>
      </c>
      <c r="T5" s="13" t="s">
        <v>5037</v>
      </c>
      <c r="U5" s="13" t="s">
        <v>5038</v>
      </c>
      <c r="V5" s="13" t="s">
        <v>207</v>
      </c>
      <c r="W5" s="13" t="s">
        <v>207</v>
      </c>
      <c r="X5" s="13" t="s">
        <v>207</v>
      </c>
      <c r="Y5" s="13" t="s">
        <v>207</v>
      </c>
      <c r="Z5" s="13" t="s">
        <v>207</v>
      </c>
      <c r="AA5" s="13" t="s">
        <v>1076</v>
      </c>
      <c r="AB5" s="13" t="s">
        <v>308</v>
      </c>
      <c r="AC5" s="13" t="s">
        <v>207</v>
      </c>
      <c r="AD5" s="13" t="s">
        <v>3187</v>
      </c>
      <c r="AE5" s="13" t="s">
        <v>3869</v>
      </c>
      <c r="AF5" s="13" t="s">
        <v>207</v>
      </c>
      <c r="AG5" s="13" t="s">
        <v>2208</v>
      </c>
      <c r="AH5" s="13" t="s">
        <v>912</v>
      </c>
      <c r="AI5" s="13" t="s">
        <v>5039</v>
      </c>
      <c r="AJ5" s="13" t="s">
        <v>758</v>
      </c>
      <c r="AK5" s="13" t="s">
        <v>1344</v>
      </c>
      <c r="AL5" s="13" t="s">
        <v>3256</v>
      </c>
      <c r="AM5" s="13" t="s">
        <v>296</v>
      </c>
      <c r="AN5" s="13" t="s">
        <v>854</v>
      </c>
      <c r="AO5" s="13" t="s">
        <v>305</v>
      </c>
      <c r="AP5" s="13" t="s">
        <v>5037</v>
      </c>
      <c r="AQ5" s="13" t="s">
        <v>5039</v>
      </c>
      <c r="AR5" s="13" t="s">
        <v>255</v>
      </c>
      <c r="AS5" s="13" t="s">
        <v>283</v>
      </c>
      <c r="AT5" s="13" t="s">
        <v>945</v>
      </c>
      <c r="AU5" s="13" t="s">
        <v>282</v>
      </c>
      <c r="AV5" s="13" t="s">
        <v>945</v>
      </c>
      <c r="AW5" s="13" t="s">
        <v>282</v>
      </c>
      <c r="AX5" s="13" t="s">
        <v>282</v>
      </c>
      <c r="AY5" s="13" t="s">
        <v>282</v>
      </c>
      <c r="AZ5" s="13" t="s">
        <v>945</v>
      </c>
      <c r="BA5" s="13" t="s">
        <v>2508</v>
      </c>
      <c r="BB5" s="13" t="s">
        <v>282</v>
      </c>
      <c r="BC5" s="13" t="s">
        <v>207</v>
      </c>
      <c r="BD5" s="13" t="s">
        <v>207</v>
      </c>
      <c r="BE5" s="13" t="s">
        <v>283</v>
      </c>
      <c r="BF5" s="13" t="s">
        <v>4390</v>
      </c>
      <c r="BG5" s="13" t="s">
        <v>1617</v>
      </c>
      <c r="BH5" s="13" t="s">
        <v>1816</v>
      </c>
      <c r="BI5" s="13" t="s">
        <v>406</v>
      </c>
      <c r="BJ5" s="13" t="s">
        <v>282</v>
      </c>
      <c r="BK5" s="13" t="s">
        <v>406</v>
      </c>
      <c r="BL5" s="13" t="s">
        <v>255</v>
      </c>
      <c r="BM5" s="13" t="s">
        <v>5037</v>
      </c>
      <c r="BN5" s="13" t="s">
        <v>1169</v>
      </c>
      <c r="BO5" s="13" t="s">
        <v>282</v>
      </c>
      <c r="BP5" s="13" t="s">
        <v>1169</v>
      </c>
    </row>
    <row r="6" spans="1:68" x14ac:dyDescent="0.3">
      <c r="A6" s="13" t="s">
        <v>286</v>
      </c>
      <c r="B6" s="13" t="s">
        <v>760</v>
      </c>
      <c r="C6" s="13" t="s">
        <v>1014</v>
      </c>
      <c r="D6" s="13" t="s">
        <v>238</v>
      </c>
      <c r="E6" s="13" t="s">
        <v>1732</v>
      </c>
      <c r="F6" s="13" t="s">
        <v>356</v>
      </c>
      <c r="G6" s="13" t="s">
        <v>2405</v>
      </c>
      <c r="H6" s="13" t="s">
        <v>1937</v>
      </c>
      <c r="I6" s="13" t="s">
        <v>238</v>
      </c>
      <c r="J6" s="13" t="s">
        <v>802</v>
      </c>
      <c r="K6" s="13" t="s">
        <v>1387</v>
      </c>
      <c r="L6" s="13" t="s">
        <v>1433</v>
      </c>
      <c r="M6" s="13" t="s">
        <v>397</v>
      </c>
      <c r="N6" s="13" t="s">
        <v>2553</v>
      </c>
      <c r="O6" s="13" t="s">
        <v>481</v>
      </c>
      <c r="P6" s="13" t="s">
        <v>832</v>
      </c>
      <c r="Q6" s="13" t="s">
        <v>1097</v>
      </c>
      <c r="R6" s="13" t="s">
        <v>2641</v>
      </c>
      <c r="S6" s="13" t="s">
        <v>281</v>
      </c>
      <c r="T6" s="13" t="s">
        <v>343</v>
      </c>
      <c r="U6" s="13" t="s">
        <v>4429</v>
      </c>
      <c r="V6" s="13" t="s">
        <v>207</v>
      </c>
      <c r="W6" s="13" t="s">
        <v>207</v>
      </c>
      <c r="X6" s="13" t="s">
        <v>207</v>
      </c>
      <c r="Y6" s="13" t="s">
        <v>207</v>
      </c>
      <c r="Z6" s="13" t="s">
        <v>207</v>
      </c>
      <c r="AA6" s="13" t="s">
        <v>440</v>
      </c>
      <c r="AB6" s="13" t="s">
        <v>796</v>
      </c>
      <c r="AC6" s="13" t="s">
        <v>207</v>
      </c>
      <c r="AD6" s="13" t="s">
        <v>4826</v>
      </c>
      <c r="AE6" s="13" t="s">
        <v>912</v>
      </c>
      <c r="AF6" s="13" t="s">
        <v>207</v>
      </c>
      <c r="AG6" s="13" t="s">
        <v>356</v>
      </c>
      <c r="AH6" s="13" t="s">
        <v>813</v>
      </c>
      <c r="AI6" s="13" t="s">
        <v>5040</v>
      </c>
      <c r="AJ6" s="13" t="s">
        <v>3394</v>
      </c>
      <c r="AK6" s="13" t="s">
        <v>1330</v>
      </c>
      <c r="AL6" s="13" t="s">
        <v>2070</v>
      </c>
      <c r="AM6" s="13" t="s">
        <v>2553</v>
      </c>
      <c r="AN6" s="13" t="s">
        <v>481</v>
      </c>
      <c r="AO6" s="13" t="s">
        <v>2641</v>
      </c>
      <c r="AP6" s="13" t="s">
        <v>343</v>
      </c>
      <c r="AQ6" s="13" t="s">
        <v>5040</v>
      </c>
      <c r="AR6" s="13" t="s">
        <v>286</v>
      </c>
      <c r="AS6" s="13" t="s">
        <v>255</v>
      </c>
      <c r="AT6" s="13" t="s">
        <v>464</v>
      </c>
      <c r="AU6" s="13" t="s">
        <v>282</v>
      </c>
      <c r="AV6" s="13" t="s">
        <v>464</v>
      </c>
      <c r="AW6" s="13" t="s">
        <v>282</v>
      </c>
      <c r="AX6" s="13" t="s">
        <v>282</v>
      </c>
      <c r="AY6" s="13" t="s">
        <v>282</v>
      </c>
      <c r="AZ6" s="13" t="s">
        <v>464</v>
      </c>
      <c r="BA6" s="13" t="s">
        <v>4413</v>
      </c>
      <c r="BB6" s="13" t="s">
        <v>282</v>
      </c>
      <c r="BC6" s="13" t="s">
        <v>753</v>
      </c>
      <c r="BD6" s="13" t="s">
        <v>207</v>
      </c>
      <c r="BE6" s="13" t="s">
        <v>255</v>
      </c>
      <c r="BF6" s="13" t="s">
        <v>1076</v>
      </c>
      <c r="BG6" s="13" t="s">
        <v>3187</v>
      </c>
      <c r="BH6" s="13" t="s">
        <v>2208</v>
      </c>
      <c r="BI6" s="13" t="s">
        <v>665</v>
      </c>
      <c r="BJ6" s="13" t="s">
        <v>282</v>
      </c>
      <c r="BK6" s="13" t="s">
        <v>665</v>
      </c>
      <c r="BL6" s="13" t="s">
        <v>286</v>
      </c>
      <c r="BM6" s="13" t="s">
        <v>343</v>
      </c>
      <c r="BN6" s="13" t="s">
        <v>1763</v>
      </c>
      <c r="BO6" s="13" t="s">
        <v>282</v>
      </c>
      <c r="BP6" s="13" t="s">
        <v>1763</v>
      </c>
    </row>
    <row r="7" spans="1:68" x14ac:dyDescent="0.3">
      <c r="A7" s="13" t="s">
        <v>316</v>
      </c>
      <c r="B7" s="13" t="s">
        <v>760</v>
      </c>
      <c r="C7" s="13" t="s">
        <v>553</v>
      </c>
      <c r="D7" s="13" t="s">
        <v>358</v>
      </c>
      <c r="E7" s="13" t="s">
        <v>5041</v>
      </c>
      <c r="F7" s="13" t="s">
        <v>3197</v>
      </c>
      <c r="G7" s="13" t="s">
        <v>5042</v>
      </c>
      <c r="H7" s="13" t="s">
        <v>4045</v>
      </c>
      <c r="I7" s="13" t="s">
        <v>358</v>
      </c>
      <c r="J7" s="13" t="s">
        <v>802</v>
      </c>
      <c r="K7" s="13" t="s">
        <v>797</v>
      </c>
      <c r="L7" s="13" t="s">
        <v>3243</v>
      </c>
      <c r="M7" s="13" t="s">
        <v>1578</v>
      </c>
      <c r="N7" s="13" t="s">
        <v>266</v>
      </c>
      <c r="O7" s="13" t="s">
        <v>2273</v>
      </c>
      <c r="P7" s="13" t="s">
        <v>882</v>
      </c>
      <c r="Q7" s="13" t="s">
        <v>1490</v>
      </c>
      <c r="R7" s="13" t="s">
        <v>1097</v>
      </c>
      <c r="S7" s="13" t="s">
        <v>2262</v>
      </c>
      <c r="T7" s="13" t="s">
        <v>4516</v>
      </c>
      <c r="U7" s="13" t="s">
        <v>1954</v>
      </c>
      <c r="V7" s="13" t="s">
        <v>207</v>
      </c>
      <c r="W7" s="13" t="s">
        <v>207</v>
      </c>
      <c r="X7" s="13" t="s">
        <v>207</v>
      </c>
      <c r="Y7" s="13" t="s">
        <v>207</v>
      </c>
      <c r="Z7" s="13" t="s">
        <v>207</v>
      </c>
      <c r="AA7" s="13" t="s">
        <v>4936</v>
      </c>
      <c r="AB7" s="13" t="s">
        <v>1097</v>
      </c>
      <c r="AC7" s="13" t="s">
        <v>207</v>
      </c>
      <c r="AD7" s="13" t="s">
        <v>5043</v>
      </c>
      <c r="AE7" s="13" t="s">
        <v>691</v>
      </c>
      <c r="AF7" s="13" t="s">
        <v>207</v>
      </c>
      <c r="AG7" s="13" t="s">
        <v>3197</v>
      </c>
      <c r="AH7" s="13" t="s">
        <v>772</v>
      </c>
      <c r="AI7" s="13" t="s">
        <v>5044</v>
      </c>
      <c r="AJ7" s="13" t="s">
        <v>3081</v>
      </c>
      <c r="AK7" s="13" t="s">
        <v>1518</v>
      </c>
      <c r="AL7" s="13" t="s">
        <v>662</v>
      </c>
      <c r="AM7" s="13" t="s">
        <v>266</v>
      </c>
      <c r="AN7" s="13" t="s">
        <v>2273</v>
      </c>
      <c r="AO7" s="13" t="s">
        <v>1097</v>
      </c>
      <c r="AP7" s="13" t="s">
        <v>4516</v>
      </c>
      <c r="AQ7" s="13" t="s">
        <v>5044</v>
      </c>
      <c r="AR7" s="13" t="s">
        <v>316</v>
      </c>
      <c r="AS7" s="13" t="s">
        <v>286</v>
      </c>
      <c r="AT7" s="13" t="s">
        <v>464</v>
      </c>
      <c r="AU7" s="13" t="s">
        <v>282</v>
      </c>
      <c r="AV7" s="13" t="s">
        <v>464</v>
      </c>
      <c r="AW7" s="13" t="s">
        <v>282</v>
      </c>
      <c r="AX7" s="13" t="s">
        <v>282</v>
      </c>
      <c r="AY7" s="13" t="s">
        <v>282</v>
      </c>
      <c r="AZ7" s="13" t="s">
        <v>464</v>
      </c>
      <c r="BA7" s="13" t="s">
        <v>4413</v>
      </c>
      <c r="BB7" s="13" t="s">
        <v>282</v>
      </c>
      <c r="BC7" s="13" t="s">
        <v>1257</v>
      </c>
      <c r="BD7" s="13" t="s">
        <v>207</v>
      </c>
      <c r="BE7" s="13" t="s">
        <v>286</v>
      </c>
      <c r="BF7" s="13" t="s">
        <v>440</v>
      </c>
      <c r="BG7" s="13" t="s">
        <v>4826</v>
      </c>
      <c r="BH7" s="13" t="s">
        <v>356</v>
      </c>
      <c r="BI7" s="13" t="s">
        <v>1288</v>
      </c>
      <c r="BJ7" s="13" t="s">
        <v>282</v>
      </c>
      <c r="BK7" s="13" t="s">
        <v>1288</v>
      </c>
      <c r="BL7" s="13" t="s">
        <v>316</v>
      </c>
      <c r="BM7" s="13" t="s">
        <v>4516</v>
      </c>
      <c r="BN7" s="13" t="s">
        <v>3294</v>
      </c>
      <c r="BO7" s="13" t="s">
        <v>282</v>
      </c>
      <c r="BP7" s="13" t="s">
        <v>3294</v>
      </c>
    </row>
    <row r="8" spans="1:68" x14ac:dyDescent="0.3">
      <c r="A8" s="13" t="s">
        <v>348</v>
      </c>
      <c r="B8" s="13" t="s">
        <v>459</v>
      </c>
      <c r="C8" s="13" t="s">
        <v>1071</v>
      </c>
      <c r="D8" s="13" t="s">
        <v>734</v>
      </c>
      <c r="E8" s="13" t="s">
        <v>2001</v>
      </c>
      <c r="F8" s="13" t="s">
        <v>1123</v>
      </c>
      <c r="G8" s="13" t="s">
        <v>4971</v>
      </c>
      <c r="H8" s="13" t="s">
        <v>3680</v>
      </c>
      <c r="I8" s="13" t="s">
        <v>734</v>
      </c>
      <c r="J8" s="13" t="s">
        <v>1197</v>
      </c>
      <c r="K8" s="13" t="s">
        <v>749</v>
      </c>
      <c r="L8" s="13" t="s">
        <v>2406</v>
      </c>
      <c r="M8" s="13" t="s">
        <v>855</v>
      </c>
      <c r="N8" s="13" t="s">
        <v>1001</v>
      </c>
      <c r="O8" s="13" t="s">
        <v>1414</v>
      </c>
      <c r="P8" s="13" t="s">
        <v>2605</v>
      </c>
      <c r="Q8" s="13" t="s">
        <v>270</v>
      </c>
      <c r="R8" s="13" t="s">
        <v>1195</v>
      </c>
      <c r="S8" s="13" t="s">
        <v>595</v>
      </c>
      <c r="T8" s="13" t="s">
        <v>2930</v>
      </c>
      <c r="U8" s="13" t="s">
        <v>2915</v>
      </c>
      <c r="V8" s="13" t="s">
        <v>207</v>
      </c>
      <c r="W8" s="13" t="s">
        <v>207</v>
      </c>
      <c r="X8" s="13" t="s">
        <v>207</v>
      </c>
      <c r="Y8" s="13" t="s">
        <v>207</v>
      </c>
      <c r="Z8" s="13" t="s">
        <v>207</v>
      </c>
      <c r="AA8" s="13" t="s">
        <v>3079</v>
      </c>
      <c r="AB8" s="13" t="s">
        <v>536</v>
      </c>
      <c r="AC8" s="13" t="s">
        <v>207</v>
      </c>
      <c r="AD8" s="13" t="s">
        <v>3565</v>
      </c>
      <c r="AE8" s="13" t="s">
        <v>426</v>
      </c>
      <c r="AF8" s="13" t="s">
        <v>207</v>
      </c>
      <c r="AG8" s="13" t="s">
        <v>1123</v>
      </c>
      <c r="AH8" s="13" t="s">
        <v>1300</v>
      </c>
      <c r="AI8" s="13" t="s">
        <v>387</v>
      </c>
      <c r="AJ8" s="13" t="s">
        <v>1884</v>
      </c>
      <c r="AK8" s="13" t="s">
        <v>492</v>
      </c>
      <c r="AL8" s="13" t="s">
        <v>3897</v>
      </c>
      <c r="AM8" s="13" t="s">
        <v>1001</v>
      </c>
      <c r="AN8" s="13" t="s">
        <v>1414</v>
      </c>
      <c r="AO8" s="13" t="s">
        <v>1195</v>
      </c>
      <c r="AP8" s="13" t="s">
        <v>2930</v>
      </c>
      <c r="AQ8" s="13" t="s">
        <v>387</v>
      </c>
      <c r="AR8" s="13" t="s">
        <v>348</v>
      </c>
      <c r="AS8" s="13" t="s">
        <v>316</v>
      </c>
      <c r="AT8" s="13" t="s">
        <v>464</v>
      </c>
      <c r="AU8" s="13" t="s">
        <v>282</v>
      </c>
      <c r="AV8" s="13" t="s">
        <v>464</v>
      </c>
      <c r="AW8" s="13" t="s">
        <v>754</v>
      </c>
      <c r="AX8" s="13" t="s">
        <v>282</v>
      </c>
      <c r="AY8" s="13" t="s">
        <v>754</v>
      </c>
      <c r="AZ8" s="13" t="s">
        <v>507</v>
      </c>
      <c r="BA8" s="13" t="s">
        <v>1080</v>
      </c>
      <c r="BB8" s="13" t="s">
        <v>345</v>
      </c>
      <c r="BC8" s="13" t="s">
        <v>4476</v>
      </c>
      <c r="BD8" s="13" t="s">
        <v>4476</v>
      </c>
      <c r="BE8" s="13" t="s">
        <v>316</v>
      </c>
      <c r="BF8" s="13" t="s">
        <v>4936</v>
      </c>
      <c r="BG8" s="13" t="s">
        <v>5043</v>
      </c>
      <c r="BH8" s="13" t="s">
        <v>3197</v>
      </c>
      <c r="BI8" s="13" t="s">
        <v>756</v>
      </c>
      <c r="BJ8" s="13" t="s">
        <v>994</v>
      </c>
      <c r="BK8" s="13" t="s">
        <v>1662</v>
      </c>
      <c r="BL8" s="13" t="s">
        <v>348</v>
      </c>
      <c r="BM8" s="13" t="s">
        <v>2930</v>
      </c>
      <c r="BN8" s="13" t="s">
        <v>766</v>
      </c>
      <c r="BO8" s="13" t="s">
        <v>1202</v>
      </c>
      <c r="BP8" s="13" t="s">
        <v>5013</v>
      </c>
    </row>
    <row r="9" spans="1:68" x14ac:dyDescent="0.3">
      <c r="A9" s="13" t="s">
        <v>377</v>
      </c>
      <c r="B9" s="13" t="s">
        <v>459</v>
      </c>
      <c r="C9" s="13" t="s">
        <v>763</v>
      </c>
      <c r="D9" s="13" t="s">
        <v>681</v>
      </c>
      <c r="E9" s="13" t="s">
        <v>3565</v>
      </c>
      <c r="F9" s="13" t="s">
        <v>1675</v>
      </c>
      <c r="G9" s="13" t="s">
        <v>5045</v>
      </c>
      <c r="H9" s="13" t="s">
        <v>4144</v>
      </c>
      <c r="I9" s="13" t="s">
        <v>681</v>
      </c>
      <c r="J9" s="13" t="s">
        <v>856</v>
      </c>
      <c r="K9" s="13" t="s">
        <v>972</v>
      </c>
      <c r="L9" s="13" t="s">
        <v>1039</v>
      </c>
      <c r="M9" s="13" t="s">
        <v>2850</v>
      </c>
      <c r="N9" s="13" t="s">
        <v>2341</v>
      </c>
      <c r="O9" s="13" t="s">
        <v>1698</v>
      </c>
      <c r="P9" s="13" t="s">
        <v>2243</v>
      </c>
      <c r="Q9" s="13" t="s">
        <v>878</v>
      </c>
      <c r="R9" s="13" t="s">
        <v>827</v>
      </c>
      <c r="S9" s="13" t="s">
        <v>601</v>
      </c>
      <c r="T9" s="13" t="s">
        <v>773</v>
      </c>
      <c r="U9" s="13" t="s">
        <v>4672</v>
      </c>
      <c r="V9" s="13" t="s">
        <v>207</v>
      </c>
      <c r="W9" s="13" t="s">
        <v>207</v>
      </c>
      <c r="X9" s="13" t="s">
        <v>207</v>
      </c>
      <c r="Y9" s="13" t="s">
        <v>207</v>
      </c>
      <c r="Z9" s="13" t="s">
        <v>207</v>
      </c>
      <c r="AA9" s="13" t="s">
        <v>5046</v>
      </c>
      <c r="AB9" s="13" t="s">
        <v>1341</v>
      </c>
      <c r="AC9" s="13" t="s">
        <v>207</v>
      </c>
      <c r="AD9" s="13" t="s">
        <v>5041</v>
      </c>
      <c r="AE9" s="13" t="s">
        <v>866</v>
      </c>
      <c r="AF9" s="13" t="s">
        <v>207</v>
      </c>
      <c r="AG9" s="13" t="s">
        <v>1675</v>
      </c>
      <c r="AH9" s="13" t="s">
        <v>772</v>
      </c>
      <c r="AI9" s="13" t="s">
        <v>5047</v>
      </c>
      <c r="AJ9" s="13" t="s">
        <v>2937</v>
      </c>
      <c r="AK9" s="13" t="s">
        <v>2308</v>
      </c>
      <c r="AL9" s="13" t="s">
        <v>1616</v>
      </c>
      <c r="AM9" s="13" t="s">
        <v>2341</v>
      </c>
      <c r="AN9" s="13" t="s">
        <v>1698</v>
      </c>
      <c r="AO9" s="13" t="s">
        <v>827</v>
      </c>
      <c r="AP9" s="13" t="s">
        <v>773</v>
      </c>
      <c r="AQ9" s="13" t="s">
        <v>5047</v>
      </c>
      <c r="AR9" s="13" t="s">
        <v>377</v>
      </c>
      <c r="AS9" s="13" t="s">
        <v>348</v>
      </c>
      <c r="AT9" s="13" t="s">
        <v>341</v>
      </c>
      <c r="AU9" s="13" t="s">
        <v>282</v>
      </c>
      <c r="AV9" s="13" t="s">
        <v>341</v>
      </c>
      <c r="AW9" s="13" t="s">
        <v>282</v>
      </c>
      <c r="AX9" s="13" t="s">
        <v>282</v>
      </c>
      <c r="AY9" s="13" t="s">
        <v>282</v>
      </c>
      <c r="AZ9" s="13" t="s">
        <v>341</v>
      </c>
      <c r="BA9" s="13" t="s">
        <v>1251</v>
      </c>
      <c r="BB9" s="13" t="s">
        <v>282</v>
      </c>
      <c r="BC9" s="13" t="s">
        <v>1564</v>
      </c>
      <c r="BD9" s="13" t="s">
        <v>207</v>
      </c>
      <c r="BE9" s="13" t="s">
        <v>348</v>
      </c>
      <c r="BF9" s="13" t="s">
        <v>3079</v>
      </c>
      <c r="BG9" s="13" t="s">
        <v>3565</v>
      </c>
      <c r="BH9" s="13" t="s">
        <v>1123</v>
      </c>
      <c r="BI9" s="13" t="s">
        <v>752</v>
      </c>
      <c r="BJ9" s="13" t="s">
        <v>282</v>
      </c>
      <c r="BK9" s="13" t="s">
        <v>752</v>
      </c>
      <c r="BL9" s="13" t="s">
        <v>377</v>
      </c>
      <c r="BM9" s="13" t="s">
        <v>773</v>
      </c>
      <c r="BN9" s="13" t="s">
        <v>533</v>
      </c>
      <c r="BO9" s="13" t="s">
        <v>282</v>
      </c>
      <c r="BP9" s="13" t="s">
        <v>533</v>
      </c>
    </row>
    <row r="10" spans="1:68" x14ac:dyDescent="0.3">
      <c r="A10" s="13" t="s">
        <v>408</v>
      </c>
      <c r="B10" s="13" t="s">
        <v>459</v>
      </c>
      <c r="C10" s="13" t="s">
        <v>1014</v>
      </c>
      <c r="D10" s="13" t="s">
        <v>3288</v>
      </c>
      <c r="E10" s="13" t="s">
        <v>1171</v>
      </c>
      <c r="F10" s="13" t="s">
        <v>2000</v>
      </c>
      <c r="G10" s="13" t="s">
        <v>674</v>
      </c>
      <c r="H10" s="13" t="s">
        <v>2869</v>
      </c>
      <c r="I10" s="13" t="s">
        <v>3288</v>
      </c>
      <c r="J10" s="13" t="s">
        <v>1445</v>
      </c>
      <c r="K10" s="13" t="s">
        <v>2969</v>
      </c>
      <c r="L10" s="13" t="s">
        <v>1164</v>
      </c>
      <c r="M10" s="13" t="s">
        <v>403</v>
      </c>
      <c r="N10" s="13" t="s">
        <v>1364</v>
      </c>
      <c r="O10" s="13" t="s">
        <v>1044</v>
      </c>
      <c r="P10" s="13" t="s">
        <v>2807</v>
      </c>
      <c r="Q10" s="13" t="s">
        <v>619</v>
      </c>
      <c r="R10" s="13" t="s">
        <v>2147</v>
      </c>
      <c r="S10" s="13" t="s">
        <v>938</v>
      </c>
      <c r="T10" s="13" t="s">
        <v>3109</v>
      </c>
      <c r="U10" s="13" t="s">
        <v>4514</v>
      </c>
      <c r="V10" s="13" t="s">
        <v>207</v>
      </c>
      <c r="W10" s="13" t="s">
        <v>207</v>
      </c>
      <c r="X10" s="13" t="s">
        <v>207</v>
      </c>
      <c r="Y10" s="13" t="s">
        <v>207</v>
      </c>
      <c r="Z10" s="13" t="s">
        <v>207</v>
      </c>
      <c r="AA10" s="13" t="s">
        <v>4757</v>
      </c>
      <c r="AB10" s="13" t="s">
        <v>2258</v>
      </c>
      <c r="AC10" s="13" t="s">
        <v>207</v>
      </c>
      <c r="AD10" s="13" t="s">
        <v>5048</v>
      </c>
      <c r="AE10" s="13" t="s">
        <v>422</v>
      </c>
      <c r="AF10" s="13" t="s">
        <v>207</v>
      </c>
      <c r="AG10" s="13" t="s">
        <v>2000</v>
      </c>
      <c r="AH10" s="13" t="s">
        <v>535</v>
      </c>
      <c r="AI10" s="13" t="s">
        <v>5049</v>
      </c>
      <c r="AJ10" s="13" t="s">
        <v>2205</v>
      </c>
      <c r="AK10" s="13" t="s">
        <v>435</v>
      </c>
      <c r="AL10" s="13" t="s">
        <v>3248</v>
      </c>
      <c r="AM10" s="13" t="s">
        <v>1364</v>
      </c>
      <c r="AN10" s="13" t="s">
        <v>1044</v>
      </c>
      <c r="AO10" s="13" t="s">
        <v>2147</v>
      </c>
      <c r="AP10" s="13" t="s">
        <v>3109</v>
      </c>
      <c r="AQ10" s="13" t="s">
        <v>5049</v>
      </c>
      <c r="AR10" s="13" t="s">
        <v>408</v>
      </c>
      <c r="AS10" s="13" t="s">
        <v>377</v>
      </c>
      <c r="AT10" s="13" t="s">
        <v>721</v>
      </c>
      <c r="AU10" s="13" t="s">
        <v>282</v>
      </c>
      <c r="AV10" s="13" t="s">
        <v>721</v>
      </c>
      <c r="AW10" s="13" t="s">
        <v>282</v>
      </c>
      <c r="AX10" s="13" t="s">
        <v>282</v>
      </c>
      <c r="AY10" s="13" t="s">
        <v>282</v>
      </c>
      <c r="AZ10" s="13" t="s">
        <v>721</v>
      </c>
      <c r="BA10" s="13" t="s">
        <v>434</v>
      </c>
      <c r="BB10" s="13" t="s">
        <v>282</v>
      </c>
      <c r="BC10" s="13" t="s">
        <v>3164</v>
      </c>
      <c r="BD10" s="13" t="s">
        <v>207</v>
      </c>
      <c r="BE10" s="13" t="s">
        <v>377</v>
      </c>
      <c r="BF10" s="13" t="s">
        <v>5046</v>
      </c>
      <c r="BG10" s="13" t="s">
        <v>5041</v>
      </c>
      <c r="BH10" s="13" t="s">
        <v>1675</v>
      </c>
      <c r="BI10" s="13" t="s">
        <v>3234</v>
      </c>
      <c r="BJ10" s="13" t="s">
        <v>282</v>
      </c>
      <c r="BK10" s="13" t="s">
        <v>3234</v>
      </c>
      <c r="BL10" s="13" t="s">
        <v>408</v>
      </c>
      <c r="BM10" s="13" t="s">
        <v>3109</v>
      </c>
      <c r="BN10" s="13" t="s">
        <v>1333</v>
      </c>
      <c r="BO10" s="13" t="s">
        <v>282</v>
      </c>
      <c r="BP10" s="13" t="s">
        <v>1333</v>
      </c>
    </row>
    <row r="11" spans="1:68" x14ac:dyDescent="0.3">
      <c r="A11" s="13" t="s">
        <v>437</v>
      </c>
      <c r="B11" s="13" t="s">
        <v>972</v>
      </c>
      <c r="C11" s="13" t="s">
        <v>1014</v>
      </c>
      <c r="D11" s="13" t="s">
        <v>250</v>
      </c>
      <c r="E11" s="13" t="s">
        <v>1660</v>
      </c>
      <c r="F11" s="13" t="s">
        <v>2001</v>
      </c>
      <c r="G11" s="13" t="s">
        <v>3305</v>
      </c>
      <c r="H11" s="13" t="s">
        <v>1993</v>
      </c>
      <c r="I11" s="13" t="s">
        <v>250</v>
      </c>
      <c r="J11" s="13" t="s">
        <v>1578</v>
      </c>
      <c r="K11" s="13" t="s">
        <v>4500</v>
      </c>
      <c r="L11" s="13" t="s">
        <v>2762</v>
      </c>
      <c r="M11" s="13" t="s">
        <v>758</v>
      </c>
      <c r="N11" s="13" t="s">
        <v>654</v>
      </c>
      <c r="O11" s="13" t="s">
        <v>1159</v>
      </c>
      <c r="P11" s="13" t="s">
        <v>831</v>
      </c>
      <c r="Q11" s="13" t="s">
        <v>1444</v>
      </c>
      <c r="R11" s="13" t="s">
        <v>1177</v>
      </c>
      <c r="S11" s="13" t="s">
        <v>782</v>
      </c>
      <c r="T11" s="13" t="s">
        <v>3103</v>
      </c>
      <c r="U11" s="13" t="s">
        <v>5050</v>
      </c>
      <c r="V11" s="13" t="s">
        <v>207</v>
      </c>
      <c r="W11" s="13" t="s">
        <v>207</v>
      </c>
      <c r="X11" s="13" t="s">
        <v>207</v>
      </c>
      <c r="Y11" s="13" t="s">
        <v>207</v>
      </c>
      <c r="Z11" s="13" t="s">
        <v>207</v>
      </c>
      <c r="AA11" s="13" t="s">
        <v>425</v>
      </c>
      <c r="AB11" s="13" t="s">
        <v>1835</v>
      </c>
      <c r="AC11" s="13" t="s">
        <v>207</v>
      </c>
      <c r="AD11" s="13" t="s">
        <v>2440</v>
      </c>
      <c r="AE11" s="13" t="s">
        <v>2199</v>
      </c>
      <c r="AF11" s="13" t="s">
        <v>207</v>
      </c>
      <c r="AG11" s="13" t="s">
        <v>2001</v>
      </c>
      <c r="AH11" s="13" t="s">
        <v>618</v>
      </c>
      <c r="AI11" s="13" t="s">
        <v>3834</v>
      </c>
      <c r="AJ11" s="13" t="s">
        <v>2093</v>
      </c>
      <c r="AK11" s="13" t="s">
        <v>3012</v>
      </c>
      <c r="AL11" s="13" t="s">
        <v>3843</v>
      </c>
      <c r="AM11" s="13" t="s">
        <v>654</v>
      </c>
      <c r="AN11" s="13" t="s">
        <v>1159</v>
      </c>
      <c r="AO11" s="13" t="s">
        <v>1177</v>
      </c>
      <c r="AP11" s="13" t="s">
        <v>3103</v>
      </c>
      <c r="AQ11" s="13" t="s">
        <v>3834</v>
      </c>
      <c r="AR11" s="13" t="s">
        <v>437</v>
      </c>
      <c r="AS11" s="13" t="s">
        <v>408</v>
      </c>
      <c r="AT11" s="13" t="s">
        <v>986</v>
      </c>
      <c r="AU11" s="13" t="s">
        <v>282</v>
      </c>
      <c r="AV11" s="13" t="s">
        <v>986</v>
      </c>
      <c r="AW11" s="13" t="s">
        <v>282</v>
      </c>
      <c r="AX11" s="13" t="s">
        <v>282</v>
      </c>
      <c r="AY11" s="13" t="s">
        <v>282</v>
      </c>
      <c r="AZ11" s="13" t="s">
        <v>986</v>
      </c>
      <c r="BA11" s="13" t="s">
        <v>1237</v>
      </c>
      <c r="BB11" s="13" t="s">
        <v>282</v>
      </c>
      <c r="BC11" s="13" t="s">
        <v>434</v>
      </c>
      <c r="BD11" s="13" t="s">
        <v>207</v>
      </c>
      <c r="BE11" s="13" t="s">
        <v>408</v>
      </c>
      <c r="BF11" s="13" t="s">
        <v>4757</v>
      </c>
      <c r="BG11" s="13" t="s">
        <v>5048</v>
      </c>
      <c r="BH11" s="13" t="s">
        <v>2000</v>
      </c>
      <c r="BI11" s="13" t="s">
        <v>1029</v>
      </c>
      <c r="BJ11" s="13" t="s">
        <v>282</v>
      </c>
      <c r="BK11" s="13" t="s">
        <v>1029</v>
      </c>
      <c r="BL11" s="13" t="s">
        <v>437</v>
      </c>
      <c r="BM11" s="13" t="s">
        <v>3103</v>
      </c>
      <c r="BN11" s="13" t="s">
        <v>297</v>
      </c>
      <c r="BO11" s="13" t="s">
        <v>282</v>
      </c>
      <c r="BP11" s="13" t="s">
        <v>297</v>
      </c>
    </row>
    <row r="12" spans="1:68" x14ac:dyDescent="0.3">
      <c r="A12" s="13" t="s">
        <v>469</v>
      </c>
      <c r="B12" s="13" t="s">
        <v>690</v>
      </c>
      <c r="C12" s="13" t="s">
        <v>1071</v>
      </c>
      <c r="D12" s="13" t="s">
        <v>300</v>
      </c>
      <c r="E12" s="13" t="s">
        <v>5051</v>
      </c>
      <c r="F12" s="13" t="s">
        <v>1708</v>
      </c>
      <c r="G12" s="13" t="s">
        <v>4947</v>
      </c>
      <c r="H12" s="13" t="s">
        <v>5052</v>
      </c>
      <c r="I12" s="13" t="s">
        <v>300</v>
      </c>
      <c r="J12" s="13" t="s">
        <v>2310</v>
      </c>
      <c r="K12" s="13" t="s">
        <v>1262</v>
      </c>
      <c r="L12" s="13" t="s">
        <v>282</v>
      </c>
      <c r="M12" s="13" t="s">
        <v>744</v>
      </c>
      <c r="N12" s="13" t="s">
        <v>1284</v>
      </c>
      <c r="O12" s="13" t="s">
        <v>1159</v>
      </c>
      <c r="P12" s="13" t="s">
        <v>631</v>
      </c>
      <c r="Q12" s="13" t="s">
        <v>624</v>
      </c>
      <c r="R12" s="13" t="s">
        <v>2259</v>
      </c>
      <c r="S12" s="13" t="s">
        <v>1016</v>
      </c>
      <c r="T12" s="13" t="s">
        <v>948</v>
      </c>
      <c r="U12" s="13" t="s">
        <v>5053</v>
      </c>
      <c r="V12" s="13" t="s">
        <v>207</v>
      </c>
      <c r="W12" s="13" t="s">
        <v>207</v>
      </c>
      <c r="X12" s="13" t="s">
        <v>207</v>
      </c>
      <c r="Y12" s="13" t="s">
        <v>207</v>
      </c>
      <c r="Z12" s="13" t="s">
        <v>207</v>
      </c>
      <c r="AA12" s="13" t="s">
        <v>5054</v>
      </c>
      <c r="AB12" s="13" t="s">
        <v>1345</v>
      </c>
      <c r="AC12" s="13" t="s">
        <v>207</v>
      </c>
      <c r="AD12" s="13" t="s">
        <v>2822</v>
      </c>
      <c r="AE12" s="13" t="s">
        <v>749</v>
      </c>
      <c r="AF12" s="13" t="s">
        <v>207</v>
      </c>
      <c r="AG12" s="13" t="s">
        <v>1708</v>
      </c>
      <c r="AH12" s="13" t="s">
        <v>1266</v>
      </c>
      <c r="AI12" s="13" t="s">
        <v>5055</v>
      </c>
      <c r="AJ12" s="13" t="s">
        <v>902</v>
      </c>
      <c r="AK12" s="13" t="s">
        <v>1395</v>
      </c>
      <c r="AL12" s="13" t="s">
        <v>4582</v>
      </c>
      <c r="AM12" s="13" t="s">
        <v>1284</v>
      </c>
      <c r="AN12" s="13" t="s">
        <v>1159</v>
      </c>
      <c r="AO12" s="13" t="s">
        <v>2259</v>
      </c>
      <c r="AP12" s="13" t="s">
        <v>948</v>
      </c>
      <c r="AQ12" s="13" t="s">
        <v>5055</v>
      </c>
      <c r="AR12" s="13" t="s">
        <v>469</v>
      </c>
      <c r="AS12" s="13" t="s">
        <v>437</v>
      </c>
      <c r="AT12" s="13" t="s">
        <v>806</v>
      </c>
      <c r="AU12" s="13" t="s">
        <v>282</v>
      </c>
      <c r="AV12" s="13" t="s">
        <v>806</v>
      </c>
      <c r="AW12" s="13" t="s">
        <v>282</v>
      </c>
      <c r="AX12" s="13" t="s">
        <v>282</v>
      </c>
      <c r="AY12" s="13" t="s">
        <v>282</v>
      </c>
      <c r="AZ12" s="13" t="s">
        <v>806</v>
      </c>
      <c r="BA12" s="13" t="s">
        <v>1163</v>
      </c>
      <c r="BB12" s="13" t="s">
        <v>282</v>
      </c>
      <c r="BC12" s="13" t="s">
        <v>995</v>
      </c>
      <c r="BD12" s="13" t="s">
        <v>207</v>
      </c>
      <c r="BE12" s="13" t="s">
        <v>437</v>
      </c>
      <c r="BF12" s="13" t="s">
        <v>425</v>
      </c>
      <c r="BG12" s="13" t="s">
        <v>2440</v>
      </c>
      <c r="BH12" s="13" t="s">
        <v>2001</v>
      </c>
      <c r="BI12" s="13" t="s">
        <v>757</v>
      </c>
      <c r="BJ12" s="13" t="s">
        <v>282</v>
      </c>
      <c r="BK12" s="13" t="s">
        <v>757</v>
      </c>
      <c r="BL12" s="13" t="s">
        <v>469</v>
      </c>
      <c r="BM12" s="13" t="s">
        <v>948</v>
      </c>
      <c r="BN12" s="13" t="s">
        <v>3184</v>
      </c>
      <c r="BO12" s="13" t="s">
        <v>282</v>
      </c>
      <c r="BP12" s="13" t="s">
        <v>3184</v>
      </c>
    </row>
    <row r="13" spans="1:68" x14ac:dyDescent="0.3">
      <c r="A13" s="13" t="s">
        <v>498</v>
      </c>
      <c r="B13" s="13" t="s">
        <v>748</v>
      </c>
      <c r="C13" s="13" t="s">
        <v>1071</v>
      </c>
      <c r="D13" s="13" t="s">
        <v>369</v>
      </c>
      <c r="E13" s="13" t="s">
        <v>447</v>
      </c>
      <c r="F13" s="13" t="s">
        <v>718</v>
      </c>
      <c r="G13" s="13" t="s">
        <v>4565</v>
      </c>
      <c r="H13" s="13" t="s">
        <v>1384</v>
      </c>
      <c r="I13" s="13" t="s">
        <v>369</v>
      </c>
      <c r="J13" s="13" t="s">
        <v>725</v>
      </c>
      <c r="K13" s="13" t="s">
        <v>3765</v>
      </c>
      <c r="L13" s="13" t="s">
        <v>1196</v>
      </c>
      <c r="M13" s="13" t="s">
        <v>543</v>
      </c>
      <c r="N13" s="13" t="s">
        <v>562</v>
      </c>
      <c r="O13" s="13" t="s">
        <v>422</v>
      </c>
      <c r="P13" s="13" t="s">
        <v>986</v>
      </c>
      <c r="Q13" s="13" t="s">
        <v>2641</v>
      </c>
      <c r="R13" s="13" t="s">
        <v>1725</v>
      </c>
      <c r="S13" s="13" t="s">
        <v>363</v>
      </c>
      <c r="T13" s="13" t="s">
        <v>1998</v>
      </c>
      <c r="U13" s="13" t="s">
        <v>5056</v>
      </c>
      <c r="V13" s="13" t="s">
        <v>207</v>
      </c>
      <c r="W13" s="13" t="s">
        <v>207</v>
      </c>
      <c r="X13" s="13" t="s">
        <v>207</v>
      </c>
      <c r="Y13" s="13" t="s">
        <v>207</v>
      </c>
      <c r="Z13" s="13" t="s">
        <v>207</v>
      </c>
      <c r="AA13" s="13" t="s">
        <v>678</v>
      </c>
      <c r="AB13" s="13" t="s">
        <v>1177</v>
      </c>
      <c r="AC13" s="13" t="s">
        <v>207</v>
      </c>
      <c r="AD13" s="13" t="s">
        <v>1372</v>
      </c>
      <c r="AE13" s="13" t="s">
        <v>912</v>
      </c>
      <c r="AF13" s="13" t="s">
        <v>207</v>
      </c>
      <c r="AG13" s="13" t="s">
        <v>718</v>
      </c>
      <c r="AH13" s="13" t="s">
        <v>1490</v>
      </c>
      <c r="AI13" s="13" t="s">
        <v>5057</v>
      </c>
      <c r="AJ13" s="13" t="s">
        <v>3869</v>
      </c>
      <c r="AK13" s="13" t="s">
        <v>1440</v>
      </c>
      <c r="AL13" s="13" t="s">
        <v>3064</v>
      </c>
      <c r="AM13" s="13" t="s">
        <v>562</v>
      </c>
      <c r="AN13" s="13" t="s">
        <v>422</v>
      </c>
      <c r="AO13" s="13" t="s">
        <v>1725</v>
      </c>
      <c r="AP13" s="13" t="s">
        <v>1998</v>
      </c>
      <c r="AQ13" s="13" t="s">
        <v>5057</v>
      </c>
      <c r="AR13" s="13" t="s">
        <v>498</v>
      </c>
      <c r="AS13" s="13" t="s">
        <v>469</v>
      </c>
      <c r="AT13" s="13" t="s">
        <v>2595</v>
      </c>
      <c r="AU13" s="13" t="s">
        <v>282</v>
      </c>
      <c r="AV13" s="13" t="s">
        <v>2595</v>
      </c>
      <c r="AW13" s="13" t="s">
        <v>2595</v>
      </c>
      <c r="AX13" s="13" t="s">
        <v>282</v>
      </c>
      <c r="AY13" s="13" t="s">
        <v>2595</v>
      </c>
      <c r="AZ13" s="13" t="s">
        <v>754</v>
      </c>
      <c r="BA13" s="13" t="s">
        <v>4300</v>
      </c>
      <c r="BB13" s="13" t="s">
        <v>1412</v>
      </c>
      <c r="BC13" s="13" t="s">
        <v>995</v>
      </c>
      <c r="BD13" s="13" t="s">
        <v>995</v>
      </c>
      <c r="BE13" s="13" t="s">
        <v>469</v>
      </c>
      <c r="BF13" s="13" t="s">
        <v>5054</v>
      </c>
      <c r="BG13" s="13" t="s">
        <v>2822</v>
      </c>
      <c r="BH13" s="13" t="s">
        <v>1708</v>
      </c>
      <c r="BI13" s="13" t="s">
        <v>3076</v>
      </c>
      <c r="BJ13" s="13" t="s">
        <v>3076</v>
      </c>
      <c r="BK13" s="13" t="s">
        <v>1069</v>
      </c>
      <c r="BL13" s="13" t="s">
        <v>498</v>
      </c>
      <c r="BM13" s="13" t="s">
        <v>1998</v>
      </c>
      <c r="BN13" s="13" t="s">
        <v>397</v>
      </c>
      <c r="BO13" s="13" t="s">
        <v>397</v>
      </c>
      <c r="BP13" s="13" t="s">
        <v>1379</v>
      </c>
    </row>
    <row r="14" spans="1:68" x14ac:dyDescent="0.3">
      <c r="A14" s="13" t="s">
        <v>523</v>
      </c>
      <c r="B14" s="13" t="s">
        <v>748</v>
      </c>
      <c r="C14" s="13" t="s">
        <v>567</v>
      </c>
      <c r="D14" s="13" t="s">
        <v>896</v>
      </c>
      <c r="E14" s="13" t="s">
        <v>4443</v>
      </c>
      <c r="F14" s="13" t="s">
        <v>1273</v>
      </c>
      <c r="G14" s="13" t="s">
        <v>5058</v>
      </c>
      <c r="H14" s="13" t="s">
        <v>5059</v>
      </c>
      <c r="I14" s="13" t="s">
        <v>896</v>
      </c>
      <c r="J14" s="13" t="s">
        <v>2929</v>
      </c>
      <c r="K14" s="13" t="s">
        <v>2361</v>
      </c>
      <c r="L14" s="13" t="s">
        <v>3227</v>
      </c>
      <c r="M14" s="13" t="s">
        <v>631</v>
      </c>
      <c r="N14" s="13" t="s">
        <v>398</v>
      </c>
      <c r="O14" s="13" t="s">
        <v>3561</v>
      </c>
      <c r="P14" s="13" t="s">
        <v>877</v>
      </c>
      <c r="Q14" s="13" t="s">
        <v>2894</v>
      </c>
      <c r="R14" s="13" t="s">
        <v>2595</v>
      </c>
      <c r="S14" s="13" t="s">
        <v>3076</v>
      </c>
      <c r="T14" s="13" t="s">
        <v>631</v>
      </c>
      <c r="U14" s="13" t="s">
        <v>2878</v>
      </c>
      <c r="V14" s="13" t="s">
        <v>207</v>
      </c>
      <c r="W14" s="13" t="s">
        <v>207</v>
      </c>
      <c r="X14" s="13" t="s">
        <v>207</v>
      </c>
      <c r="Y14" s="13" t="s">
        <v>207</v>
      </c>
      <c r="Z14" s="13" t="s">
        <v>207</v>
      </c>
      <c r="AA14" s="13" t="s">
        <v>1328</v>
      </c>
      <c r="AB14" s="13" t="s">
        <v>5060</v>
      </c>
      <c r="AC14" s="13" t="s">
        <v>207</v>
      </c>
      <c r="AD14" s="13" t="s">
        <v>280</v>
      </c>
      <c r="AE14" s="13" t="s">
        <v>4970</v>
      </c>
      <c r="AF14" s="13" t="s">
        <v>207</v>
      </c>
      <c r="AG14" s="13" t="s">
        <v>1273</v>
      </c>
      <c r="AH14" s="13" t="s">
        <v>230</v>
      </c>
      <c r="AI14" s="13" t="s">
        <v>4566</v>
      </c>
      <c r="AJ14" s="13" t="s">
        <v>2657</v>
      </c>
      <c r="AK14" s="13" t="s">
        <v>2256</v>
      </c>
      <c r="AL14" s="13" t="s">
        <v>1881</v>
      </c>
      <c r="AM14" s="13" t="s">
        <v>398</v>
      </c>
      <c r="AN14" s="13" t="s">
        <v>3561</v>
      </c>
      <c r="AO14" s="13" t="s">
        <v>2595</v>
      </c>
      <c r="AP14" s="13" t="s">
        <v>631</v>
      </c>
      <c r="AQ14" s="13" t="s">
        <v>4566</v>
      </c>
      <c r="AR14" s="13" t="s">
        <v>523</v>
      </c>
      <c r="AS14" s="13" t="s">
        <v>498</v>
      </c>
      <c r="AT14" s="13" t="s">
        <v>282</v>
      </c>
      <c r="AU14" s="13" t="s">
        <v>282</v>
      </c>
      <c r="AV14" s="13" t="s">
        <v>282</v>
      </c>
      <c r="AW14" s="13" t="s">
        <v>282</v>
      </c>
      <c r="AX14" s="13" t="s">
        <v>282</v>
      </c>
      <c r="AY14" s="13" t="s">
        <v>282</v>
      </c>
      <c r="AZ14" s="13" t="s">
        <v>282</v>
      </c>
      <c r="BA14" s="13" t="s">
        <v>282</v>
      </c>
      <c r="BB14" s="13" t="s">
        <v>282</v>
      </c>
      <c r="BC14" s="13" t="s">
        <v>207</v>
      </c>
      <c r="BD14" s="13" t="s">
        <v>207</v>
      </c>
      <c r="BE14" s="13" t="s">
        <v>498</v>
      </c>
      <c r="BF14" s="13" t="s">
        <v>678</v>
      </c>
      <c r="BG14" s="13" t="s">
        <v>1372</v>
      </c>
      <c r="BH14" s="13" t="s">
        <v>718</v>
      </c>
      <c r="BI14" s="13" t="s">
        <v>282</v>
      </c>
      <c r="BJ14" s="13" t="s">
        <v>282</v>
      </c>
      <c r="BK14" s="13" t="s">
        <v>282</v>
      </c>
      <c r="BL14" s="13" t="s">
        <v>523</v>
      </c>
      <c r="BM14" s="13" t="s">
        <v>631</v>
      </c>
      <c r="BN14" s="13" t="s">
        <v>282</v>
      </c>
      <c r="BO14" s="13" t="s">
        <v>282</v>
      </c>
      <c r="BP14" s="13" t="s">
        <v>282</v>
      </c>
    </row>
    <row r="15" spans="1:68" x14ac:dyDescent="0.3">
      <c r="A15" s="13" t="s">
        <v>548</v>
      </c>
      <c r="B15" s="13" t="s">
        <v>2194</v>
      </c>
      <c r="C15" s="13" t="s">
        <v>837</v>
      </c>
      <c r="D15" s="13" t="s">
        <v>2484</v>
      </c>
      <c r="E15" s="13" t="s">
        <v>3801</v>
      </c>
      <c r="F15" s="13" t="s">
        <v>2898</v>
      </c>
      <c r="G15" s="13" t="s">
        <v>1458</v>
      </c>
      <c r="H15" s="13" t="s">
        <v>3816</v>
      </c>
      <c r="I15" s="13" t="s">
        <v>2484</v>
      </c>
      <c r="J15" s="13" t="s">
        <v>3076</v>
      </c>
      <c r="K15" s="13" t="s">
        <v>3241</v>
      </c>
      <c r="L15" s="13" t="s">
        <v>1212</v>
      </c>
      <c r="M15" s="13" t="s">
        <v>4802</v>
      </c>
      <c r="N15" s="13" t="s">
        <v>774</v>
      </c>
      <c r="O15" s="13" t="s">
        <v>4397</v>
      </c>
      <c r="P15" s="13" t="s">
        <v>426</v>
      </c>
      <c r="Q15" s="13" t="s">
        <v>3980</v>
      </c>
      <c r="R15" s="13" t="s">
        <v>5061</v>
      </c>
      <c r="S15" s="13" t="s">
        <v>5062</v>
      </c>
      <c r="T15" s="13" t="s">
        <v>2243</v>
      </c>
      <c r="U15" s="13" t="s">
        <v>3267</v>
      </c>
      <c r="V15" s="13" t="s">
        <v>207</v>
      </c>
      <c r="W15" s="13" t="s">
        <v>207</v>
      </c>
      <c r="X15" s="13" t="s">
        <v>207</v>
      </c>
      <c r="Y15" s="13" t="s">
        <v>207</v>
      </c>
      <c r="Z15" s="13" t="s">
        <v>207</v>
      </c>
      <c r="AA15" s="13" t="s">
        <v>946</v>
      </c>
      <c r="AB15" s="13" t="s">
        <v>207</v>
      </c>
      <c r="AC15" s="13" t="s">
        <v>207</v>
      </c>
      <c r="AD15" s="13" t="s">
        <v>1337</v>
      </c>
      <c r="AE15" s="13" t="s">
        <v>207</v>
      </c>
      <c r="AF15" s="13" t="s">
        <v>207</v>
      </c>
      <c r="AG15" s="13" t="s">
        <v>2898</v>
      </c>
      <c r="AH15" s="13" t="s">
        <v>207</v>
      </c>
      <c r="AI15" s="13" t="s">
        <v>244</v>
      </c>
      <c r="AJ15" s="13" t="s">
        <v>2307</v>
      </c>
      <c r="AK15" s="13" t="s">
        <v>928</v>
      </c>
      <c r="AL15" s="13" t="s">
        <v>1009</v>
      </c>
      <c r="AM15" s="13" t="s">
        <v>774</v>
      </c>
      <c r="AN15" s="13" t="s">
        <v>4397</v>
      </c>
      <c r="AO15" s="13" t="s">
        <v>5061</v>
      </c>
      <c r="AP15" s="13" t="s">
        <v>2243</v>
      </c>
      <c r="AQ15" s="13" t="s">
        <v>244</v>
      </c>
      <c r="AR15" s="13" t="s">
        <v>548</v>
      </c>
      <c r="AS15" s="13" t="s">
        <v>523</v>
      </c>
      <c r="AT15" s="13" t="s">
        <v>282</v>
      </c>
      <c r="AU15" s="13" t="s">
        <v>282</v>
      </c>
      <c r="AV15" s="13" t="s">
        <v>282</v>
      </c>
      <c r="AW15" s="13" t="s">
        <v>282</v>
      </c>
      <c r="AX15" s="13" t="s">
        <v>282</v>
      </c>
      <c r="AY15" s="13" t="s">
        <v>282</v>
      </c>
      <c r="AZ15" s="13" t="s">
        <v>282</v>
      </c>
      <c r="BA15" s="13" t="s">
        <v>282</v>
      </c>
      <c r="BB15" s="13" t="s">
        <v>282</v>
      </c>
      <c r="BC15" s="13" t="s">
        <v>207</v>
      </c>
      <c r="BD15" s="13" t="s">
        <v>207</v>
      </c>
      <c r="BE15" s="13" t="s">
        <v>523</v>
      </c>
      <c r="BF15" s="13" t="s">
        <v>1328</v>
      </c>
      <c r="BG15" s="13" t="s">
        <v>280</v>
      </c>
      <c r="BH15" s="13" t="s">
        <v>1273</v>
      </c>
      <c r="BI15" s="13" t="s">
        <v>282</v>
      </c>
      <c r="BJ15" s="13" t="s">
        <v>282</v>
      </c>
      <c r="BK15" s="13" t="s">
        <v>282</v>
      </c>
      <c r="BL15" s="13" t="s">
        <v>548</v>
      </c>
      <c r="BM15" s="13" t="s">
        <v>2243</v>
      </c>
      <c r="BN15" s="13" t="s">
        <v>282</v>
      </c>
      <c r="BO15" s="13" t="s">
        <v>282</v>
      </c>
      <c r="BP15" s="13" t="s">
        <v>282</v>
      </c>
    </row>
    <row r="16" spans="1:68" x14ac:dyDescent="0.3">
      <c r="A16" s="13" t="s">
        <v>576</v>
      </c>
      <c r="B16" s="13" t="s">
        <v>2194</v>
      </c>
      <c r="C16" s="13" t="s">
        <v>1052</v>
      </c>
      <c r="D16" s="13" t="s">
        <v>2859</v>
      </c>
      <c r="E16" s="13" t="s">
        <v>970</v>
      </c>
      <c r="F16" s="13" t="s">
        <v>3706</v>
      </c>
      <c r="G16" s="13" t="s">
        <v>5063</v>
      </c>
      <c r="H16" s="13" t="s">
        <v>5064</v>
      </c>
      <c r="I16" s="13" t="s">
        <v>2859</v>
      </c>
      <c r="J16" s="13" t="s">
        <v>1041</v>
      </c>
      <c r="K16" s="13" t="s">
        <v>889</v>
      </c>
      <c r="L16" s="13" t="s">
        <v>3201</v>
      </c>
      <c r="M16" s="13" t="s">
        <v>2448</v>
      </c>
      <c r="N16" s="13" t="s">
        <v>1916</v>
      </c>
      <c r="O16" s="13" t="s">
        <v>5065</v>
      </c>
      <c r="P16" s="13" t="s">
        <v>459</v>
      </c>
      <c r="Q16" s="13" t="s">
        <v>5066</v>
      </c>
      <c r="R16" s="13" t="s">
        <v>5067</v>
      </c>
      <c r="S16" s="13" t="s">
        <v>4141</v>
      </c>
      <c r="T16" s="13" t="s">
        <v>2605</v>
      </c>
      <c r="U16" s="13" t="s">
        <v>5068</v>
      </c>
      <c r="V16" s="13" t="s">
        <v>207</v>
      </c>
      <c r="W16" s="13" t="s">
        <v>207</v>
      </c>
      <c r="X16" s="13" t="s">
        <v>207</v>
      </c>
      <c r="Y16" s="13" t="s">
        <v>207</v>
      </c>
      <c r="Z16" s="13" t="s">
        <v>207</v>
      </c>
      <c r="AA16" s="13" t="s">
        <v>4276</v>
      </c>
      <c r="AB16" s="13" t="s">
        <v>207</v>
      </c>
      <c r="AC16" s="13" t="s">
        <v>207</v>
      </c>
      <c r="AD16" s="13" t="s">
        <v>431</v>
      </c>
      <c r="AE16" s="13" t="s">
        <v>207</v>
      </c>
      <c r="AF16" s="13" t="s">
        <v>207</v>
      </c>
      <c r="AG16" s="13" t="s">
        <v>3706</v>
      </c>
      <c r="AH16" s="13" t="s">
        <v>207</v>
      </c>
      <c r="AI16" s="13" t="s">
        <v>1946</v>
      </c>
      <c r="AJ16" s="13" t="s">
        <v>1029</v>
      </c>
      <c r="AK16" s="13" t="s">
        <v>1261</v>
      </c>
      <c r="AL16" s="13" t="s">
        <v>1030</v>
      </c>
      <c r="AM16" s="13" t="s">
        <v>1916</v>
      </c>
      <c r="AN16" s="13" t="s">
        <v>5065</v>
      </c>
      <c r="AO16" s="13" t="s">
        <v>5067</v>
      </c>
      <c r="AP16" s="13" t="s">
        <v>2605</v>
      </c>
      <c r="AQ16" s="13" t="s">
        <v>1946</v>
      </c>
      <c r="AR16" s="13" t="s">
        <v>576</v>
      </c>
      <c r="AS16" s="13" t="s">
        <v>548</v>
      </c>
      <c r="AT16" s="13" t="s">
        <v>282</v>
      </c>
      <c r="AU16" s="13" t="s">
        <v>282</v>
      </c>
      <c r="AV16" s="13" t="s">
        <v>282</v>
      </c>
      <c r="AW16" s="13" t="s">
        <v>282</v>
      </c>
      <c r="AX16" s="13" t="s">
        <v>282</v>
      </c>
      <c r="AY16" s="13" t="s">
        <v>282</v>
      </c>
      <c r="AZ16" s="13" t="s">
        <v>282</v>
      </c>
      <c r="BA16" s="13" t="s">
        <v>282</v>
      </c>
      <c r="BB16" s="13" t="s">
        <v>282</v>
      </c>
      <c r="BC16" s="13" t="s">
        <v>207</v>
      </c>
      <c r="BD16" s="13" t="s">
        <v>207</v>
      </c>
      <c r="BE16" s="13" t="s">
        <v>548</v>
      </c>
      <c r="BF16" s="13" t="s">
        <v>946</v>
      </c>
      <c r="BG16" s="13" t="s">
        <v>1337</v>
      </c>
      <c r="BH16" s="13" t="s">
        <v>2898</v>
      </c>
      <c r="BI16" s="13" t="s">
        <v>282</v>
      </c>
      <c r="BJ16" s="13" t="s">
        <v>282</v>
      </c>
      <c r="BK16" s="13" t="s">
        <v>282</v>
      </c>
      <c r="BL16" s="13" t="s">
        <v>576</v>
      </c>
      <c r="BM16" s="13" t="s">
        <v>2605</v>
      </c>
      <c r="BN16" s="13" t="s">
        <v>282</v>
      </c>
      <c r="BO16" s="13" t="s">
        <v>282</v>
      </c>
      <c r="BP16" s="13" t="s">
        <v>282</v>
      </c>
    </row>
    <row r="17" spans="1:68" x14ac:dyDescent="0.3">
      <c r="A17" s="13" t="s">
        <v>604</v>
      </c>
      <c r="B17" s="13" t="s">
        <v>3436</v>
      </c>
      <c r="C17" s="13" t="s">
        <v>1316</v>
      </c>
      <c r="D17" s="13" t="s">
        <v>406</v>
      </c>
      <c r="E17" s="13" t="s">
        <v>1840</v>
      </c>
      <c r="F17" s="13" t="s">
        <v>375</v>
      </c>
      <c r="G17" s="13" t="s">
        <v>5069</v>
      </c>
      <c r="H17" s="13" t="s">
        <v>5070</v>
      </c>
      <c r="I17" s="13" t="s">
        <v>406</v>
      </c>
      <c r="J17" s="13" t="s">
        <v>2067</v>
      </c>
      <c r="K17" s="13" t="s">
        <v>5071</v>
      </c>
      <c r="L17" s="13" t="s">
        <v>2762</v>
      </c>
      <c r="M17" s="13" t="s">
        <v>4943</v>
      </c>
      <c r="N17" s="13" t="s">
        <v>4351</v>
      </c>
      <c r="O17" s="13" t="s">
        <v>5072</v>
      </c>
      <c r="P17" s="13" t="s">
        <v>3002</v>
      </c>
      <c r="Q17" s="13" t="s">
        <v>5073</v>
      </c>
      <c r="R17" s="13" t="s">
        <v>5074</v>
      </c>
      <c r="S17" s="13" t="s">
        <v>4267</v>
      </c>
      <c r="T17" s="13" t="s">
        <v>4308</v>
      </c>
      <c r="U17" s="13" t="s">
        <v>1289</v>
      </c>
      <c r="V17" s="13" t="s">
        <v>207</v>
      </c>
      <c r="W17" s="13" t="s">
        <v>207</v>
      </c>
      <c r="X17" s="13" t="s">
        <v>207</v>
      </c>
      <c r="Y17" s="13" t="s">
        <v>207</v>
      </c>
      <c r="Z17" s="13" t="s">
        <v>207</v>
      </c>
      <c r="AA17" s="13" t="s">
        <v>280</v>
      </c>
      <c r="AB17" s="13" t="s">
        <v>207</v>
      </c>
      <c r="AC17" s="13" t="s">
        <v>207</v>
      </c>
      <c r="AD17" s="13" t="s">
        <v>896</v>
      </c>
      <c r="AE17" s="13" t="s">
        <v>207</v>
      </c>
      <c r="AF17" s="13" t="s">
        <v>207</v>
      </c>
      <c r="AG17" s="13" t="s">
        <v>375</v>
      </c>
      <c r="AH17" s="13" t="s">
        <v>207</v>
      </c>
      <c r="AI17" s="13" t="s">
        <v>2289</v>
      </c>
      <c r="AJ17" s="13" t="s">
        <v>875</v>
      </c>
      <c r="AK17" s="13" t="s">
        <v>4300</v>
      </c>
      <c r="AL17" s="13" t="s">
        <v>754</v>
      </c>
      <c r="AM17" s="13" t="s">
        <v>4351</v>
      </c>
      <c r="AN17" s="13" t="s">
        <v>5072</v>
      </c>
      <c r="AO17" s="13" t="s">
        <v>5074</v>
      </c>
      <c r="AP17" s="13" t="s">
        <v>4308</v>
      </c>
      <c r="AQ17" s="13" t="s">
        <v>2289</v>
      </c>
      <c r="AR17" s="13" t="s">
        <v>604</v>
      </c>
      <c r="AS17" s="13" t="s">
        <v>576</v>
      </c>
      <c r="AT17" s="13" t="s">
        <v>282</v>
      </c>
      <c r="AU17" s="13" t="s">
        <v>282</v>
      </c>
      <c r="AV17" s="13" t="s">
        <v>282</v>
      </c>
      <c r="AW17" s="13" t="s">
        <v>282</v>
      </c>
      <c r="AX17" s="13" t="s">
        <v>282</v>
      </c>
      <c r="AY17" s="13" t="s">
        <v>282</v>
      </c>
      <c r="AZ17" s="13" t="s">
        <v>282</v>
      </c>
      <c r="BA17" s="13" t="s">
        <v>282</v>
      </c>
      <c r="BB17" s="13" t="s">
        <v>282</v>
      </c>
      <c r="BC17" s="13" t="s">
        <v>207</v>
      </c>
      <c r="BD17" s="13" t="s">
        <v>207</v>
      </c>
      <c r="BE17" s="13" t="s">
        <v>576</v>
      </c>
      <c r="BF17" s="13" t="s">
        <v>4276</v>
      </c>
      <c r="BG17" s="13" t="s">
        <v>431</v>
      </c>
      <c r="BH17" s="13" t="s">
        <v>3706</v>
      </c>
      <c r="BI17" s="13" t="s">
        <v>282</v>
      </c>
      <c r="BJ17" s="13" t="s">
        <v>282</v>
      </c>
      <c r="BK17" s="13" t="s">
        <v>282</v>
      </c>
      <c r="BL17" s="13" t="s">
        <v>604</v>
      </c>
      <c r="BM17" s="13" t="s">
        <v>4308</v>
      </c>
      <c r="BN17" s="13" t="s">
        <v>282</v>
      </c>
      <c r="BO17" s="13" t="s">
        <v>282</v>
      </c>
      <c r="BP17" s="13" t="s">
        <v>282</v>
      </c>
    </row>
    <row r="18" spans="1:68" x14ac:dyDescent="0.3">
      <c r="A18" s="13" t="s">
        <v>642</v>
      </c>
      <c r="B18" s="13" t="s">
        <v>601</v>
      </c>
      <c r="C18" s="13" t="s">
        <v>330</v>
      </c>
      <c r="D18" s="13" t="s">
        <v>758</v>
      </c>
      <c r="E18" s="13" t="s">
        <v>885</v>
      </c>
      <c r="F18" s="13" t="s">
        <v>2562</v>
      </c>
      <c r="G18" s="13" t="s">
        <v>2909</v>
      </c>
      <c r="H18" s="13" t="s">
        <v>3721</v>
      </c>
      <c r="I18" s="13" t="s">
        <v>758</v>
      </c>
      <c r="J18" s="13" t="s">
        <v>2499</v>
      </c>
      <c r="K18" s="13" t="s">
        <v>4253</v>
      </c>
      <c r="L18" s="13" t="s">
        <v>5075</v>
      </c>
      <c r="M18" s="13" t="s">
        <v>3759</v>
      </c>
      <c r="N18" s="13" t="s">
        <v>489</v>
      </c>
      <c r="O18" s="13" t="s">
        <v>4171</v>
      </c>
      <c r="P18" s="13" t="s">
        <v>4066</v>
      </c>
      <c r="Q18" s="13" t="s">
        <v>5076</v>
      </c>
      <c r="R18" s="13" t="s">
        <v>1924</v>
      </c>
      <c r="S18" s="13" t="s">
        <v>5077</v>
      </c>
      <c r="T18" s="13" t="s">
        <v>5078</v>
      </c>
      <c r="U18" s="13" t="s">
        <v>5079</v>
      </c>
      <c r="V18" s="13" t="s">
        <v>207</v>
      </c>
      <c r="W18" s="13" t="s">
        <v>207</v>
      </c>
      <c r="X18" s="13" t="s">
        <v>207</v>
      </c>
      <c r="Y18" s="13" t="s">
        <v>207</v>
      </c>
      <c r="Z18" s="13" t="s">
        <v>207</v>
      </c>
      <c r="AA18" s="13" t="s">
        <v>1611</v>
      </c>
      <c r="AB18" s="13" t="s">
        <v>207</v>
      </c>
      <c r="AC18" s="13" t="s">
        <v>207</v>
      </c>
      <c r="AD18" s="13" t="s">
        <v>823</v>
      </c>
      <c r="AE18" s="13" t="s">
        <v>207</v>
      </c>
      <c r="AF18" s="13" t="s">
        <v>207</v>
      </c>
      <c r="AG18" s="13" t="s">
        <v>2562</v>
      </c>
      <c r="AH18" s="13" t="s">
        <v>207</v>
      </c>
      <c r="AI18" s="13" t="s">
        <v>3005</v>
      </c>
      <c r="AJ18" s="13" t="s">
        <v>2220</v>
      </c>
      <c r="AK18" s="13" t="s">
        <v>1069</v>
      </c>
      <c r="AL18" s="13" t="s">
        <v>822</v>
      </c>
      <c r="AM18" s="13" t="s">
        <v>489</v>
      </c>
      <c r="AN18" s="13" t="s">
        <v>4171</v>
      </c>
      <c r="AO18" s="13" t="s">
        <v>1924</v>
      </c>
      <c r="AP18" s="13" t="s">
        <v>5078</v>
      </c>
      <c r="AQ18" s="13" t="s">
        <v>3005</v>
      </c>
      <c r="AR18" s="13" t="s">
        <v>642</v>
      </c>
      <c r="AS18" s="13" t="s">
        <v>604</v>
      </c>
      <c r="AT18" s="13" t="s">
        <v>282</v>
      </c>
      <c r="AU18" s="13" t="s">
        <v>282</v>
      </c>
      <c r="AV18" s="13" t="s">
        <v>282</v>
      </c>
      <c r="AW18" s="13" t="s">
        <v>282</v>
      </c>
      <c r="AX18" s="13" t="s">
        <v>282</v>
      </c>
      <c r="AY18" s="13" t="s">
        <v>282</v>
      </c>
      <c r="AZ18" s="13" t="s">
        <v>282</v>
      </c>
      <c r="BA18" s="13" t="s">
        <v>207</v>
      </c>
      <c r="BB18" s="13" t="s">
        <v>207</v>
      </c>
      <c r="BC18" s="13" t="s">
        <v>207</v>
      </c>
      <c r="BD18" s="13" t="s">
        <v>207</v>
      </c>
      <c r="BE18" s="13" t="s">
        <v>604</v>
      </c>
      <c r="BF18" s="13" t="s">
        <v>280</v>
      </c>
      <c r="BG18" s="13" t="s">
        <v>896</v>
      </c>
      <c r="BH18" s="13" t="s">
        <v>375</v>
      </c>
      <c r="BI18" s="13" t="s">
        <v>282</v>
      </c>
      <c r="BJ18" s="13" t="s">
        <v>282</v>
      </c>
      <c r="BK18" s="13" t="s">
        <v>282</v>
      </c>
      <c r="BL18" s="13" t="s">
        <v>642</v>
      </c>
      <c r="BM18" s="13" t="s">
        <v>5078</v>
      </c>
      <c r="BN18" s="13" t="s">
        <v>282</v>
      </c>
      <c r="BO18" s="13" t="s">
        <v>282</v>
      </c>
      <c r="BP18" s="13" t="s">
        <v>282</v>
      </c>
    </row>
    <row r="19" spans="1:68" x14ac:dyDescent="0.3">
      <c r="A19" s="13" t="s">
        <v>86</v>
      </c>
      <c r="B19" s="13" t="s">
        <v>1273</v>
      </c>
      <c r="C19" s="13" t="s">
        <v>330</v>
      </c>
      <c r="D19" s="13" t="s">
        <v>1550</v>
      </c>
      <c r="E19" s="13" t="s">
        <v>1576</v>
      </c>
      <c r="F19" s="13" t="s">
        <v>521</v>
      </c>
      <c r="G19" s="13" t="s">
        <v>4075</v>
      </c>
      <c r="H19" s="13" t="s">
        <v>3383</v>
      </c>
      <c r="I19" s="13" t="s">
        <v>1550</v>
      </c>
      <c r="J19" s="13" t="s">
        <v>1881</v>
      </c>
      <c r="K19" s="13" t="s">
        <v>4852</v>
      </c>
      <c r="L19" s="13" t="s">
        <v>2448</v>
      </c>
      <c r="M19" s="13" t="s">
        <v>5080</v>
      </c>
      <c r="N19" s="13" t="s">
        <v>893</v>
      </c>
      <c r="O19" s="13" t="s">
        <v>3618</v>
      </c>
      <c r="P19" s="13" t="s">
        <v>5081</v>
      </c>
      <c r="Q19" s="13" t="s">
        <v>5082</v>
      </c>
      <c r="R19" s="13" t="s">
        <v>2652</v>
      </c>
      <c r="S19" s="13" t="s">
        <v>5083</v>
      </c>
      <c r="T19" s="13" t="s">
        <v>1119</v>
      </c>
      <c r="U19" s="13" t="s">
        <v>1460</v>
      </c>
      <c r="V19" s="13" t="s">
        <v>207</v>
      </c>
      <c r="W19" s="13" t="s">
        <v>207</v>
      </c>
      <c r="X19" s="13" t="s">
        <v>207</v>
      </c>
      <c r="Y19" s="13" t="s">
        <v>207</v>
      </c>
      <c r="Z19" s="13" t="s">
        <v>207</v>
      </c>
      <c r="AA19" s="13" t="s">
        <v>3004</v>
      </c>
      <c r="AB19" s="13" t="s">
        <v>207</v>
      </c>
      <c r="AC19" s="13" t="s">
        <v>207</v>
      </c>
      <c r="AD19" s="13" t="s">
        <v>1295</v>
      </c>
      <c r="AE19" s="13" t="s">
        <v>207</v>
      </c>
      <c r="AF19" s="13" t="s">
        <v>207</v>
      </c>
      <c r="AG19" s="13" t="s">
        <v>521</v>
      </c>
      <c r="AH19" s="13" t="s">
        <v>207</v>
      </c>
      <c r="AI19" s="13" t="s">
        <v>4413</v>
      </c>
      <c r="AJ19" s="13" t="s">
        <v>1049</v>
      </c>
      <c r="AK19" s="13" t="s">
        <v>1041</v>
      </c>
      <c r="AL19" s="13" t="s">
        <v>1138</v>
      </c>
      <c r="AM19" s="13" t="s">
        <v>893</v>
      </c>
      <c r="AN19" s="13" t="s">
        <v>3618</v>
      </c>
      <c r="AO19" s="13" t="s">
        <v>2652</v>
      </c>
      <c r="AP19" s="13" t="s">
        <v>1119</v>
      </c>
      <c r="AQ19" s="13" t="s">
        <v>4413</v>
      </c>
      <c r="AR19" s="13" t="s">
        <v>86</v>
      </c>
      <c r="AS19" s="13" t="s">
        <v>642</v>
      </c>
      <c r="AT19" s="13" t="s">
        <v>282</v>
      </c>
      <c r="AU19" s="13" t="s">
        <v>282</v>
      </c>
      <c r="AV19" s="13" t="s">
        <v>282</v>
      </c>
      <c r="AW19" s="13" t="s">
        <v>282</v>
      </c>
      <c r="AX19" s="13" t="s">
        <v>282</v>
      </c>
      <c r="AY19" s="13" t="s">
        <v>282</v>
      </c>
      <c r="AZ19" s="13" t="s">
        <v>282</v>
      </c>
      <c r="BA19" s="13" t="s">
        <v>207</v>
      </c>
      <c r="BB19" s="13" t="s">
        <v>207</v>
      </c>
      <c r="BC19" s="13" t="s">
        <v>207</v>
      </c>
      <c r="BD19" s="13" t="s">
        <v>207</v>
      </c>
      <c r="BE19" s="13" t="s">
        <v>642</v>
      </c>
      <c r="BF19" s="13" t="s">
        <v>1611</v>
      </c>
      <c r="BG19" s="13" t="s">
        <v>823</v>
      </c>
      <c r="BH19" s="13" t="s">
        <v>2562</v>
      </c>
      <c r="BI19" s="13" t="s">
        <v>282</v>
      </c>
      <c r="BJ19" s="13" t="s">
        <v>282</v>
      </c>
      <c r="BK19" s="13" t="s">
        <v>282</v>
      </c>
      <c r="BL19" s="13" t="s">
        <v>86</v>
      </c>
      <c r="BM19" s="13" t="s">
        <v>1119</v>
      </c>
      <c r="BN19" s="13" t="s">
        <v>282</v>
      </c>
      <c r="BO19" s="13" t="s">
        <v>282</v>
      </c>
      <c r="BP19" s="13" t="s">
        <v>282</v>
      </c>
    </row>
    <row r="20" spans="1:68" x14ac:dyDescent="0.3">
      <c r="A20" s="13" t="s">
        <v>700</v>
      </c>
      <c r="B20" s="13" t="s">
        <v>1273</v>
      </c>
      <c r="C20" s="13" t="s">
        <v>1699</v>
      </c>
      <c r="D20" s="13" t="s">
        <v>4910</v>
      </c>
      <c r="E20" s="13" t="s">
        <v>756</v>
      </c>
      <c r="F20" s="13" t="s">
        <v>435</v>
      </c>
      <c r="G20" s="13" t="s">
        <v>2938</v>
      </c>
      <c r="H20" s="13" t="s">
        <v>5084</v>
      </c>
      <c r="I20" s="13" t="s">
        <v>4910</v>
      </c>
      <c r="J20" s="13" t="s">
        <v>1464</v>
      </c>
      <c r="K20" s="13" t="s">
        <v>4763</v>
      </c>
      <c r="L20" s="13" t="s">
        <v>987</v>
      </c>
      <c r="M20" s="13" t="s">
        <v>5085</v>
      </c>
      <c r="N20" s="13" t="s">
        <v>856</v>
      </c>
      <c r="O20" s="13" t="s">
        <v>3250</v>
      </c>
      <c r="P20" s="13" t="s">
        <v>4995</v>
      </c>
      <c r="Q20" s="13" t="s">
        <v>1225</v>
      </c>
      <c r="R20" s="13" t="s">
        <v>5086</v>
      </c>
      <c r="S20" s="13" t="s">
        <v>5087</v>
      </c>
      <c r="T20" s="13" t="s">
        <v>2200</v>
      </c>
      <c r="U20" s="13" t="s">
        <v>1232</v>
      </c>
      <c r="V20" s="13" t="s">
        <v>207</v>
      </c>
      <c r="W20" s="13" t="s">
        <v>207</v>
      </c>
      <c r="X20" s="13" t="s">
        <v>207</v>
      </c>
      <c r="Y20" s="13" t="s">
        <v>207</v>
      </c>
      <c r="Z20" s="13" t="s">
        <v>207</v>
      </c>
      <c r="AA20" s="13" t="s">
        <v>1577</v>
      </c>
      <c r="AB20" s="13" t="s">
        <v>207</v>
      </c>
      <c r="AC20" s="13" t="s">
        <v>207</v>
      </c>
      <c r="AD20" s="13" t="s">
        <v>1539</v>
      </c>
      <c r="AE20" s="13" t="s">
        <v>207</v>
      </c>
      <c r="AF20" s="13" t="s">
        <v>207</v>
      </c>
      <c r="AG20" s="13" t="s">
        <v>435</v>
      </c>
      <c r="AH20" s="13" t="s">
        <v>207</v>
      </c>
      <c r="AI20" s="13" t="s">
        <v>1588</v>
      </c>
      <c r="AJ20" s="13" t="s">
        <v>830</v>
      </c>
      <c r="AK20" s="13" t="s">
        <v>1041</v>
      </c>
      <c r="AL20" s="13" t="s">
        <v>2916</v>
      </c>
      <c r="AM20" s="13" t="s">
        <v>856</v>
      </c>
      <c r="AN20" s="13" t="s">
        <v>3250</v>
      </c>
      <c r="AO20" s="13" t="s">
        <v>5086</v>
      </c>
      <c r="AP20" s="13" t="s">
        <v>2200</v>
      </c>
      <c r="AQ20" s="13" t="s">
        <v>1588</v>
      </c>
      <c r="AR20" s="13" t="s">
        <v>700</v>
      </c>
      <c r="AS20" s="13" t="s">
        <v>86</v>
      </c>
      <c r="AT20" s="13" t="s">
        <v>282</v>
      </c>
      <c r="AU20" s="13" t="s">
        <v>282</v>
      </c>
      <c r="AV20" s="13" t="s">
        <v>282</v>
      </c>
      <c r="AW20" s="13" t="s">
        <v>282</v>
      </c>
      <c r="AX20" s="13" t="s">
        <v>282</v>
      </c>
      <c r="AY20" s="13" t="s">
        <v>282</v>
      </c>
      <c r="AZ20" s="13" t="s">
        <v>282</v>
      </c>
      <c r="BA20" s="13" t="s">
        <v>207</v>
      </c>
      <c r="BB20" s="13" t="s">
        <v>207</v>
      </c>
      <c r="BC20" s="13" t="s">
        <v>207</v>
      </c>
      <c r="BD20" s="13" t="s">
        <v>207</v>
      </c>
      <c r="BE20" s="13" t="s">
        <v>86</v>
      </c>
      <c r="BF20" s="13" t="s">
        <v>3004</v>
      </c>
      <c r="BG20" s="13" t="s">
        <v>1295</v>
      </c>
      <c r="BH20" s="13" t="s">
        <v>521</v>
      </c>
      <c r="BI20" s="13" t="s">
        <v>282</v>
      </c>
      <c r="BJ20" s="13" t="s">
        <v>282</v>
      </c>
      <c r="BK20" s="13" t="s">
        <v>282</v>
      </c>
      <c r="BL20" s="13" t="s">
        <v>700</v>
      </c>
      <c r="BM20" s="13" t="s">
        <v>2200</v>
      </c>
      <c r="BN20" s="13" t="s">
        <v>282</v>
      </c>
      <c r="BO20" s="13" t="s">
        <v>282</v>
      </c>
      <c r="BP20" s="13" t="s">
        <v>282</v>
      </c>
    </row>
    <row r="21" spans="1:68" x14ac:dyDescent="0.3">
      <c r="A21" s="13" t="s">
        <v>731</v>
      </c>
      <c r="B21" s="13" t="s">
        <v>1273</v>
      </c>
      <c r="C21" s="13" t="s">
        <v>2045</v>
      </c>
      <c r="D21" s="13" t="s">
        <v>2091</v>
      </c>
      <c r="E21" s="13" t="s">
        <v>1551</v>
      </c>
      <c r="F21" s="13" t="s">
        <v>3310</v>
      </c>
      <c r="G21" s="13" t="s">
        <v>5088</v>
      </c>
      <c r="H21" s="13" t="s">
        <v>5089</v>
      </c>
      <c r="I21" s="13" t="s">
        <v>2091</v>
      </c>
      <c r="J21" s="13" t="s">
        <v>896</v>
      </c>
      <c r="K21" s="13" t="s">
        <v>3108</v>
      </c>
      <c r="L21" s="13" t="s">
        <v>4802</v>
      </c>
      <c r="M21" s="13" t="s">
        <v>4125</v>
      </c>
      <c r="N21" s="13" t="s">
        <v>1490</v>
      </c>
      <c r="O21" s="13" t="s">
        <v>2180</v>
      </c>
      <c r="P21" s="13" t="s">
        <v>5090</v>
      </c>
      <c r="Q21" s="13" t="s">
        <v>5091</v>
      </c>
      <c r="R21" s="13" t="s">
        <v>4066</v>
      </c>
      <c r="S21" s="13" t="s">
        <v>5092</v>
      </c>
      <c r="T21" s="13" t="s">
        <v>5093</v>
      </c>
      <c r="U21" s="13" t="s">
        <v>3730</v>
      </c>
      <c r="V21" s="13" t="s">
        <v>207</v>
      </c>
      <c r="W21" s="13" t="s">
        <v>207</v>
      </c>
      <c r="X21" s="13" t="s">
        <v>207</v>
      </c>
      <c r="Y21" s="13" t="s">
        <v>207</v>
      </c>
      <c r="Z21" s="13" t="s">
        <v>207</v>
      </c>
      <c r="AA21" s="13" t="s">
        <v>3441</v>
      </c>
      <c r="AB21" s="13" t="s">
        <v>207</v>
      </c>
      <c r="AC21" s="13" t="s">
        <v>207</v>
      </c>
      <c r="AD21" s="13" t="s">
        <v>573</v>
      </c>
      <c r="AE21" s="13" t="s">
        <v>207</v>
      </c>
      <c r="AF21" s="13" t="s">
        <v>207</v>
      </c>
      <c r="AG21" s="13" t="s">
        <v>3310</v>
      </c>
      <c r="AH21" s="13" t="s">
        <v>207</v>
      </c>
      <c r="AI21" s="13" t="s">
        <v>2263</v>
      </c>
      <c r="AJ21" s="13" t="s">
        <v>1164</v>
      </c>
      <c r="AK21" s="13" t="s">
        <v>1227</v>
      </c>
      <c r="AL21" s="13" t="s">
        <v>2499</v>
      </c>
      <c r="AM21" s="13" t="s">
        <v>1490</v>
      </c>
      <c r="AN21" s="13" t="s">
        <v>2180</v>
      </c>
      <c r="AO21" s="13" t="s">
        <v>4066</v>
      </c>
      <c r="AP21" s="13" t="s">
        <v>5093</v>
      </c>
      <c r="AQ21" s="13" t="s">
        <v>2263</v>
      </c>
      <c r="AR21" s="13" t="s">
        <v>731</v>
      </c>
      <c r="AS21" s="13" t="s">
        <v>700</v>
      </c>
      <c r="AT21" s="13" t="s">
        <v>282</v>
      </c>
      <c r="AU21" s="13" t="s">
        <v>282</v>
      </c>
      <c r="AV21" s="13" t="s">
        <v>282</v>
      </c>
      <c r="AW21" s="13" t="s">
        <v>282</v>
      </c>
      <c r="AX21" s="13" t="s">
        <v>282</v>
      </c>
      <c r="AY21" s="13" t="s">
        <v>282</v>
      </c>
      <c r="AZ21" s="13" t="s">
        <v>282</v>
      </c>
      <c r="BA21" s="13" t="s">
        <v>207</v>
      </c>
      <c r="BB21" s="13" t="s">
        <v>207</v>
      </c>
      <c r="BC21" s="13" t="s">
        <v>207</v>
      </c>
      <c r="BD21" s="13" t="s">
        <v>207</v>
      </c>
      <c r="BE21" s="13" t="s">
        <v>700</v>
      </c>
      <c r="BF21" s="13" t="s">
        <v>1577</v>
      </c>
      <c r="BG21" s="13" t="s">
        <v>1539</v>
      </c>
      <c r="BH21" s="13" t="s">
        <v>435</v>
      </c>
      <c r="BI21" s="13" t="s">
        <v>282</v>
      </c>
      <c r="BJ21" s="13" t="s">
        <v>282</v>
      </c>
      <c r="BK21" s="13" t="s">
        <v>282</v>
      </c>
      <c r="BL21" s="13" t="s">
        <v>731</v>
      </c>
      <c r="BM21" s="13" t="s">
        <v>5093</v>
      </c>
      <c r="BN21" s="13" t="s">
        <v>282</v>
      </c>
      <c r="BO21" s="13" t="s">
        <v>282</v>
      </c>
      <c r="BP21" s="13" t="s">
        <v>282</v>
      </c>
    </row>
  </sheetData>
  <phoneticPr fontId="1"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249</v>
      </c>
      <c r="C4" s="13" t="s">
        <v>1071</v>
      </c>
      <c r="D4" s="13" t="s">
        <v>924</v>
      </c>
      <c r="E4" s="13" t="s">
        <v>1684</v>
      </c>
      <c r="F4" s="13" t="s">
        <v>2032</v>
      </c>
      <c r="G4" s="13" t="s">
        <v>1556</v>
      </c>
      <c r="H4" s="13" t="s">
        <v>2801</v>
      </c>
      <c r="I4" s="13" t="s">
        <v>924</v>
      </c>
      <c r="J4" s="13" t="s">
        <v>2230</v>
      </c>
      <c r="K4" s="13" t="s">
        <v>2429</v>
      </c>
      <c r="L4" s="13" t="s">
        <v>2953</v>
      </c>
      <c r="M4" s="13" t="s">
        <v>640</v>
      </c>
      <c r="N4" s="13" t="s">
        <v>2265</v>
      </c>
      <c r="O4" s="13" t="s">
        <v>1022</v>
      </c>
      <c r="P4" s="13" t="s">
        <v>1539</v>
      </c>
      <c r="Q4" s="13" t="s">
        <v>1230</v>
      </c>
      <c r="R4" s="13" t="s">
        <v>5094</v>
      </c>
      <c r="S4" s="13" t="s">
        <v>5095</v>
      </c>
      <c r="T4" s="13" t="s">
        <v>954</v>
      </c>
      <c r="U4" s="13" t="s">
        <v>3911</v>
      </c>
      <c r="V4" s="13" t="s">
        <v>207</v>
      </c>
      <c r="W4" s="13" t="s">
        <v>207</v>
      </c>
      <c r="X4" s="13" t="s">
        <v>207</v>
      </c>
      <c r="Y4" s="13" t="s">
        <v>207</v>
      </c>
      <c r="Z4" s="13" t="s">
        <v>207</v>
      </c>
      <c r="AA4" s="13" t="s">
        <v>5096</v>
      </c>
      <c r="AB4" s="13" t="s">
        <v>1002</v>
      </c>
      <c r="AC4" s="13" t="s">
        <v>207</v>
      </c>
      <c r="AD4" s="13" t="s">
        <v>3288</v>
      </c>
      <c r="AE4" s="13" t="s">
        <v>2496</v>
      </c>
      <c r="AF4" s="13" t="s">
        <v>207</v>
      </c>
      <c r="AG4" s="13" t="s">
        <v>2032</v>
      </c>
      <c r="AH4" s="13" t="s">
        <v>1007</v>
      </c>
      <c r="AI4" s="13" t="s">
        <v>4227</v>
      </c>
      <c r="AJ4" s="13" t="s">
        <v>1108</v>
      </c>
      <c r="AK4" s="13" t="s">
        <v>2307</v>
      </c>
      <c r="AL4" s="13" t="s">
        <v>2338</v>
      </c>
      <c r="AM4" s="13" t="s">
        <v>2265</v>
      </c>
      <c r="AN4" s="13" t="s">
        <v>1022</v>
      </c>
      <c r="AO4" s="13" t="s">
        <v>5094</v>
      </c>
      <c r="AP4" s="13" t="s">
        <v>954</v>
      </c>
      <c r="AQ4" s="13" t="s">
        <v>4227</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249</v>
      </c>
      <c r="C5" s="13" t="s">
        <v>1382</v>
      </c>
      <c r="D5" s="13" t="s">
        <v>2701</v>
      </c>
      <c r="E5" s="13" t="s">
        <v>1206</v>
      </c>
      <c r="F5" s="13" t="s">
        <v>2461</v>
      </c>
      <c r="G5" s="13" t="s">
        <v>5097</v>
      </c>
      <c r="H5" s="13" t="s">
        <v>5098</v>
      </c>
      <c r="I5" s="13" t="s">
        <v>2701</v>
      </c>
      <c r="J5" s="13" t="s">
        <v>743</v>
      </c>
      <c r="K5" s="13" t="s">
        <v>3441</v>
      </c>
      <c r="L5" s="13" t="s">
        <v>3106</v>
      </c>
      <c r="M5" s="13" t="s">
        <v>2085</v>
      </c>
      <c r="N5" s="13" t="s">
        <v>2500</v>
      </c>
      <c r="O5" s="13" t="s">
        <v>596</v>
      </c>
      <c r="P5" s="13" t="s">
        <v>4644</v>
      </c>
      <c r="Q5" s="13" t="s">
        <v>518</v>
      </c>
      <c r="R5" s="13" t="s">
        <v>1185</v>
      </c>
      <c r="S5" s="13" t="s">
        <v>2966</v>
      </c>
      <c r="T5" s="13" t="s">
        <v>1108</v>
      </c>
      <c r="U5" s="13" t="s">
        <v>4663</v>
      </c>
      <c r="V5" s="13" t="s">
        <v>207</v>
      </c>
      <c r="W5" s="13" t="s">
        <v>207</v>
      </c>
      <c r="X5" s="13" t="s">
        <v>207</v>
      </c>
      <c r="Y5" s="13" t="s">
        <v>207</v>
      </c>
      <c r="Z5" s="13" t="s">
        <v>207</v>
      </c>
      <c r="AA5" s="13" t="s">
        <v>241</v>
      </c>
      <c r="AB5" s="13" t="s">
        <v>878</v>
      </c>
      <c r="AC5" s="13" t="s">
        <v>207</v>
      </c>
      <c r="AD5" s="13" t="s">
        <v>2545</v>
      </c>
      <c r="AE5" s="13" t="s">
        <v>369</v>
      </c>
      <c r="AF5" s="13" t="s">
        <v>207</v>
      </c>
      <c r="AG5" s="13" t="s">
        <v>2461</v>
      </c>
      <c r="AH5" s="13" t="s">
        <v>877</v>
      </c>
      <c r="AI5" s="13" t="s">
        <v>5099</v>
      </c>
      <c r="AJ5" s="13" t="s">
        <v>2031</v>
      </c>
      <c r="AK5" s="13" t="s">
        <v>1164</v>
      </c>
      <c r="AL5" s="13" t="s">
        <v>1113</v>
      </c>
      <c r="AM5" s="13" t="s">
        <v>2500</v>
      </c>
      <c r="AN5" s="13" t="s">
        <v>596</v>
      </c>
      <c r="AO5" s="13" t="s">
        <v>1185</v>
      </c>
      <c r="AP5" s="13" t="s">
        <v>1108</v>
      </c>
      <c r="AQ5" s="13" t="s">
        <v>5099</v>
      </c>
      <c r="AR5" s="13" t="s">
        <v>255</v>
      </c>
      <c r="AS5" s="13" t="s">
        <v>283</v>
      </c>
      <c r="AT5" s="13" t="s">
        <v>2484</v>
      </c>
      <c r="AU5" s="13" t="s">
        <v>282</v>
      </c>
      <c r="AV5" s="13" t="s">
        <v>2484</v>
      </c>
      <c r="AW5" s="13" t="s">
        <v>282</v>
      </c>
      <c r="AX5" s="13" t="s">
        <v>282</v>
      </c>
      <c r="AY5" s="13" t="s">
        <v>282</v>
      </c>
      <c r="AZ5" s="13" t="s">
        <v>2484</v>
      </c>
      <c r="BA5" s="13" t="s">
        <v>561</v>
      </c>
      <c r="BB5" s="13" t="s">
        <v>282</v>
      </c>
      <c r="BC5" s="13" t="s">
        <v>207</v>
      </c>
      <c r="BD5" s="13" t="s">
        <v>207</v>
      </c>
      <c r="BE5" s="13" t="s">
        <v>283</v>
      </c>
      <c r="BF5" s="13" t="s">
        <v>5096</v>
      </c>
      <c r="BG5" s="13" t="s">
        <v>3288</v>
      </c>
      <c r="BH5" s="13" t="s">
        <v>2032</v>
      </c>
      <c r="BI5" s="13" t="s">
        <v>372</v>
      </c>
      <c r="BJ5" s="13" t="s">
        <v>282</v>
      </c>
      <c r="BK5" s="13" t="s">
        <v>372</v>
      </c>
      <c r="BL5" s="13" t="s">
        <v>255</v>
      </c>
      <c r="BM5" s="13" t="s">
        <v>1108</v>
      </c>
      <c r="BN5" s="13" t="s">
        <v>698</v>
      </c>
      <c r="BO5" s="13" t="s">
        <v>282</v>
      </c>
      <c r="BP5" s="13" t="s">
        <v>698</v>
      </c>
    </row>
    <row r="6" spans="1:68" x14ac:dyDescent="0.3">
      <c r="A6" s="13" t="s">
        <v>286</v>
      </c>
      <c r="B6" s="13" t="s">
        <v>249</v>
      </c>
      <c r="C6" s="13" t="s">
        <v>553</v>
      </c>
      <c r="D6" s="13" t="s">
        <v>1010</v>
      </c>
      <c r="E6" s="13" t="s">
        <v>4625</v>
      </c>
      <c r="F6" s="13" t="s">
        <v>273</v>
      </c>
      <c r="G6" s="13" t="s">
        <v>2524</v>
      </c>
      <c r="H6" s="13" t="s">
        <v>2869</v>
      </c>
      <c r="I6" s="13" t="s">
        <v>1010</v>
      </c>
      <c r="J6" s="13" t="s">
        <v>336</v>
      </c>
      <c r="K6" s="13" t="s">
        <v>2091</v>
      </c>
      <c r="L6" s="13" t="s">
        <v>1041</v>
      </c>
      <c r="M6" s="13" t="s">
        <v>2562</v>
      </c>
      <c r="N6" s="13" t="s">
        <v>616</v>
      </c>
      <c r="O6" s="13" t="s">
        <v>627</v>
      </c>
      <c r="P6" s="13" t="s">
        <v>726</v>
      </c>
      <c r="Q6" s="13" t="s">
        <v>879</v>
      </c>
      <c r="R6" s="13" t="s">
        <v>951</v>
      </c>
      <c r="S6" s="13" t="s">
        <v>5100</v>
      </c>
      <c r="T6" s="13" t="s">
        <v>682</v>
      </c>
      <c r="U6" s="13" t="s">
        <v>2600</v>
      </c>
      <c r="V6" s="13" t="s">
        <v>207</v>
      </c>
      <c r="W6" s="13" t="s">
        <v>207</v>
      </c>
      <c r="X6" s="13" t="s">
        <v>207</v>
      </c>
      <c r="Y6" s="13" t="s">
        <v>207</v>
      </c>
      <c r="Z6" s="13" t="s">
        <v>207</v>
      </c>
      <c r="AA6" s="13" t="s">
        <v>451</v>
      </c>
      <c r="AB6" s="13" t="s">
        <v>1230</v>
      </c>
      <c r="AC6" s="13" t="s">
        <v>207</v>
      </c>
      <c r="AD6" s="13" t="s">
        <v>2209</v>
      </c>
      <c r="AE6" s="13" t="s">
        <v>813</v>
      </c>
      <c r="AF6" s="13" t="s">
        <v>207</v>
      </c>
      <c r="AG6" s="13" t="s">
        <v>273</v>
      </c>
      <c r="AH6" s="13" t="s">
        <v>998</v>
      </c>
      <c r="AI6" s="13" t="s">
        <v>5101</v>
      </c>
      <c r="AJ6" s="13" t="s">
        <v>1344</v>
      </c>
      <c r="AK6" s="13" t="s">
        <v>668</v>
      </c>
      <c r="AL6" s="13" t="s">
        <v>849</v>
      </c>
      <c r="AM6" s="13" t="s">
        <v>616</v>
      </c>
      <c r="AN6" s="13" t="s">
        <v>627</v>
      </c>
      <c r="AO6" s="13" t="s">
        <v>951</v>
      </c>
      <c r="AP6" s="13" t="s">
        <v>682</v>
      </c>
      <c r="AQ6" s="13" t="s">
        <v>5101</v>
      </c>
      <c r="AR6" s="13" t="s">
        <v>286</v>
      </c>
      <c r="AS6" s="13" t="s">
        <v>255</v>
      </c>
      <c r="AT6" s="13" t="s">
        <v>995</v>
      </c>
      <c r="AU6" s="13" t="s">
        <v>282</v>
      </c>
      <c r="AV6" s="13" t="s">
        <v>995</v>
      </c>
      <c r="AW6" s="13" t="s">
        <v>282</v>
      </c>
      <c r="AX6" s="13" t="s">
        <v>282</v>
      </c>
      <c r="AY6" s="13" t="s">
        <v>282</v>
      </c>
      <c r="AZ6" s="13" t="s">
        <v>995</v>
      </c>
      <c r="BA6" s="13" t="s">
        <v>1307</v>
      </c>
      <c r="BB6" s="13" t="s">
        <v>282</v>
      </c>
      <c r="BC6" s="13" t="s">
        <v>995</v>
      </c>
      <c r="BD6" s="13" t="s">
        <v>207</v>
      </c>
      <c r="BE6" s="13" t="s">
        <v>255</v>
      </c>
      <c r="BF6" s="13" t="s">
        <v>241</v>
      </c>
      <c r="BG6" s="13" t="s">
        <v>2545</v>
      </c>
      <c r="BH6" s="13" t="s">
        <v>2461</v>
      </c>
      <c r="BI6" s="13" t="s">
        <v>1616</v>
      </c>
      <c r="BJ6" s="13" t="s">
        <v>282</v>
      </c>
      <c r="BK6" s="13" t="s">
        <v>1616</v>
      </c>
      <c r="BL6" s="13" t="s">
        <v>286</v>
      </c>
      <c r="BM6" s="13" t="s">
        <v>682</v>
      </c>
      <c r="BN6" s="13" t="s">
        <v>2229</v>
      </c>
      <c r="BO6" s="13" t="s">
        <v>282</v>
      </c>
      <c r="BP6" s="13" t="s">
        <v>2229</v>
      </c>
    </row>
    <row r="7" spans="1:68" x14ac:dyDescent="0.3">
      <c r="A7" s="13" t="s">
        <v>316</v>
      </c>
      <c r="B7" s="13" t="s">
        <v>249</v>
      </c>
      <c r="C7" s="13" t="s">
        <v>1382</v>
      </c>
      <c r="D7" s="13" t="s">
        <v>698</v>
      </c>
      <c r="E7" s="13" t="s">
        <v>1725</v>
      </c>
      <c r="F7" s="13" t="s">
        <v>857</v>
      </c>
      <c r="G7" s="13" t="s">
        <v>2329</v>
      </c>
      <c r="H7" s="13" t="s">
        <v>3716</v>
      </c>
      <c r="I7" s="13" t="s">
        <v>698</v>
      </c>
      <c r="J7" s="13" t="s">
        <v>2667</v>
      </c>
      <c r="K7" s="13" t="s">
        <v>3151</v>
      </c>
      <c r="L7" s="13" t="s">
        <v>1331</v>
      </c>
      <c r="M7" s="13" t="s">
        <v>1367</v>
      </c>
      <c r="N7" s="13" t="s">
        <v>2114</v>
      </c>
      <c r="O7" s="13" t="s">
        <v>596</v>
      </c>
      <c r="P7" s="13" t="s">
        <v>822</v>
      </c>
      <c r="Q7" s="13" t="s">
        <v>1273</v>
      </c>
      <c r="R7" s="13" t="s">
        <v>797</v>
      </c>
      <c r="S7" s="13" t="s">
        <v>1174</v>
      </c>
      <c r="T7" s="13" t="s">
        <v>2771</v>
      </c>
      <c r="U7" s="13" t="s">
        <v>949</v>
      </c>
      <c r="V7" s="13" t="s">
        <v>207</v>
      </c>
      <c r="W7" s="13" t="s">
        <v>207</v>
      </c>
      <c r="X7" s="13" t="s">
        <v>207</v>
      </c>
      <c r="Y7" s="13" t="s">
        <v>207</v>
      </c>
      <c r="Z7" s="13" t="s">
        <v>207</v>
      </c>
      <c r="AA7" s="13" t="s">
        <v>3150</v>
      </c>
      <c r="AB7" s="13" t="s">
        <v>307</v>
      </c>
      <c r="AC7" s="13" t="s">
        <v>207</v>
      </c>
      <c r="AD7" s="13" t="s">
        <v>2273</v>
      </c>
      <c r="AE7" s="13" t="s">
        <v>813</v>
      </c>
      <c r="AF7" s="13" t="s">
        <v>207</v>
      </c>
      <c r="AG7" s="13" t="s">
        <v>857</v>
      </c>
      <c r="AH7" s="13" t="s">
        <v>688</v>
      </c>
      <c r="AI7" s="13" t="s">
        <v>901</v>
      </c>
      <c r="AJ7" s="13" t="s">
        <v>1348</v>
      </c>
      <c r="AK7" s="13" t="s">
        <v>668</v>
      </c>
      <c r="AL7" s="13" t="s">
        <v>2105</v>
      </c>
      <c r="AM7" s="13" t="s">
        <v>2114</v>
      </c>
      <c r="AN7" s="13" t="s">
        <v>596</v>
      </c>
      <c r="AO7" s="13" t="s">
        <v>797</v>
      </c>
      <c r="AP7" s="13" t="s">
        <v>2771</v>
      </c>
      <c r="AQ7" s="13" t="s">
        <v>901</v>
      </c>
      <c r="AR7" s="13" t="s">
        <v>316</v>
      </c>
      <c r="AS7" s="13" t="s">
        <v>286</v>
      </c>
      <c r="AT7" s="13" t="s">
        <v>995</v>
      </c>
      <c r="AU7" s="13" t="s">
        <v>282</v>
      </c>
      <c r="AV7" s="13" t="s">
        <v>995</v>
      </c>
      <c r="AW7" s="13" t="s">
        <v>282</v>
      </c>
      <c r="AX7" s="13" t="s">
        <v>282</v>
      </c>
      <c r="AY7" s="13" t="s">
        <v>282</v>
      </c>
      <c r="AZ7" s="13" t="s">
        <v>995</v>
      </c>
      <c r="BA7" s="13" t="s">
        <v>1307</v>
      </c>
      <c r="BB7" s="13" t="s">
        <v>282</v>
      </c>
      <c r="BC7" s="13" t="s">
        <v>1397</v>
      </c>
      <c r="BD7" s="13" t="s">
        <v>207</v>
      </c>
      <c r="BE7" s="13" t="s">
        <v>286</v>
      </c>
      <c r="BF7" s="13" t="s">
        <v>451</v>
      </c>
      <c r="BG7" s="13" t="s">
        <v>2209</v>
      </c>
      <c r="BH7" s="13" t="s">
        <v>273</v>
      </c>
      <c r="BI7" s="13" t="s">
        <v>2113</v>
      </c>
      <c r="BJ7" s="13" t="s">
        <v>282</v>
      </c>
      <c r="BK7" s="13" t="s">
        <v>2113</v>
      </c>
      <c r="BL7" s="13" t="s">
        <v>316</v>
      </c>
      <c r="BM7" s="13" t="s">
        <v>2771</v>
      </c>
      <c r="BN7" s="13" t="s">
        <v>3315</v>
      </c>
      <c r="BO7" s="13" t="s">
        <v>282</v>
      </c>
      <c r="BP7" s="13" t="s">
        <v>3315</v>
      </c>
    </row>
    <row r="8" spans="1:68" x14ac:dyDescent="0.3">
      <c r="A8" s="13" t="s">
        <v>348</v>
      </c>
      <c r="B8" s="13" t="s">
        <v>249</v>
      </c>
      <c r="C8" s="13" t="s">
        <v>1382</v>
      </c>
      <c r="D8" s="13" t="s">
        <v>553</v>
      </c>
      <c r="E8" s="13" t="s">
        <v>1310</v>
      </c>
      <c r="F8" s="13" t="s">
        <v>1154</v>
      </c>
      <c r="G8" s="13" t="s">
        <v>4002</v>
      </c>
      <c r="H8" s="13" t="s">
        <v>3361</v>
      </c>
      <c r="I8" s="13" t="s">
        <v>553</v>
      </c>
      <c r="J8" s="13" t="s">
        <v>1379</v>
      </c>
      <c r="K8" s="13" t="s">
        <v>818</v>
      </c>
      <c r="L8" s="13" t="s">
        <v>2423</v>
      </c>
      <c r="M8" s="13" t="s">
        <v>862</v>
      </c>
      <c r="N8" s="13" t="s">
        <v>1802</v>
      </c>
      <c r="O8" s="13" t="s">
        <v>717</v>
      </c>
      <c r="P8" s="13" t="s">
        <v>303</v>
      </c>
      <c r="Q8" s="13" t="s">
        <v>459</v>
      </c>
      <c r="R8" s="13" t="s">
        <v>866</v>
      </c>
      <c r="S8" s="13" t="s">
        <v>2943</v>
      </c>
      <c r="T8" s="13" t="s">
        <v>1886</v>
      </c>
      <c r="U8" s="13" t="s">
        <v>3311</v>
      </c>
      <c r="V8" s="13" t="s">
        <v>207</v>
      </c>
      <c r="W8" s="13" t="s">
        <v>207</v>
      </c>
      <c r="X8" s="13" t="s">
        <v>207</v>
      </c>
      <c r="Y8" s="13" t="s">
        <v>207</v>
      </c>
      <c r="Z8" s="13" t="s">
        <v>207</v>
      </c>
      <c r="AA8" s="13" t="s">
        <v>1725</v>
      </c>
      <c r="AB8" s="13" t="s">
        <v>1257</v>
      </c>
      <c r="AC8" s="13" t="s">
        <v>207</v>
      </c>
      <c r="AD8" s="13" t="s">
        <v>1044</v>
      </c>
      <c r="AE8" s="13" t="s">
        <v>912</v>
      </c>
      <c r="AF8" s="13" t="s">
        <v>207</v>
      </c>
      <c r="AG8" s="13" t="s">
        <v>1154</v>
      </c>
      <c r="AH8" s="13" t="s">
        <v>426</v>
      </c>
      <c r="AI8" s="13" t="s">
        <v>5102</v>
      </c>
      <c r="AJ8" s="13" t="s">
        <v>1449</v>
      </c>
      <c r="AK8" s="13" t="s">
        <v>589</v>
      </c>
      <c r="AL8" s="13" t="s">
        <v>1163</v>
      </c>
      <c r="AM8" s="13" t="s">
        <v>1802</v>
      </c>
      <c r="AN8" s="13" t="s">
        <v>717</v>
      </c>
      <c r="AO8" s="13" t="s">
        <v>866</v>
      </c>
      <c r="AP8" s="13" t="s">
        <v>1886</v>
      </c>
      <c r="AQ8" s="13" t="s">
        <v>5102</v>
      </c>
      <c r="AR8" s="13" t="s">
        <v>348</v>
      </c>
      <c r="AS8" s="13" t="s">
        <v>316</v>
      </c>
      <c r="AT8" s="13" t="s">
        <v>640</v>
      </c>
      <c r="AU8" s="13" t="s">
        <v>282</v>
      </c>
      <c r="AV8" s="13" t="s">
        <v>640</v>
      </c>
      <c r="AW8" s="13" t="s">
        <v>282</v>
      </c>
      <c r="AX8" s="13" t="s">
        <v>282</v>
      </c>
      <c r="AY8" s="13" t="s">
        <v>282</v>
      </c>
      <c r="AZ8" s="13" t="s">
        <v>640</v>
      </c>
      <c r="BA8" s="13" t="s">
        <v>694</v>
      </c>
      <c r="BB8" s="13" t="s">
        <v>282</v>
      </c>
      <c r="BC8" s="13" t="s">
        <v>3569</v>
      </c>
      <c r="BD8" s="13" t="s">
        <v>207</v>
      </c>
      <c r="BE8" s="13" t="s">
        <v>316</v>
      </c>
      <c r="BF8" s="13" t="s">
        <v>3150</v>
      </c>
      <c r="BG8" s="13" t="s">
        <v>2273</v>
      </c>
      <c r="BH8" s="13" t="s">
        <v>857</v>
      </c>
      <c r="BI8" s="13" t="s">
        <v>1081</v>
      </c>
      <c r="BJ8" s="13" t="s">
        <v>282</v>
      </c>
      <c r="BK8" s="13" t="s">
        <v>1081</v>
      </c>
      <c r="BL8" s="13" t="s">
        <v>348</v>
      </c>
      <c r="BM8" s="13" t="s">
        <v>1886</v>
      </c>
      <c r="BN8" s="13" t="s">
        <v>2059</v>
      </c>
      <c r="BO8" s="13" t="s">
        <v>282</v>
      </c>
      <c r="BP8" s="13" t="s">
        <v>2059</v>
      </c>
    </row>
    <row r="9" spans="1:68" x14ac:dyDescent="0.3">
      <c r="A9" s="13" t="s">
        <v>377</v>
      </c>
      <c r="B9" s="13" t="s">
        <v>249</v>
      </c>
      <c r="C9" s="13" t="s">
        <v>567</v>
      </c>
      <c r="D9" s="13" t="s">
        <v>2632</v>
      </c>
      <c r="E9" s="13" t="s">
        <v>684</v>
      </c>
      <c r="F9" s="13" t="s">
        <v>794</v>
      </c>
      <c r="G9" s="13" t="s">
        <v>2600</v>
      </c>
      <c r="H9" s="13" t="s">
        <v>1581</v>
      </c>
      <c r="I9" s="13" t="s">
        <v>2632</v>
      </c>
      <c r="J9" s="13" t="s">
        <v>746</v>
      </c>
      <c r="K9" s="13" t="s">
        <v>1588</v>
      </c>
      <c r="L9" s="13" t="s">
        <v>822</v>
      </c>
      <c r="M9" s="13" t="s">
        <v>3053</v>
      </c>
      <c r="N9" s="13" t="s">
        <v>1698</v>
      </c>
      <c r="O9" s="13" t="s">
        <v>275</v>
      </c>
      <c r="P9" s="13" t="s">
        <v>1204</v>
      </c>
      <c r="Q9" s="13" t="s">
        <v>4093</v>
      </c>
      <c r="R9" s="13" t="s">
        <v>912</v>
      </c>
      <c r="S9" s="13" t="s">
        <v>5103</v>
      </c>
      <c r="T9" s="13" t="s">
        <v>2031</v>
      </c>
      <c r="U9" s="13" t="s">
        <v>778</v>
      </c>
      <c r="V9" s="13" t="s">
        <v>207</v>
      </c>
      <c r="W9" s="13" t="s">
        <v>207</v>
      </c>
      <c r="X9" s="13" t="s">
        <v>207</v>
      </c>
      <c r="Y9" s="13" t="s">
        <v>207</v>
      </c>
      <c r="Z9" s="13" t="s">
        <v>207</v>
      </c>
      <c r="AA9" s="13" t="s">
        <v>1421</v>
      </c>
      <c r="AB9" s="13" t="s">
        <v>426</v>
      </c>
      <c r="AC9" s="13" t="s">
        <v>207</v>
      </c>
      <c r="AD9" s="13" t="s">
        <v>774</v>
      </c>
      <c r="AE9" s="13" t="s">
        <v>275</v>
      </c>
      <c r="AF9" s="13" t="s">
        <v>207</v>
      </c>
      <c r="AG9" s="13" t="s">
        <v>794</v>
      </c>
      <c r="AH9" s="13" t="s">
        <v>691</v>
      </c>
      <c r="AI9" s="13" t="s">
        <v>5104</v>
      </c>
      <c r="AJ9" s="13" t="s">
        <v>849</v>
      </c>
      <c r="AK9" s="13" t="s">
        <v>2220</v>
      </c>
      <c r="AL9" s="13" t="s">
        <v>806</v>
      </c>
      <c r="AM9" s="13" t="s">
        <v>1698</v>
      </c>
      <c r="AN9" s="13" t="s">
        <v>275</v>
      </c>
      <c r="AO9" s="13" t="s">
        <v>912</v>
      </c>
      <c r="AP9" s="13" t="s">
        <v>2031</v>
      </c>
      <c r="AQ9" s="13" t="s">
        <v>5104</v>
      </c>
      <c r="AR9" s="13" t="s">
        <v>377</v>
      </c>
      <c r="AS9" s="13" t="s">
        <v>348</v>
      </c>
      <c r="AT9" s="13" t="s">
        <v>995</v>
      </c>
      <c r="AU9" s="13" t="s">
        <v>282</v>
      </c>
      <c r="AV9" s="13" t="s">
        <v>995</v>
      </c>
      <c r="AW9" s="13" t="s">
        <v>282</v>
      </c>
      <c r="AX9" s="13" t="s">
        <v>282</v>
      </c>
      <c r="AY9" s="13" t="s">
        <v>282</v>
      </c>
      <c r="AZ9" s="13" t="s">
        <v>995</v>
      </c>
      <c r="BA9" s="13" t="s">
        <v>1307</v>
      </c>
      <c r="BB9" s="13" t="s">
        <v>282</v>
      </c>
      <c r="BC9" s="13" t="s">
        <v>1427</v>
      </c>
      <c r="BD9" s="13" t="s">
        <v>207</v>
      </c>
      <c r="BE9" s="13" t="s">
        <v>348</v>
      </c>
      <c r="BF9" s="13" t="s">
        <v>1725</v>
      </c>
      <c r="BG9" s="13" t="s">
        <v>1044</v>
      </c>
      <c r="BH9" s="13" t="s">
        <v>1154</v>
      </c>
      <c r="BI9" s="13" t="s">
        <v>1662</v>
      </c>
      <c r="BJ9" s="13" t="s">
        <v>282</v>
      </c>
      <c r="BK9" s="13" t="s">
        <v>1662</v>
      </c>
      <c r="BL9" s="13" t="s">
        <v>377</v>
      </c>
      <c r="BM9" s="13" t="s">
        <v>2031</v>
      </c>
      <c r="BN9" s="13" t="s">
        <v>1763</v>
      </c>
      <c r="BO9" s="13" t="s">
        <v>282</v>
      </c>
      <c r="BP9" s="13" t="s">
        <v>1763</v>
      </c>
    </row>
    <row r="10" spans="1:68" x14ac:dyDescent="0.3">
      <c r="A10" s="13" t="s">
        <v>408</v>
      </c>
      <c r="B10" s="13" t="s">
        <v>249</v>
      </c>
      <c r="C10" s="13" t="s">
        <v>837</v>
      </c>
      <c r="D10" s="13" t="s">
        <v>1619</v>
      </c>
      <c r="E10" s="13" t="s">
        <v>787</v>
      </c>
      <c r="F10" s="13" t="s">
        <v>1044</v>
      </c>
      <c r="G10" s="13" t="s">
        <v>1017</v>
      </c>
      <c r="H10" s="13" t="s">
        <v>4044</v>
      </c>
      <c r="I10" s="13" t="s">
        <v>1619</v>
      </c>
      <c r="J10" s="13" t="s">
        <v>1016</v>
      </c>
      <c r="K10" s="13" t="s">
        <v>1264</v>
      </c>
      <c r="L10" s="13" t="s">
        <v>4026</v>
      </c>
      <c r="M10" s="13" t="s">
        <v>1141</v>
      </c>
      <c r="N10" s="13" t="s">
        <v>1177</v>
      </c>
      <c r="O10" s="13" t="s">
        <v>902</v>
      </c>
      <c r="P10" s="13" t="s">
        <v>5105</v>
      </c>
      <c r="Q10" s="13" t="s">
        <v>253</v>
      </c>
      <c r="R10" s="13" t="s">
        <v>2454</v>
      </c>
      <c r="S10" s="13" t="s">
        <v>310</v>
      </c>
      <c r="T10" s="13" t="s">
        <v>1204</v>
      </c>
      <c r="U10" s="13" t="s">
        <v>282</v>
      </c>
      <c r="V10" s="13" t="s">
        <v>207</v>
      </c>
      <c r="W10" s="13" t="s">
        <v>207</v>
      </c>
      <c r="X10" s="13" t="s">
        <v>207</v>
      </c>
      <c r="Y10" s="13" t="s">
        <v>207</v>
      </c>
      <c r="Z10" s="13" t="s">
        <v>207</v>
      </c>
      <c r="AA10" s="13" t="s">
        <v>2127</v>
      </c>
      <c r="AB10" s="13" t="s">
        <v>794</v>
      </c>
      <c r="AC10" s="13" t="s">
        <v>207</v>
      </c>
      <c r="AD10" s="13" t="s">
        <v>1097</v>
      </c>
      <c r="AE10" s="13" t="s">
        <v>1454</v>
      </c>
      <c r="AF10" s="13" t="s">
        <v>207</v>
      </c>
      <c r="AG10" s="13" t="s">
        <v>1044</v>
      </c>
      <c r="AH10" s="13" t="s">
        <v>1323</v>
      </c>
      <c r="AI10" s="13" t="s">
        <v>620</v>
      </c>
      <c r="AJ10" s="13" t="s">
        <v>1881</v>
      </c>
      <c r="AK10" s="13" t="s">
        <v>360</v>
      </c>
      <c r="AL10" s="13" t="s">
        <v>1163</v>
      </c>
      <c r="AM10" s="13" t="s">
        <v>1177</v>
      </c>
      <c r="AN10" s="13" t="s">
        <v>902</v>
      </c>
      <c r="AO10" s="13" t="s">
        <v>2454</v>
      </c>
      <c r="AP10" s="13" t="s">
        <v>1204</v>
      </c>
      <c r="AQ10" s="13" t="s">
        <v>620</v>
      </c>
      <c r="AR10" s="13" t="s">
        <v>408</v>
      </c>
      <c r="AS10" s="13" t="s">
        <v>377</v>
      </c>
      <c r="AT10" s="13" t="s">
        <v>995</v>
      </c>
      <c r="AU10" s="13" t="s">
        <v>282</v>
      </c>
      <c r="AV10" s="13" t="s">
        <v>995</v>
      </c>
      <c r="AW10" s="13" t="s">
        <v>282</v>
      </c>
      <c r="AX10" s="13" t="s">
        <v>282</v>
      </c>
      <c r="AY10" s="13" t="s">
        <v>282</v>
      </c>
      <c r="AZ10" s="13" t="s">
        <v>995</v>
      </c>
      <c r="BA10" s="13" t="s">
        <v>1307</v>
      </c>
      <c r="BB10" s="13" t="s">
        <v>282</v>
      </c>
      <c r="BC10" s="13" t="s">
        <v>843</v>
      </c>
      <c r="BD10" s="13" t="s">
        <v>207</v>
      </c>
      <c r="BE10" s="13" t="s">
        <v>377</v>
      </c>
      <c r="BF10" s="13" t="s">
        <v>1421</v>
      </c>
      <c r="BG10" s="13" t="s">
        <v>774</v>
      </c>
      <c r="BH10" s="13" t="s">
        <v>794</v>
      </c>
      <c r="BI10" s="13" t="s">
        <v>2368</v>
      </c>
      <c r="BJ10" s="13" t="s">
        <v>282</v>
      </c>
      <c r="BK10" s="13" t="s">
        <v>2368</v>
      </c>
      <c r="BL10" s="13" t="s">
        <v>408</v>
      </c>
      <c r="BM10" s="13" t="s">
        <v>1204</v>
      </c>
      <c r="BN10" s="13" t="s">
        <v>4194</v>
      </c>
      <c r="BO10" s="13" t="s">
        <v>282</v>
      </c>
      <c r="BP10" s="13" t="s">
        <v>4194</v>
      </c>
    </row>
    <row r="11" spans="1:68" x14ac:dyDescent="0.3">
      <c r="A11" s="13" t="s">
        <v>437</v>
      </c>
      <c r="B11" s="13" t="s">
        <v>249</v>
      </c>
      <c r="C11" s="13" t="s">
        <v>1052</v>
      </c>
      <c r="D11" s="13" t="s">
        <v>761</v>
      </c>
      <c r="E11" s="13" t="s">
        <v>2143</v>
      </c>
      <c r="F11" s="13" t="s">
        <v>362</v>
      </c>
      <c r="G11" s="13" t="s">
        <v>4603</v>
      </c>
      <c r="H11" s="13" t="s">
        <v>5106</v>
      </c>
      <c r="I11" s="13" t="s">
        <v>761</v>
      </c>
      <c r="J11" s="13" t="s">
        <v>489</v>
      </c>
      <c r="K11" s="13" t="s">
        <v>1081</v>
      </c>
      <c r="L11" s="13" t="s">
        <v>3227</v>
      </c>
      <c r="M11" s="13" t="s">
        <v>1141</v>
      </c>
      <c r="N11" s="13" t="s">
        <v>944</v>
      </c>
      <c r="O11" s="13" t="s">
        <v>1806</v>
      </c>
      <c r="P11" s="13" t="s">
        <v>1088</v>
      </c>
      <c r="Q11" s="13" t="s">
        <v>1773</v>
      </c>
      <c r="R11" s="13" t="s">
        <v>1264</v>
      </c>
      <c r="S11" s="13" t="s">
        <v>2673</v>
      </c>
      <c r="T11" s="13" t="s">
        <v>1204</v>
      </c>
      <c r="U11" s="13" t="s">
        <v>2097</v>
      </c>
      <c r="V11" s="13" t="s">
        <v>207</v>
      </c>
      <c r="W11" s="13" t="s">
        <v>207</v>
      </c>
      <c r="X11" s="13" t="s">
        <v>207</v>
      </c>
      <c r="Y11" s="13" t="s">
        <v>207</v>
      </c>
      <c r="Z11" s="13" t="s">
        <v>207</v>
      </c>
      <c r="AA11" s="13" t="s">
        <v>990</v>
      </c>
      <c r="AB11" s="13" t="s">
        <v>1328</v>
      </c>
      <c r="AC11" s="13" t="s">
        <v>207</v>
      </c>
      <c r="AD11" s="13" t="s">
        <v>802</v>
      </c>
      <c r="AE11" s="13" t="s">
        <v>452</v>
      </c>
      <c r="AF11" s="13" t="s">
        <v>207</v>
      </c>
      <c r="AG11" s="13" t="s">
        <v>362</v>
      </c>
      <c r="AH11" s="13" t="s">
        <v>774</v>
      </c>
      <c r="AI11" s="13" t="s">
        <v>4496</v>
      </c>
      <c r="AJ11" s="13" t="s">
        <v>1376</v>
      </c>
      <c r="AK11" s="13" t="s">
        <v>1136</v>
      </c>
      <c r="AL11" s="13" t="s">
        <v>1084</v>
      </c>
      <c r="AM11" s="13" t="s">
        <v>944</v>
      </c>
      <c r="AN11" s="13" t="s">
        <v>1806</v>
      </c>
      <c r="AO11" s="13" t="s">
        <v>1264</v>
      </c>
      <c r="AP11" s="13" t="s">
        <v>1204</v>
      </c>
      <c r="AQ11" s="13" t="s">
        <v>4496</v>
      </c>
      <c r="AR11" s="13" t="s">
        <v>437</v>
      </c>
      <c r="AS11" s="13" t="s">
        <v>408</v>
      </c>
      <c r="AT11" s="13" t="s">
        <v>995</v>
      </c>
      <c r="AU11" s="13" t="s">
        <v>282</v>
      </c>
      <c r="AV11" s="13" t="s">
        <v>995</v>
      </c>
      <c r="AW11" s="13" t="s">
        <v>282</v>
      </c>
      <c r="AX11" s="13" t="s">
        <v>282</v>
      </c>
      <c r="AY11" s="13" t="s">
        <v>282</v>
      </c>
      <c r="AZ11" s="13" t="s">
        <v>995</v>
      </c>
      <c r="BA11" s="13" t="s">
        <v>1307</v>
      </c>
      <c r="BB11" s="13" t="s">
        <v>282</v>
      </c>
      <c r="BC11" s="13" t="s">
        <v>1377</v>
      </c>
      <c r="BD11" s="13" t="s">
        <v>207</v>
      </c>
      <c r="BE11" s="13" t="s">
        <v>408</v>
      </c>
      <c r="BF11" s="13" t="s">
        <v>2127</v>
      </c>
      <c r="BG11" s="13" t="s">
        <v>1097</v>
      </c>
      <c r="BH11" s="13" t="s">
        <v>1044</v>
      </c>
      <c r="BI11" s="13" t="s">
        <v>873</v>
      </c>
      <c r="BJ11" s="13" t="s">
        <v>282</v>
      </c>
      <c r="BK11" s="13" t="s">
        <v>873</v>
      </c>
      <c r="BL11" s="13" t="s">
        <v>437</v>
      </c>
      <c r="BM11" s="13" t="s">
        <v>1204</v>
      </c>
      <c r="BN11" s="13" t="s">
        <v>4194</v>
      </c>
      <c r="BO11" s="13" t="s">
        <v>282</v>
      </c>
      <c r="BP11" s="13" t="s">
        <v>4194</v>
      </c>
    </row>
    <row r="12" spans="1:68" x14ac:dyDescent="0.3">
      <c r="A12" s="13" t="s">
        <v>469</v>
      </c>
      <c r="B12" s="13" t="s">
        <v>249</v>
      </c>
      <c r="C12" s="13" t="s">
        <v>740</v>
      </c>
      <c r="D12" s="13" t="s">
        <v>1382</v>
      </c>
      <c r="E12" s="13" t="s">
        <v>1897</v>
      </c>
      <c r="F12" s="13" t="s">
        <v>2147</v>
      </c>
      <c r="G12" s="13" t="s">
        <v>527</v>
      </c>
      <c r="H12" s="13" t="s">
        <v>5107</v>
      </c>
      <c r="I12" s="13" t="s">
        <v>1382</v>
      </c>
      <c r="J12" s="13" t="s">
        <v>426</v>
      </c>
      <c r="K12" s="13" t="s">
        <v>2251</v>
      </c>
      <c r="L12" s="13" t="s">
        <v>777</v>
      </c>
      <c r="M12" s="13" t="s">
        <v>3765</v>
      </c>
      <c r="N12" s="13" t="s">
        <v>1005</v>
      </c>
      <c r="O12" s="13" t="s">
        <v>278</v>
      </c>
      <c r="P12" s="13" t="s">
        <v>1348</v>
      </c>
      <c r="Q12" s="13" t="s">
        <v>2865</v>
      </c>
      <c r="R12" s="13" t="s">
        <v>3131</v>
      </c>
      <c r="S12" s="13" t="s">
        <v>3101</v>
      </c>
      <c r="T12" s="13" t="s">
        <v>1009</v>
      </c>
      <c r="U12" s="13" t="s">
        <v>3725</v>
      </c>
      <c r="V12" s="13" t="s">
        <v>207</v>
      </c>
      <c r="W12" s="13" t="s">
        <v>207</v>
      </c>
      <c r="X12" s="13" t="s">
        <v>207</v>
      </c>
      <c r="Y12" s="13" t="s">
        <v>207</v>
      </c>
      <c r="Z12" s="13" t="s">
        <v>207</v>
      </c>
      <c r="AA12" s="13" t="s">
        <v>273</v>
      </c>
      <c r="AB12" s="13" t="s">
        <v>481</v>
      </c>
      <c r="AC12" s="13" t="s">
        <v>207</v>
      </c>
      <c r="AD12" s="13" t="s">
        <v>374</v>
      </c>
      <c r="AE12" s="13" t="s">
        <v>536</v>
      </c>
      <c r="AF12" s="13" t="s">
        <v>207</v>
      </c>
      <c r="AG12" s="13" t="s">
        <v>2147</v>
      </c>
      <c r="AH12" s="13" t="s">
        <v>1323</v>
      </c>
      <c r="AI12" s="13" t="s">
        <v>5108</v>
      </c>
      <c r="AJ12" s="13" t="s">
        <v>2270</v>
      </c>
      <c r="AK12" s="13" t="s">
        <v>1360</v>
      </c>
      <c r="AL12" s="13" t="s">
        <v>2105</v>
      </c>
      <c r="AM12" s="13" t="s">
        <v>1005</v>
      </c>
      <c r="AN12" s="13" t="s">
        <v>278</v>
      </c>
      <c r="AO12" s="13" t="s">
        <v>3131</v>
      </c>
      <c r="AP12" s="13" t="s">
        <v>1009</v>
      </c>
      <c r="AQ12" s="13" t="s">
        <v>5108</v>
      </c>
      <c r="AR12" s="13" t="s">
        <v>469</v>
      </c>
      <c r="AS12" s="13" t="s">
        <v>437</v>
      </c>
      <c r="AT12" s="13" t="s">
        <v>995</v>
      </c>
      <c r="AU12" s="13" t="s">
        <v>282</v>
      </c>
      <c r="AV12" s="13" t="s">
        <v>995</v>
      </c>
      <c r="AW12" s="13" t="s">
        <v>282</v>
      </c>
      <c r="AX12" s="13" t="s">
        <v>282</v>
      </c>
      <c r="AY12" s="13" t="s">
        <v>282</v>
      </c>
      <c r="AZ12" s="13" t="s">
        <v>995</v>
      </c>
      <c r="BA12" s="13" t="s">
        <v>1307</v>
      </c>
      <c r="BB12" s="13" t="s">
        <v>282</v>
      </c>
      <c r="BC12" s="13" t="s">
        <v>5109</v>
      </c>
      <c r="BD12" s="13" t="s">
        <v>207</v>
      </c>
      <c r="BE12" s="13" t="s">
        <v>437</v>
      </c>
      <c r="BF12" s="13" t="s">
        <v>990</v>
      </c>
      <c r="BG12" s="13" t="s">
        <v>802</v>
      </c>
      <c r="BH12" s="13" t="s">
        <v>362</v>
      </c>
      <c r="BI12" s="13" t="s">
        <v>1288</v>
      </c>
      <c r="BJ12" s="13" t="s">
        <v>282</v>
      </c>
      <c r="BK12" s="13" t="s">
        <v>1288</v>
      </c>
      <c r="BL12" s="13" t="s">
        <v>469</v>
      </c>
      <c r="BM12" s="13" t="s">
        <v>1009</v>
      </c>
      <c r="BN12" s="13" t="s">
        <v>886</v>
      </c>
      <c r="BO12" s="13" t="s">
        <v>282</v>
      </c>
      <c r="BP12" s="13" t="s">
        <v>886</v>
      </c>
    </row>
    <row r="13" spans="1:68" x14ac:dyDescent="0.3">
      <c r="A13" s="13" t="s">
        <v>498</v>
      </c>
      <c r="B13" s="13" t="s">
        <v>249</v>
      </c>
      <c r="C13" s="13" t="s">
        <v>1835</v>
      </c>
      <c r="D13" s="13" t="s">
        <v>906</v>
      </c>
      <c r="E13" s="13" t="s">
        <v>1323</v>
      </c>
      <c r="F13" s="13" t="s">
        <v>270</v>
      </c>
      <c r="G13" s="13" t="s">
        <v>2938</v>
      </c>
      <c r="H13" s="13" t="s">
        <v>867</v>
      </c>
      <c r="I13" s="13" t="s">
        <v>906</v>
      </c>
      <c r="J13" s="13" t="s">
        <v>719</v>
      </c>
      <c r="K13" s="13" t="s">
        <v>1175</v>
      </c>
      <c r="L13" s="13" t="s">
        <v>2206</v>
      </c>
      <c r="M13" s="13" t="s">
        <v>1164</v>
      </c>
      <c r="N13" s="13" t="s">
        <v>901</v>
      </c>
      <c r="O13" s="13" t="s">
        <v>2160</v>
      </c>
      <c r="P13" s="13" t="s">
        <v>5110</v>
      </c>
      <c r="Q13" s="13" t="s">
        <v>561</v>
      </c>
      <c r="R13" s="13" t="s">
        <v>592</v>
      </c>
      <c r="S13" s="13" t="s">
        <v>599</v>
      </c>
      <c r="T13" s="13" t="s">
        <v>1882</v>
      </c>
      <c r="U13" s="13" t="s">
        <v>1215</v>
      </c>
      <c r="V13" s="13" t="s">
        <v>207</v>
      </c>
      <c r="W13" s="13" t="s">
        <v>207</v>
      </c>
      <c r="X13" s="13" t="s">
        <v>207</v>
      </c>
      <c r="Y13" s="13" t="s">
        <v>207</v>
      </c>
      <c r="Z13" s="13" t="s">
        <v>207</v>
      </c>
      <c r="AA13" s="13" t="s">
        <v>481</v>
      </c>
      <c r="AB13" s="13" t="s">
        <v>3216</v>
      </c>
      <c r="AC13" s="13" t="s">
        <v>207</v>
      </c>
      <c r="AD13" s="13" t="s">
        <v>2269</v>
      </c>
      <c r="AE13" s="13" t="s">
        <v>3957</v>
      </c>
      <c r="AF13" s="13" t="s">
        <v>207</v>
      </c>
      <c r="AG13" s="13" t="s">
        <v>270</v>
      </c>
      <c r="AH13" s="13" t="s">
        <v>2106</v>
      </c>
      <c r="AI13" s="13" t="s">
        <v>5111</v>
      </c>
      <c r="AJ13" s="13" t="s">
        <v>1476</v>
      </c>
      <c r="AK13" s="13" t="s">
        <v>1009</v>
      </c>
      <c r="AL13" s="13" t="s">
        <v>712</v>
      </c>
      <c r="AM13" s="13" t="s">
        <v>901</v>
      </c>
      <c r="AN13" s="13" t="s">
        <v>2160</v>
      </c>
      <c r="AO13" s="13" t="s">
        <v>592</v>
      </c>
      <c r="AP13" s="13" t="s">
        <v>1882</v>
      </c>
      <c r="AQ13" s="13" t="s">
        <v>5111</v>
      </c>
      <c r="AR13" s="13" t="s">
        <v>498</v>
      </c>
      <c r="AS13" s="13" t="s">
        <v>469</v>
      </c>
      <c r="AT13" s="13" t="s">
        <v>723</v>
      </c>
      <c r="AU13" s="13" t="s">
        <v>282</v>
      </c>
      <c r="AV13" s="13" t="s">
        <v>723</v>
      </c>
      <c r="AW13" s="13" t="s">
        <v>282</v>
      </c>
      <c r="AX13" s="13" t="s">
        <v>282</v>
      </c>
      <c r="AY13" s="13" t="s">
        <v>282</v>
      </c>
      <c r="AZ13" s="13" t="s">
        <v>723</v>
      </c>
      <c r="BA13" s="13" t="s">
        <v>930</v>
      </c>
      <c r="BB13" s="13" t="s">
        <v>282</v>
      </c>
      <c r="BC13" s="13" t="s">
        <v>995</v>
      </c>
      <c r="BD13" s="13" t="s">
        <v>207</v>
      </c>
      <c r="BE13" s="13" t="s">
        <v>469</v>
      </c>
      <c r="BF13" s="13" t="s">
        <v>273</v>
      </c>
      <c r="BG13" s="13" t="s">
        <v>374</v>
      </c>
      <c r="BH13" s="13" t="s">
        <v>2147</v>
      </c>
      <c r="BI13" s="13" t="s">
        <v>329</v>
      </c>
      <c r="BJ13" s="13" t="s">
        <v>282</v>
      </c>
      <c r="BK13" s="13" t="s">
        <v>329</v>
      </c>
      <c r="BL13" s="13" t="s">
        <v>498</v>
      </c>
      <c r="BM13" s="13" t="s">
        <v>1882</v>
      </c>
      <c r="BN13" s="13" t="s">
        <v>1010</v>
      </c>
      <c r="BO13" s="13" t="s">
        <v>282</v>
      </c>
      <c r="BP13" s="13" t="s">
        <v>1010</v>
      </c>
    </row>
    <row r="14" spans="1:68" x14ac:dyDescent="0.3">
      <c r="A14" s="13" t="s">
        <v>523</v>
      </c>
      <c r="B14" s="13" t="s">
        <v>249</v>
      </c>
      <c r="C14" s="13" t="s">
        <v>330</v>
      </c>
      <c r="D14" s="13" t="s">
        <v>2818</v>
      </c>
      <c r="E14" s="13" t="s">
        <v>4081</v>
      </c>
      <c r="F14" s="13" t="s">
        <v>1044</v>
      </c>
      <c r="G14" s="13" t="s">
        <v>5112</v>
      </c>
      <c r="H14" s="13" t="s">
        <v>2996</v>
      </c>
      <c r="I14" s="13" t="s">
        <v>2818</v>
      </c>
      <c r="J14" s="13" t="s">
        <v>1111</v>
      </c>
      <c r="K14" s="13" t="s">
        <v>2324</v>
      </c>
      <c r="L14" s="13" t="s">
        <v>1740</v>
      </c>
      <c r="M14" s="13" t="s">
        <v>994</v>
      </c>
      <c r="N14" s="13" t="s">
        <v>1016</v>
      </c>
      <c r="O14" s="13" t="s">
        <v>1376</v>
      </c>
      <c r="P14" s="13" t="s">
        <v>3245</v>
      </c>
      <c r="Q14" s="13" t="s">
        <v>3246</v>
      </c>
      <c r="R14" s="13" t="s">
        <v>3076</v>
      </c>
      <c r="S14" s="13" t="s">
        <v>1212</v>
      </c>
      <c r="T14" s="13" t="s">
        <v>2762</v>
      </c>
      <c r="U14" s="13" t="s">
        <v>2406</v>
      </c>
      <c r="V14" s="13" t="s">
        <v>207</v>
      </c>
      <c r="W14" s="13" t="s">
        <v>207</v>
      </c>
      <c r="X14" s="13" t="s">
        <v>207</v>
      </c>
      <c r="Y14" s="13" t="s">
        <v>207</v>
      </c>
      <c r="Z14" s="13" t="s">
        <v>207</v>
      </c>
      <c r="AA14" s="13" t="s">
        <v>3807</v>
      </c>
      <c r="AB14" s="13" t="s">
        <v>1051</v>
      </c>
      <c r="AC14" s="13" t="s">
        <v>207</v>
      </c>
      <c r="AD14" s="13" t="s">
        <v>713</v>
      </c>
      <c r="AE14" s="13" t="s">
        <v>916</v>
      </c>
      <c r="AF14" s="13" t="s">
        <v>207</v>
      </c>
      <c r="AG14" s="13" t="s">
        <v>1044</v>
      </c>
      <c r="AH14" s="13" t="s">
        <v>4780</v>
      </c>
      <c r="AI14" s="13" t="s">
        <v>3323</v>
      </c>
      <c r="AJ14" s="13" t="s">
        <v>1563</v>
      </c>
      <c r="AK14" s="13" t="s">
        <v>1029</v>
      </c>
      <c r="AL14" s="13" t="s">
        <v>267</v>
      </c>
      <c r="AM14" s="13" t="s">
        <v>1016</v>
      </c>
      <c r="AN14" s="13" t="s">
        <v>1376</v>
      </c>
      <c r="AO14" s="13" t="s">
        <v>3076</v>
      </c>
      <c r="AP14" s="13" t="s">
        <v>2762</v>
      </c>
      <c r="AQ14" s="13" t="s">
        <v>3323</v>
      </c>
      <c r="AR14" s="13" t="s">
        <v>523</v>
      </c>
      <c r="AS14" s="13" t="s">
        <v>498</v>
      </c>
      <c r="AT14" s="13" t="s">
        <v>754</v>
      </c>
      <c r="AU14" s="13" t="s">
        <v>282</v>
      </c>
      <c r="AV14" s="13" t="s">
        <v>754</v>
      </c>
      <c r="AW14" s="13" t="s">
        <v>282</v>
      </c>
      <c r="AX14" s="13" t="s">
        <v>282</v>
      </c>
      <c r="AY14" s="13" t="s">
        <v>282</v>
      </c>
      <c r="AZ14" s="13" t="s">
        <v>754</v>
      </c>
      <c r="BA14" s="13" t="s">
        <v>806</v>
      </c>
      <c r="BB14" s="13" t="s">
        <v>282</v>
      </c>
      <c r="BC14" s="13" t="s">
        <v>434</v>
      </c>
      <c r="BD14" s="13" t="s">
        <v>207</v>
      </c>
      <c r="BE14" s="13" t="s">
        <v>498</v>
      </c>
      <c r="BF14" s="13" t="s">
        <v>481</v>
      </c>
      <c r="BG14" s="13" t="s">
        <v>2269</v>
      </c>
      <c r="BH14" s="13" t="s">
        <v>270</v>
      </c>
      <c r="BI14" s="13" t="s">
        <v>1635</v>
      </c>
      <c r="BJ14" s="13" t="s">
        <v>282</v>
      </c>
      <c r="BK14" s="13" t="s">
        <v>1635</v>
      </c>
      <c r="BL14" s="13" t="s">
        <v>523</v>
      </c>
      <c r="BM14" s="13" t="s">
        <v>2762</v>
      </c>
      <c r="BN14" s="13" t="s">
        <v>1568</v>
      </c>
      <c r="BO14" s="13" t="s">
        <v>282</v>
      </c>
      <c r="BP14" s="13" t="s">
        <v>1568</v>
      </c>
    </row>
    <row r="15" spans="1:68" x14ac:dyDescent="0.3">
      <c r="A15" s="13" t="s">
        <v>548</v>
      </c>
      <c r="B15" s="13" t="s">
        <v>249</v>
      </c>
      <c r="C15" s="13" t="s">
        <v>1316</v>
      </c>
      <c r="D15" s="13" t="s">
        <v>3503</v>
      </c>
      <c r="E15" s="13" t="s">
        <v>513</v>
      </c>
      <c r="F15" s="13" t="s">
        <v>2803</v>
      </c>
      <c r="G15" s="13" t="s">
        <v>4819</v>
      </c>
      <c r="H15" s="13" t="s">
        <v>2445</v>
      </c>
      <c r="I15" s="13" t="s">
        <v>3503</v>
      </c>
      <c r="J15" s="13" t="s">
        <v>691</v>
      </c>
      <c r="K15" s="13" t="s">
        <v>725</v>
      </c>
      <c r="L15" s="13" t="s">
        <v>3760</v>
      </c>
      <c r="M15" s="13" t="s">
        <v>1360</v>
      </c>
      <c r="N15" s="13" t="s">
        <v>619</v>
      </c>
      <c r="O15" s="13" t="s">
        <v>3639</v>
      </c>
      <c r="P15" s="13" t="s">
        <v>3730</v>
      </c>
      <c r="Q15" s="13" t="s">
        <v>621</v>
      </c>
      <c r="R15" s="13" t="s">
        <v>727</v>
      </c>
      <c r="S15" s="13" t="s">
        <v>1281</v>
      </c>
      <c r="T15" s="13" t="s">
        <v>726</v>
      </c>
      <c r="U15" s="13" t="s">
        <v>5113</v>
      </c>
      <c r="V15" s="13" t="s">
        <v>207</v>
      </c>
      <c r="W15" s="13" t="s">
        <v>207</v>
      </c>
      <c r="X15" s="13" t="s">
        <v>207</v>
      </c>
      <c r="Y15" s="13" t="s">
        <v>207</v>
      </c>
      <c r="Z15" s="13" t="s">
        <v>207</v>
      </c>
      <c r="AA15" s="13" t="s">
        <v>2812</v>
      </c>
      <c r="AB15" s="13" t="s">
        <v>1382</v>
      </c>
      <c r="AC15" s="13" t="s">
        <v>207</v>
      </c>
      <c r="AD15" s="13" t="s">
        <v>2136</v>
      </c>
      <c r="AE15" s="13" t="s">
        <v>1510</v>
      </c>
      <c r="AF15" s="13" t="s">
        <v>207</v>
      </c>
      <c r="AG15" s="13" t="s">
        <v>2803</v>
      </c>
      <c r="AH15" s="13" t="s">
        <v>837</v>
      </c>
      <c r="AI15" s="13" t="s">
        <v>3848</v>
      </c>
      <c r="AJ15" s="13" t="s">
        <v>1258</v>
      </c>
      <c r="AK15" s="13" t="s">
        <v>806</v>
      </c>
      <c r="AL15" s="13" t="s">
        <v>1113</v>
      </c>
      <c r="AM15" s="13" t="s">
        <v>619</v>
      </c>
      <c r="AN15" s="13" t="s">
        <v>3639</v>
      </c>
      <c r="AO15" s="13" t="s">
        <v>727</v>
      </c>
      <c r="AP15" s="13" t="s">
        <v>726</v>
      </c>
      <c r="AQ15" s="13" t="s">
        <v>3848</v>
      </c>
      <c r="AR15" s="13" t="s">
        <v>548</v>
      </c>
      <c r="AS15" s="13" t="s">
        <v>523</v>
      </c>
      <c r="AT15" s="13" t="s">
        <v>754</v>
      </c>
      <c r="AU15" s="13" t="s">
        <v>282</v>
      </c>
      <c r="AV15" s="13" t="s">
        <v>754</v>
      </c>
      <c r="AW15" s="13" t="s">
        <v>282</v>
      </c>
      <c r="AX15" s="13" t="s">
        <v>282</v>
      </c>
      <c r="AY15" s="13" t="s">
        <v>282</v>
      </c>
      <c r="AZ15" s="13" t="s">
        <v>754</v>
      </c>
      <c r="BA15" s="13" t="s">
        <v>806</v>
      </c>
      <c r="BB15" s="13" t="s">
        <v>282</v>
      </c>
      <c r="BC15" s="13" t="s">
        <v>995</v>
      </c>
      <c r="BD15" s="13" t="s">
        <v>207</v>
      </c>
      <c r="BE15" s="13" t="s">
        <v>523</v>
      </c>
      <c r="BF15" s="13" t="s">
        <v>3807</v>
      </c>
      <c r="BG15" s="13" t="s">
        <v>713</v>
      </c>
      <c r="BH15" s="13" t="s">
        <v>1044</v>
      </c>
      <c r="BI15" s="13" t="s">
        <v>1386</v>
      </c>
      <c r="BJ15" s="13" t="s">
        <v>282</v>
      </c>
      <c r="BK15" s="13" t="s">
        <v>1386</v>
      </c>
      <c r="BL15" s="13" t="s">
        <v>548</v>
      </c>
      <c r="BM15" s="13" t="s">
        <v>726</v>
      </c>
      <c r="BN15" s="13" t="s">
        <v>863</v>
      </c>
      <c r="BO15" s="13" t="s">
        <v>282</v>
      </c>
      <c r="BP15" s="13" t="s">
        <v>863</v>
      </c>
    </row>
    <row r="16" spans="1:68" x14ac:dyDescent="0.3">
      <c r="A16" s="13" t="s">
        <v>576</v>
      </c>
      <c r="B16" s="13" t="s">
        <v>655</v>
      </c>
      <c r="C16" s="13" t="s">
        <v>837</v>
      </c>
      <c r="D16" s="13" t="s">
        <v>3469</v>
      </c>
      <c r="E16" s="13" t="s">
        <v>5114</v>
      </c>
      <c r="F16" s="13" t="s">
        <v>802</v>
      </c>
      <c r="G16" s="13" t="s">
        <v>1209</v>
      </c>
      <c r="H16" s="13" t="s">
        <v>5115</v>
      </c>
      <c r="I16" s="13" t="s">
        <v>3469</v>
      </c>
      <c r="J16" s="13" t="s">
        <v>1341</v>
      </c>
      <c r="K16" s="13" t="s">
        <v>3066</v>
      </c>
      <c r="L16" s="13" t="s">
        <v>5116</v>
      </c>
      <c r="M16" s="13" t="s">
        <v>464</v>
      </c>
      <c r="N16" s="13" t="s">
        <v>1698</v>
      </c>
      <c r="O16" s="13" t="s">
        <v>1127</v>
      </c>
      <c r="P16" s="13" t="s">
        <v>5117</v>
      </c>
      <c r="Q16" s="13" t="s">
        <v>2383</v>
      </c>
      <c r="R16" s="13" t="s">
        <v>426</v>
      </c>
      <c r="S16" s="13" t="s">
        <v>3204</v>
      </c>
      <c r="T16" s="13" t="s">
        <v>2519</v>
      </c>
      <c r="U16" s="13" t="s">
        <v>1954</v>
      </c>
      <c r="V16" s="13" t="s">
        <v>207</v>
      </c>
      <c r="W16" s="13" t="s">
        <v>207</v>
      </c>
      <c r="X16" s="13" t="s">
        <v>207</v>
      </c>
      <c r="Y16" s="13" t="s">
        <v>207</v>
      </c>
      <c r="Z16" s="13" t="s">
        <v>207</v>
      </c>
      <c r="AA16" s="13" t="s">
        <v>5118</v>
      </c>
      <c r="AB16" s="13" t="s">
        <v>369</v>
      </c>
      <c r="AC16" s="13" t="s">
        <v>207</v>
      </c>
      <c r="AD16" s="13" t="s">
        <v>888</v>
      </c>
      <c r="AE16" s="13" t="s">
        <v>1226</v>
      </c>
      <c r="AF16" s="13" t="s">
        <v>207</v>
      </c>
      <c r="AG16" s="13" t="s">
        <v>802</v>
      </c>
      <c r="AH16" s="13" t="s">
        <v>748</v>
      </c>
      <c r="AI16" s="13" t="s">
        <v>5119</v>
      </c>
      <c r="AJ16" s="13" t="s">
        <v>1238</v>
      </c>
      <c r="AK16" s="13" t="s">
        <v>860</v>
      </c>
      <c r="AL16" s="13" t="s">
        <v>1009</v>
      </c>
      <c r="AM16" s="13" t="s">
        <v>1698</v>
      </c>
      <c r="AN16" s="13" t="s">
        <v>1127</v>
      </c>
      <c r="AO16" s="13" t="s">
        <v>426</v>
      </c>
      <c r="AP16" s="13" t="s">
        <v>2519</v>
      </c>
      <c r="AQ16" s="13" t="s">
        <v>5119</v>
      </c>
      <c r="AR16" s="13" t="s">
        <v>576</v>
      </c>
      <c r="AS16" s="13" t="s">
        <v>548</v>
      </c>
      <c r="AT16" s="13" t="s">
        <v>851</v>
      </c>
      <c r="AU16" s="13" t="s">
        <v>282</v>
      </c>
      <c r="AV16" s="13" t="s">
        <v>851</v>
      </c>
      <c r="AW16" s="13" t="s">
        <v>757</v>
      </c>
      <c r="AX16" s="13" t="s">
        <v>282</v>
      </c>
      <c r="AY16" s="13" t="s">
        <v>757</v>
      </c>
      <c r="AZ16" s="13" t="s">
        <v>986</v>
      </c>
      <c r="BA16" s="13" t="s">
        <v>1163</v>
      </c>
      <c r="BB16" s="13" t="s">
        <v>1065</v>
      </c>
      <c r="BC16" s="13" t="s">
        <v>2624</v>
      </c>
      <c r="BD16" s="13" t="s">
        <v>2624</v>
      </c>
      <c r="BE16" s="13" t="s">
        <v>548</v>
      </c>
      <c r="BF16" s="13" t="s">
        <v>2812</v>
      </c>
      <c r="BG16" s="13" t="s">
        <v>2136</v>
      </c>
      <c r="BH16" s="13" t="s">
        <v>2803</v>
      </c>
      <c r="BI16" s="13" t="s">
        <v>1518</v>
      </c>
      <c r="BJ16" s="13" t="s">
        <v>1788</v>
      </c>
      <c r="BK16" s="13" t="s">
        <v>345</v>
      </c>
      <c r="BL16" s="13" t="s">
        <v>576</v>
      </c>
      <c r="BM16" s="13" t="s">
        <v>2519</v>
      </c>
      <c r="BN16" s="13" t="s">
        <v>451</v>
      </c>
      <c r="BO16" s="13" t="s">
        <v>1528</v>
      </c>
      <c r="BP16" s="13" t="s">
        <v>1381</v>
      </c>
    </row>
    <row r="17" spans="1:68" x14ac:dyDescent="0.3">
      <c r="A17" s="13" t="s">
        <v>604</v>
      </c>
      <c r="B17" s="13" t="s">
        <v>300</v>
      </c>
      <c r="C17" s="13" t="s">
        <v>545</v>
      </c>
      <c r="D17" s="13" t="s">
        <v>845</v>
      </c>
      <c r="E17" s="13" t="s">
        <v>459</v>
      </c>
      <c r="F17" s="13" t="s">
        <v>1490</v>
      </c>
      <c r="G17" s="13" t="s">
        <v>5120</v>
      </c>
      <c r="H17" s="13" t="s">
        <v>5121</v>
      </c>
      <c r="I17" s="13" t="s">
        <v>845</v>
      </c>
      <c r="J17" s="13" t="s">
        <v>1405</v>
      </c>
      <c r="K17" s="13" t="s">
        <v>3160</v>
      </c>
      <c r="L17" s="13" t="s">
        <v>3245</v>
      </c>
      <c r="M17" s="13" t="s">
        <v>2026</v>
      </c>
      <c r="N17" s="13" t="s">
        <v>1421</v>
      </c>
      <c r="O17" s="13" t="s">
        <v>1235</v>
      </c>
      <c r="P17" s="13" t="s">
        <v>511</v>
      </c>
      <c r="Q17" s="13" t="s">
        <v>1532</v>
      </c>
      <c r="R17" s="13" t="s">
        <v>659</v>
      </c>
      <c r="S17" s="13" t="s">
        <v>2591</v>
      </c>
      <c r="T17" s="13" t="s">
        <v>3347</v>
      </c>
      <c r="U17" s="13" t="s">
        <v>5063</v>
      </c>
      <c r="V17" s="13" t="s">
        <v>207</v>
      </c>
      <c r="W17" s="13" t="s">
        <v>207</v>
      </c>
      <c r="X17" s="13" t="s">
        <v>207</v>
      </c>
      <c r="Y17" s="13" t="s">
        <v>207</v>
      </c>
      <c r="Z17" s="13" t="s">
        <v>207</v>
      </c>
      <c r="AA17" s="13" t="s">
        <v>562</v>
      </c>
      <c r="AB17" s="13" t="s">
        <v>2548</v>
      </c>
      <c r="AC17" s="13" t="s">
        <v>207</v>
      </c>
      <c r="AD17" s="13" t="s">
        <v>3537</v>
      </c>
      <c r="AE17" s="13" t="s">
        <v>2155</v>
      </c>
      <c r="AF17" s="13" t="s">
        <v>207</v>
      </c>
      <c r="AG17" s="13" t="s">
        <v>1490</v>
      </c>
      <c r="AH17" s="13" t="s">
        <v>1705</v>
      </c>
      <c r="AI17" s="13" t="s">
        <v>3687</v>
      </c>
      <c r="AJ17" s="13" t="s">
        <v>2338</v>
      </c>
      <c r="AK17" s="13" t="s">
        <v>2916</v>
      </c>
      <c r="AL17" s="13" t="s">
        <v>2331</v>
      </c>
      <c r="AM17" s="13" t="s">
        <v>1421</v>
      </c>
      <c r="AN17" s="13" t="s">
        <v>1235</v>
      </c>
      <c r="AO17" s="13" t="s">
        <v>659</v>
      </c>
      <c r="AP17" s="13" t="s">
        <v>3347</v>
      </c>
      <c r="AQ17" s="13" t="s">
        <v>3687</v>
      </c>
      <c r="AR17" s="13" t="s">
        <v>604</v>
      </c>
      <c r="AS17" s="13" t="s">
        <v>576</v>
      </c>
      <c r="AT17" s="13" t="s">
        <v>754</v>
      </c>
      <c r="AU17" s="13" t="s">
        <v>282</v>
      </c>
      <c r="AV17" s="13" t="s">
        <v>754</v>
      </c>
      <c r="AW17" s="13" t="s">
        <v>754</v>
      </c>
      <c r="AX17" s="13" t="s">
        <v>282</v>
      </c>
      <c r="AY17" s="13" t="s">
        <v>754</v>
      </c>
      <c r="AZ17" s="13" t="s">
        <v>995</v>
      </c>
      <c r="BA17" s="13" t="s">
        <v>1343</v>
      </c>
      <c r="BB17" s="13" t="s">
        <v>818</v>
      </c>
      <c r="BC17" s="13" t="s">
        <v>2464</v>
      </c>
      <c r="BD17" s="13" t="s">
        <v>2464</v>
      </c>
      <c r="BE17" s="13" t="s">
        <v>576</v>
      </c>
      <c r="BF17" s="13" t="s">
        <v>5118</v>
      </c>
      <c r="BG17" s="13" t="s">
        <v>888</v>
      </c>
      <c r="BH17" s="13" t="s">
        <v>802</v>
      </c>
      <c r="BI17" s="13" t="s">
        <v>3914</v>
      </c>
      <c r="BJ17" s="13" t="s">
        <v>3914</v>
      </c>
      <c r="BK17" s="13" t="s">
        <v>3910</v>
      </c>
      <c r="BL17" s="13" t="s">
        <v>604</v>
      </c>
      <c r="BM17" s="13" t="s">
        <v>3347</v>
      </c>
      <c r="BN17" s="13" t="s">
        <v>796</v>
      </c>
      <c r="BO17" s="13" t="s">
        <v>796</v>
      </c>
      <c r="BP17" s="13" t="s">
        <v>1719</v>
      </c>
    </row>
    <row r="18" spans="1:68" x14ac:dyDescent="0.3">
      <c r="A18" s="13" t="s">
        <v>642</v>
      </c>
      <c r="B18" s="13" t="s">
        <v>300</v>
      </c>
      <c r="C18" s="13" t="s">
        <v>405</v>
      </c>
      <c r="D18" s="13" t="s">
        <v>358</v>
      </c>
      <c r="E18" s="13" t="s">
        <v>1096</v>
      </c>
      <c r="F18" s="13" t="s">
        <v>422</v>
      </c>
      <c r="G18" s="13" t="s">
        <v>5122</v>
      </c>
      <c r="H18" s="13" t="s">
        <v>5123</v>
      </c>
      <c r="I18" s="13" t="s">
        <v>358</v>
      </c>
      <c r="J18" s="13" t="s">
        <v>3747</v>
      </c>
      <c r="K18" s="13" t="s">
        <v>1030</v>
      </c>
      <c r="L18" s="13" t="s">
        <v>2958</v>
      </c>
      <c r="M18" s="13" t="s">
        <v>511</v>
      </c>
      <c r="N18" s="13" t="s">
        <v>1002</v>
      </c>
      <c r="O18" s="13" t="s">
        <v>1476</v>
      </c>
      <c r="P18" s="13" t="s">
        <v>2250</v>
      </c>
      <c r="Q18" s="13" t="s">
        <v>1212</v>
      </c>
      <c r="R18" s="13" t="s">
        <v>2762</v>
      </c>
      <c r="S18" s="13" t="s">
        <v>696</v>
      </c>
      <c r="T18" s="13" t="s">
        <v>1366</v>
      </c>
      <c r="U18" s="13" t="s">
        <v>3143</v>
      </c>
      <c r="V18" s="13" t="s">
        <v>207</v>
      </c>
      <c r="W18" s="13" t="s">
        <v>207</v>
      </c>
      <c r="X18" s="13" t="s">
        <v>207</v>
      </c>
      <c r="Y18" s="13" t="s">
        <v>207</v>
      </c>
      <c r="Z18" s="13" t="s">
        <v>207</v>
      </c>
      <c r="AA18" s="13" t="s">
        <v>3288</v>
      </c>
      <c r="AB18" s="13" t="s">
        <v>2517</v>
      </c>
      <c r="AC18" s="13" t="s">
        <v>207</v>
      </c>
      <c r="AD18" s="13" t="s">
        <v>938</v>
      </c>
      <c r="AE18" s="13" t="s">
        <v>755</v>
      </c>
      <c r="AF18" s="13" t="s">
        <v>207</v>
      </c>
      <c r="AG18" s="13" t="s">
        <v>422</v>
      </c>
      <c r="AH18" s="13" t="s">
        <v>1547</v>
      </c>
      <c r="AI18" s="13" t="s">
        <v>5124</v>
      </c>
      <c r="AJ18" s="13" t="s">
        <v>784</v>
      </c>
      <c r="AK18" s="13" t="s">
        <v>777</v>
      </c>
      <c r="AL18" s="13" t="s">
        <v>1586</v>
      </c>
      <c r="AM18" s="13" t="s">
        <v>1002</v>
      </c>
      <c r="AN18" s="13" t="s">
        <v>1476</v>
      </c>
      <c r="AO18" s="13" t="s">
        <v>2762</v>
      </c>
      <c r="AP18" s="13" t="s">
        <v>1366</v>
      </c>
      <c r="AQ18" s="13" t="s">
        <v>5124</v>
      </c>
      <c r="AR18" s="13" t="s">
        <v>642</v>
      </c>
      <c r="AS18" s="13" t="s">
        <v>604</v>
      </c>
      <c r="AT18" s="13" t="s">
        <v>282</v>
      </c>
      <c r="AU18" s="13" t="s">
        <v>282</v>
      </c>
      <c r="AV18" s="13" t="s">
        <v>282</v>
      </c>
      <c r="AW18" s="13" t="s">
        <v>282</v>
      </c>
      <c r="AX18" s="13" t="s">
        <v>282</v>
      </c>
      <c r="AY18" s="13" t="s">
        <v>282</v>
      </c>
      <c r="AZ18" s="13" t="s">
        <v>282</v>
      </c>
      <c r="BA18" s="13" t="s">
        <v>207</v>
      </c>
      <c r="BB18" s="13" t="s">
        <v>207</v>
      </c>
      <c r="BC18" s="13" t="s">
        <v>207</v>
      </c>
      <c r="BD18" s="13" t="s">
        <v>207</v>
      </c>
      <c r="BE18" s="13" t="s">
        <v>604</v>
      </c>
      <c r="BF18" s="13" t="s">
        <v>562</v>
      </c>
      <c r="BG18" s="13" t="s">
        <v>3537</v>
      </c>
      <c r="BH18" s="13" t="s">
        <v>1490</v>
      </c>
      <c r="BI18" s="13" t="s">
        <v>282</v>
      </c>
      <c r="BJ18" s="13" t="s">
        <v>282</v>
      </c>
      <c r="BK18" s="13" t="s">
        <v>282</v>
      </c>
      <c r="BL18" s="13" t="s">
        <v>642</v>
      </c>
      <c r="BM18" s="13" t="s">
        <v>1366</v>
      </c>
      <c r="BN18" s="13" t="s">
        <v>282</v>
      </c>
      <c r="BO18" s="13" t="s">
        <v>282</v>
      </c>
      <c r="BP18" s="13" t="s">
        <v>282</v>
      </c>
    </row>
    <row r="19" spans="1:68" x14ac:dyDescent="0.3">
      <c r="A19" s="13" t="s">
        <v>86</v>
      </c>
      <c r="B19" s="13" t="s">
        <v>300</v>
      </c>
      <c r="C19" s="13" t="s">
        <v>405</v>
      </c>
      <c r="D19" s="13" t="s">
        <v>2365</v>
      </c>
      <c r="E19" s="13" t="s">
        <v>307</v>
      </c>
      <c r="F19" s="13" t="s">
        <v>275</v>
      </c>
      <c r="G19" s="13" t="s">
        <v>5125</v>
      </c>
      <c r="H19" s="13" t="s">
        <v>4889</v>
      </c>
      <c r="I19" s="13" t="s">
        <v>2365</v>
      </c>
      <c r="J19" s="13" t="s">
        <v>568</v>
      </c>
      <c r="K19" s="13" t="s">
        <v>1343</v>
      </c>
      <c r="L19" s="13" t="s">
        <v>4782</v>
      </c>
      <c r="M19" s="13" t="s">
        <v>4253</v>
      </c>
      <c r="N19" s="13" t="s">
        <v>374</v>
      </c>
      <c r="O19" s="13" t="s">
        <v>1446</v>
      </c>
      <c r="P19" s="13" t="s">
        <v>5126</v>
      </c>
      <c r="Q19" s="13" t="s">
        <v>5127</v>
      </c>
      <c r="R19" s="13" t="s">
        <v>4044</v>
      </c>
      <c r="S19" s="13" t="s">
        <v>5128</v>
      </c>
      <c r="T19" s="13" t="s">
        <v>2356</v>
      </c>
      <c r="U19" s="13" t="s">
        <v>2361</v>
      </c>
      <c r="V19" s="13" t="s">
        <v>207</v>
      </c>
      <c r="W19" s="13" t="s">
        <v>207</v>
      </c>
      <c r="X19" s="13" t="s">
        <v>207</v>
      </c>
      <c r="Y19" s="13" t="s">
        <v>207</v>
      </c>
      <c r="Z19" s="13" t="s">
        <v>207</v>
      </c>
      <c r="AA19" s="13" t="s">
        <v>2910</v>
      </c>
      <c r="AB19" s="13" t="s">
        <v>207</v>
      </c>
      <c r="AC19" s="13" t="s">
        <v>207</v>
      </c>
      <c r="AD19" s="13" t="s">
        <v>3678</v>
      </c>
      <c r="AE19" s="13" t="s">
        <v>207</v>
      </c>
      <c r="AF19" s="13" t="s">
        <v>207</v>
      </c>
      <c r="AG19" s="13" t="s">
        <v>275</v>
      </c>
      <c r="AH19" s="13" t="s">
        <v>207</v>
      </c>
      <c r="AI19" s="13" t="s">
        <v>5129</v>
      </c>
      <c r="AJ19" s="13" t="s">
        <v>1343</v>
      </c>
      <c r="AK19" s="13" t="s">
        <v>905</v>
      </c>
      <c r="AL19" s="13" t="s">
        <v>974</v>
      </c>
      <c r="AM19" s="13" t="s">
        <v>374</v>
      </c>
      <c r="AN19" s="13" t="s">
        <v>1446</v>
      </c>
      <c r="AO19" s="13" t="s">
        <v>4044</v>
      </c>
      <c r="AP19" s="13" t="s">
        <v>2356</v>
      </c>
      <c r="AQ19" s="13" t="s">
        <v>5129</v>
      </c>
      <c r="AR19" s="13" t="s">
        <v>86</v>
      </c>
      <c r="AS19" s="13" t="s">
        <v>642</v>
      </c>
      <c r="AT19" s="13" t="s">
        <v>282</v>
      </c>
      <c r="AU19" s="13" t="s">
        <v>282</v>
      </c>
      <c r="AV19" s="13" t="s">
        <v>282</v>
      </c>
      <c r="AW19" s="13" t="s">
        <v>282</v>
      </c>
      <c r="AX19" s="13" t="s">
        <v>282</v>
      </c>
      <c r="AY19" s="13" t="s">
        <v>282</v>
      </c>
      <c r="AZ19" s="13" t="s">
        <v>282</v>
      </c>
      <c r="BA19" s="13" t="s">
        <v>207</v>
      </c>
      <c r="BB19" s="13" t="s">
        <v>207</v>
      </c>
      <c r="BC19" s="13" t="s">
        <v>207</v>
      </c>
      <c r="BD19" s="13" t="s">
        <v>207</v>
      </c>
      <c r="BE19" s="13" t="s">
        <v>642</v>
      </c>
      <c r="BF19" s="13" t="s">
        <v>3288</v>
      </c>
      <c r="BG19" s="13" t="s">
        <v>938</v>
      </c>
      <c r="BH19" s="13" t="s">
        <v>422</v>
      </c>
      <c r="BI19" s="13" t="s">
        <v>282</v>
      </c>
      <c r="BJ19" s="13" t="s">
        <v>282</v>
      </c>
      <c r="BK19" s="13" t="s">
        <v>282</v>
      </c>
      <c r="BL19" s="13" t="s">
        <v>86</v>
      </c>
      <c r="BM19" s="13" t="s">
        <v>2356</v>
      </c>
      <c r="BN19" s="13" t="s">
        <v>282</v>
      </c>
      <c r="BO19" s="13" t="s">
        <v>282</v>
      </c>
      <c r="BP19" s="13" t="s">
        <v>282</v>
      </c>
    </row>
    <row r="20" spans="1:68" x14ac:dyDescent="0.3">
      <c r="A20" s="13" t="s">
        <v>700</v>
      </c>
      <c r="B20" s="13" t="s">
        <v>300</v>
      </c>
      <c r="C20" s="13" t="s">
        <v>2045</v>
      </c>
      <c r="D20" s="13" t="s">
        <v>1489</v>
      </c>
      <c r="E20" s="13" t="s">
        <v>5130</v>
      </c>
      <c r="F20" s="13" t="s">
        <v>4100</v>
      </c>
      <c r="G20" s="13" t="s">
        <v>1037</v>
      </c>
      <c r="H20" s="13" t="s">
        <v>1878</v>
      </c>
      <c r="I20" s="13" t="s">
        <v>1489</v>
      </c>
      <c r="J20" s="13" t="s">
        <v>4621</v>
      </c>
      <c r="K20" s="13" t="s">
        <v>832</v>
      </c>
      <c r="L20" s="13" t="s">
        <v>3305</v>
      </c>
      <c r="M20" s="13" t="s">
        <v>3231</v>
      </c>
      <c r="N20" s="13" t="s">
        <v>2641</v>
      </c>
      <c r="O20" s="13" t="s">
        <v>284</v>
      </c>
      <c r="P20" s="13" t="s">
        <v>4374</v>
      </c>
      <c r="Q20" s="13" t="s">
        <v>5131</v>
      </c>
      <c r="R20" s="13" t="s">
        <v>4407</v>
      </c>
      <c r="S20" s="13" t="s">
        <v>2883</v>
      </c>
      <c r="T20" s="13" t="s">
        <v>1442</v>
      </c>
      <c r="U20" s="13" t="s">
        <v>3737</v>
      </c>
      <c r="V20" s="13" t="s">
        <v>207</v>
      </c>
      <c r="W20" s="13" t="s">
        <v>207</v>
      </c>
      <c r="X20" s="13" t="s">
        <v>207</v>
      </c>
      <c r="Y20" s="13" t="s">
        <v>207</v>
      </c>
      <c r="Z20" s="13" t="s">
        <v>207</v>
      </c>
      <c r="AA20" s="13" t="s">
        <v>749</v>
      </c>
      <c r="AB20" s="13" t="s">
        <v>207</v>
      </c>
      <c r="AC20" s="13" t="s">
        <v>207</v>
      </c>
      <c r="AD20" s="13" t="s">
        <v>1772</v>
      </c>
      <c r="AE20" s="13" t="s">
        <v>207</v>
      </c>
      <c r="AF20" s="13" t="s">
        <v>207</v>
      </c>
      <c r="AG20" s="13" t="s">
        <v>4100</v>
      </c>
      <c r="AH20" s="13" t="s">
        <v>207</v>
      </c>
      <c r="AI20" s="13" t="s">
        <v>5132</v>
      </c>
      <c r="AJ20" s="13" t="s">
        <v>388</v>
      </c>
      <c r="AK20" s="13" t="s">
        <v>754</v>
      </c>
      <c r="AL20" s="13" t="s">
        <v>905</v>
      </c>
      <c r="AM20" s="13" t="s">
        <v>2641</v>
      </c>
      <c r="AN20" s="13" t="s">
        <v>284</v>
      </c>
      <c r="AO20" s="13" t="s">
        <v>4407</v>
      </c>
      <c r="AP20" s="13" t="s">
        <v>1442</v>
      </c>
      <c r="AQ20" s="13" t="s">
        <v>5132</v>
      </c>
      <c r="AR20" s="13" t="s">
        <v>700</v>
      </c>
      <c r="AS20" s="13" t="s">
        <v>86</v>
      </c>
      <c r="AT20" s="13" t="s">
        <v>282</v>
      </c>
      <c r="AU20" s="13" t="s">
        <v>282</v>
      </c>
      <c r="AV20" s="13" t="s">
        <v>282</v>
      </c>
      <c r="AW20" s="13" t="s">
        <v>282</v>
      </c>
      <c r="AX20" s="13" t="s">
        <v>282</v>
      </c>
      <c r="AY20" s="13" t="s">
        <v>282</v>
      </c>
      <c r="AZ20" s="13" t="s">
        <v>282</v>
      </c>
      <c r="BA20" s="13" t="s">
        <v>207</v>
      </c>
      <c r="BB20" s="13" t="s">
        <v>207</v>
      </c>
      <c r="BC20" s="13" t="s">
        <v>207</v>
      </c>
      <c r="BD20" s="13" t="s">
        <v>207</v>
      </c>
      <c r="BE20" s="13" t="s">
        <v>86</v>
      </c>
      <c r="BF20" s="13" t="s">
        <v>2910</v>
      </c>
      <c r="BG20" s="13" t="s">
        <v>3678</v>
      </c>
      <c r="BH20" s="13" t="s">
        <v>275</v>
      </c>
      <c r="BI20" s="13" t="s">
        <v>282</v>
      </c>
      <c r="BJ20" s="13" t="s">
        <v>282</v>
      </c>
      <c r="BK20" s="13" t="s">
        <v>282</v>
      </c>
      <c r="BL20" s="13" t="s">
        <v>700</v>
      </c>
      <c r="BM20" s="13" t="s">
        <v>1442</v>
      </c>
      <c r="BN20" s="13" t="s">
        <v>282</v>
      </c>
      <c r="BO20" s="13" t="s">
        <v>282</v>
      </c>
      <c r="BP20" s="13" t="s">
        <v>282</v>
      </c>
    </row>
    <row r="21" spans="1:68" x14ac:dyDescent="0.3">
      <c r="A21" s="13" t="s">
        <v>731</v>
      </c>
      <c r="B21" s="13" t="s">
        <v>300</v>
      </c>
      <c r="C21" s="13" t="s">
        <v>740</v>
      </c>
      <c r="D21" s="13" t="s">
        <v>330</v>
      </c>
      <c r="E21" s="13" t="s">
        <v>979</v>
      </c>
      <c r="F21" s="13" t="s">
        <v>719</v>
      </c>
      <c r="G21" s="13" t="s">
        <v>1581</v>
      </c>
      <c r="H21" s="13" t="s">
        <v>3674</v>
      </c>
      <c r="I21" s="13" t="s">
        <v>330</v>
      </c>
      <c r="J21" s="13" t="s">
        <v>4516</v>
      </c>
      <c r="K21" s="13" t="s">
        <v>849</v>
      </c>
      <c r="L21" s="13" t="s">
        <v>904</v>
      </c>
      <c r="M21" s="13" t="s">
        <v>2519</v>
      </c>
      <c r="N21" s="13" t="s">
        <v>794</v>
      </c>
      <c r="O21" s="13" t="s">
        <v>1788</v>
      </c>
      <c r="P21" s="13" t="s">
        <v>1671</v>
      </c>
      <c r="Q21" s="13" t="s">
        <v>3310</v>
      </c>
      <c r="R21" s="13" t="s">
        <v>3051</v>
      </c>
      <c r="S21" s="13" t="s">
        <v>2293</v>
      </c>
      <c r="T21" s="13" t="s">
        <v>995</v>
      </c>
      <c r="U21" s="13" t="s">
        <v>3842</v>
      </c>
      <c r="V21" s="13" t="s">
        <v>207</v>
      </c>
      <c r="W21" s="13" t="s">
        <v>207</v>
      </c>
      <c r="X21" s="13" t="s">
        <v>207</v>
      </c>
      <c r="Y21" s="13" t="s">
        <v>207</v>
      </c>
      <c r="Z21" s="13" t="s">
        <v>207</v>
      </c>
      <c r="AA21" s="13" t="s">
        <v>367</v>
      </c>
      <c r="AB21" s="13" t="s">
        <v>367</v>
      </c>
      <c r="AC21" s="13" t="s">
        <v>207</v>
      </c>
      <c r="AD21" s="13" t="s">
        <v>803</v>
      </c>
      <c r="AE21" s="13" t="s">
        <v>803</v>
      </c>
      <c r="AF21" s="13" t="s">
        <v>207</v>
      </c>
      <c r="AG21" s="13" t="s">
        <v>719</v>
      </c>
      <c r="AH21" s="13" t="s">
        <v>719</v>
      </c>
      <c r="AI21" s="13" t="s">
        <v>5133</v>
      </c>
      <c r="AJ21" s="13" t="s">
        <v>589</v>
      </c>
      <c r="AK21" s="13" t="s">
        <v>831</v>
      </c>
      <c r="AL21" s="13" t="s">
        <v>883</v>
      </c>
      <c r="AM21" s="13" t="s">
        <v>794</v>
      </c>
      <c r="AN21" s="13" t="s">
        <v>1788</v>
      </c>
      <c r="AO21" s="13" t="s">
        <v>3051</v>
      </c>
      <c r="AP21" s="13" t="s">
        <v>995</v>
      </c>
      <c r="AQ21" s="13" t="s">
        <v>5133</v>
      </c>
      <c r="AR21" s="13" t="s">
        <v>731</v>
      </c>
      <c r="AS21" s="13" t="s">
        <v>700</v>
      </c>
      <c r="AT21" s="13" t="s">
        <v>282</v>
      </c>
      <c r="AU21" s="13" t="s">
        <v>282</v>
      </c>
      <c r="AV21" s="13" t="s">
        <v>282</v>
      </c>
      <c r="AW21" s="13" t="s">
        <v>282</v>
      </c>
      <c r="AX21" s="13" t="s">
        <v>282</v>
      </c>
      <c r="AY21" s="13" t="s">
        <v>282</v>
      </c>
      <c r="AZ21" s="13" t="s">
        <v>282</v>
      </c>
      <c r="BA21" s="13" t="s">
        <v>207</v>
      </c>
      <c r="BB21" s="13" t="s">
        <v>207</v>
      </c>
      <c r="BC21" s="13" t="s">
        <v>207</v>
      </c>
      <c r="BD21" s="13" t="s">
        <v>207</v>
      </c>
      <c r="BE21" s="13" t="s">
        <v>700</v>
      </c>
      <c r="BF21" s="13" t="s">
        <v>749</v>
      </c>
      <c r="BG21" s="13" t="s">
        <v>1772</v>
      </c>
      <c r="BH21" s="13" t="s">
        <v>4100</v>
      </c>
      <c r="BI21" s="13" t="s">
        <v>282</v>
      </c>
      <c r="BJ21" s="13" t="s">
        <v>282</v>
      </c>
      <c r="BK21" s="13" t="s">
        <v>282</v>
      </c>
      <c r="BL21" s="13" t="s">
        <v>731</v>
      </c>
      <c r="BM21" s="13" t="s">
        <v>995</v>
      </c>
      <c r="BN21" s="13" t="s">
        <v>282</v>
      </c>
      <c r="BO21" s="13" t="s">
        <v>282</v>
      </c>
      <c r="BP21" s="13" t="s">
        <v>282</v>
      </c>
    </row>
  </sheetData>
  <phoneticPr fontId="1"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2258</v>
      </c>
      <c r="C4" s="13" t="s">
        <v>1316</v>
      </c>
      <c r="D4" s="13" t="s">
        <v>3157</v>
      </c>
      <c r="E4" s="13" t="s">
        <v>5134</v>
      </c>
      <c r="F4" s="13" t="s">
        <v>4441</v>
      </c>
      <c r="G4" s="13" t="s">
        <v>5135</v>
      </c>
      <c r="H4" s="13" t="s">
        <v>474</v>
      </c>
      <c r="I4" s="13" t="s">
        <v>3157</v>
      </c>
      <c r="J4" s="13" t="s">
        <v>2173</v>
      </c>
      <c r="K4" s="13" t="s">
        <v>1812</v>
      </c>
      <c r="L4" s="13" t="s">
        <v>282</v>
      </c>
      <c r="M4" s="13" t="s">
        <v>1003</v>
      </c>
      <c r="N4" s="13" t="s">
        <v>659</v>
      </c>
      <c r="O4" s="13" t="s">
        <v>2349</v>
      </c>
      <c r="P4" s="13" t="s">
        <v>975</v>
      </c>
      <c r="Q4" s="13" t="s">
        <v>2140</v>
      </c>
      <c r="R4" s="13" t="s">
        <v>5136</v>
      </c>
      <c r="S4" s="13" t="s">
        <v>5137</v>
      </c>
      <c r="T4" s="13" t="s">
        <v>1238</v>
      </c>
      <c r="U4" s="13" t="s">
        <v>5138</v>
      </c>
      <c r="V4" s="13" t="s">
        <v>207</v>
      </c>
      <c r="W4" s="13" t="s">
        <v>207</v>
      </c>
      <c r="X4" s="13" t="s">
        <v>207</v>
      </c>
      <c r="Y4" s="13" t="s">
        <v>207</v>
      </c>
      <c r="Z4" s="13" t="s">
        <v>207</v>
      </c>
      <c r="AA4" s="13" t="s">
        <v>5139</v>
      </c>
      <c r="AB4" s="13" t="s">
        <v>395</v>
      </c>
      <c r="AC4" s="13" t="s">
        <v>207</v>
      </c>
      <c r="AD4" s="13" t="s">
        <v>1674</v>
      </c>
      <c r="AE4" s="13" t="s">
        <v>912</v>
      </c>
      <c r="AF4" s="13" t="s">
        <v>207</v>
      </c>
      <c r="AG4" s="13" t="s">
        <v>4441</v>
      </c>
      <c r="AH4" s="13" t="s">
        <v>749</v>
      </c>
      <c r="AI4" s="13" t="s">
        <v>5140</v>
      </c>
      <c r="AJ4" s="13" t="s">
        <v>561</v>
      </c>
      <c r="AK4" s="13" t="s">
        <v>1139</v>
      </c>
      <c r="AL4" s="13" t="s">
        <v>1180</v>
      </c>
      <c r="AM4" s="13" t="s">
        <v>659</v>
      </c>
      <c r="AN4" s="13" t="s">
        <v>2349</v>
      </c>
      <c r="AO4" s="13" t="s">
        <v>5136</v>
      </c>
      <c r="AP4" s="13" t="s">
        <v>1238</v>
      </c>
      <c r="AQ4" s="13" t="s">
        <v>5140</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2258</v>
      </c>
      <c r="C5" s="13" t="s">
        <v>724</v>
      </c>
      <c r="D5" s="13" t="s">
        <v>4332</v>
      </c>
      <c r="E5" s="13" t="s">
        <v>3595</v>
      </c>
      <c r="F5" s="13" t="s">
        <v>2076</v>
      </c>
      <c r="G5" s="13" t="s">
        <v>2861</v>
      </c>
      <c r="H5" s="13" t="s">
        <v>2145</v>
      </c>
      <c r="I5" s="13" t="s">
        <v>4332</v>
      </c>
      <c r="J5" s="13" t="s">
        <v>1158</v>
      </c>
      <c r="K5" s="13" t="s">
        <v>276</v>
      </c>
      <c r="L5" s="13" t="s">
        <v>1368</v>
      </c>
      <c r="M5" s="13" t="s">
        <v>1444</v>
      </c>
      <c r="N5" s="13" t="s">
        <v>301</v>
      </c>
      <c r="O5" s="13" t="s">
        <v>2483</v>
      </c>
      <c r="P5" s="13" t="s">
        <v>898</v>
      </c>
      <c r="Q5" s="13" t="s">
        <v>3146</v>
      </c>
      <c r="R5" s="13" t="s">
        <v>391</v>
      </c>
      <c r="S5" s="13" t="s">
        <v>1155</v>
      </c>
      <c r="T5" s="13" t="s">
        <v>2203</v>
      </c>
      <c r="U5" s="13" t="s">
        <v>5141</v>
      </c>
      <c r="V5" s="13" t="s">
        <v>207</v>
      </c>
      <c r="W5" s="13" t="s">
        <v>207</v>
      </c>
      <c r="X5" s="13" t="s">
        <v>207</v>
      </c>
      <c r="Y5" s="13" t="s">
        <v>207</v>
      </c>
      <c r="Z5" s="13" t="s">
        <v>207</v>
      </c>
      <c r="AA5" s="13" t="s">
        <v>1391</v>
      </c>
      <c r="AB5" s="13" t="s">
        <v>797</v>
      </c>
      <c r="AC5" s="13" t="s">
        <v>207</v>
      </c>
      <c r="AD5" s="13" t="s">
        <v>2666</v>
      </c>
      <c r="AE5" s="13" t="s">
        <v>4516</v>
      </c>
      <c r="AF5" s="13" t="s">
        <v>207</v>
      </c>
      <c r="AG5" s="13" t="s">
        <v>2076</v>
      </c>
      <c r="AH5" s="13" t="s">
        <v>972</v>
      </c>
      <c r="AI5" s="13" t="s">
        <v>5142</v>
      </c>
      <c r="AJ5" s="13" t="s">
        <v>496</v>
      </c>
      <c r="AK5" s="13" t="s">
        <v>986</v>
      </c>
      <c r="AL5" s="13" t="s">
        <v>1562</v>
      </c>
      <c r="AM5" s="13" t="s">
        <v>301</v>
      </c>
      <c r="AN5" s="13" t="s">
        <v>2483</v>
      </c>
      <c r="AO5" s="13" t="s">
        <v>391</v>
      </c>
      <c r="AP5" s="13" t="s">
        <v>2203</v>
      </c>
      <c r="AQ5" s="13" t="s">
        <v>5142</v>
      </c>
      <c r="AR5" s="13" t="s">
        <v>255</v>
      </c>
      <c r="AS5" s="13" t="s">
        <v>283</v>
      </c>
      <c r="AT5" s="13" t="s">
        <v>464</v>
      </c>
      <c r="AU5" s="13" t="s">
        <v>282</v>
      </c>
      <c r="AV5" s="13" t="s">
        <v>464</v>
      </c>
      <c r="AW5" s="13" t="s">
        <v>282</v>
      </c>
      <c r="AX5" s="13" t="s">
        <v>282</v>
      </c>
      <c r="AY5" s="13" t="s">
        <v>282</v>
      </c>
      <c r="AZ5" s="13" t="s">
        <v>464</v>
      </c>
      <c r="BA5" s="13" t="s">
        <v>912</v>
      </c>
      <c r="BB5" s="13" t="s">
        <v>282</v>
      </c>
      <c r="BC5" s="13" t="s">
        <v>207</v>
      </c>
      <c r="BD5" s="13" t="s">
        <v>207</v>
      </c>
      <c r="BE5" s="13" t="s">
        <v>283</v>
      </c>
      <c r="BF5" s="13" t="s">
        <v>5139</v>
      </c>
      <c r="BG5" s="13" t="s">
        <v>1674</v>
      </c>
      <c r="BH5" s="13" t="s">
        <v>4441</v>
      </c>
      <c r="BI5" s="13" t="s">
        <v>1855</v>
      </c>
      <c r="BJ5" s="13" t="s">
        <v>282</v>
      </c>
      <c r="BK5" s="13" t="s">
        <v>1855</v>
      </c>
      <c r="BL5" s="13" t="s">
        <v>255</v>
      </c>
      <c r="BM5" s="13" t="s">
        <v>2203</v>
      </c>
      <c r="BN5" s="13" t="s">
        <v>1370</v>
      </c>
      <c r="BO5" s="13" t="s">
        <v>282</v>
      </c>
      <c r="BP5" s="13" t="s">
        <v>1370</v>
      </c>
    </row>
    <row r="6" spans="1:68" x14ac:dyDescent="0.3">
      <c r="A6" s="13" t="s">
        <v>286</v>
      </c>
      <c r="B6" s="13" t="s">
        <v>2258</v>
      </c>
      <c r="C6" s="13" t="s">
        <v>1052</v>
      </c>
      <c r="D6" s="13" t="s">
        <v>3418</v>
      </c>
      <c r="E6" s="13" t="s">
        <v>3153</v>
      </c>
      <c r="F6" s="13" t="s">
        <v>703</v>
      </c>
      <c r="G6" s="13" t="s">
        <v>2051</v>
      </c>
      <c r="H6" s="13" t="s">
        <v>3794</v>
      </c>
      <c r="I6" s="13" t="s">
        <v>3418</v>
      </c>
      <c r="J6" s="13" t="s">
        <v>618</v>
      </c>
      <c r="K6" s="13" t="s">
        <v>627</v>
      </c>
      <c r="L6" s="13" t="s">
        <v>5103</v>
      </c>
      <c r="M6" s="13" t="s">
        <v>627</v>
      </c>
      <c r="N6" s="13" t="s">
        <v>489</v>
      </c>
      <c r="O6" s="13" t="s">
        <v>3274</v>
      </c>
      <c r="P6" s="13" t="s">
        <v>835</v>
      </c>
      <c r="Q6" s="13" t="s">
        <v>2864</v>
      </c>
      <c r="R6" s="13" t="s">
        <v>684</v>
      </c>
      <c r="S6" s="13" t="s">
        <v>690</v>
      </c>
      <c r="T6" s="13" t="s">
        <v>2345</v>
      </c>
      <c r="U6" s="13" t="s">
        <v>4514</v>
      </c>
      <c r="V6" s="13" t="s">
        <v>207</v>
      </c>
      <c r="W6" s="13" t="s">
        <v>207</v>
      </c>
      <c r="X6" s="13" t="s">
        <v>207</v>
      </c>
      <c r="Y6" s="13" t="s">
        <v>207</v>
      </c>
      <c r="Z6" s="13" t="s">
        <v>207</v>
      </c>
      <c r="AA6" s="13" t="s">
        <v>3558</v>
      </c>
      <c r="AB6" s="13" t="s">
        <v>866</v>
      </c>
      <c r="AC6" s="13" t="s">
        <v>207</v>
      </c>
      <c r="AD6" s="13" t="s">
        <v>1860</v>
      </c>
      <c r="AE6" s="13" t="s">
        <v>2548</v>
      </c>
      <c r="AF6" s="13" t="s">
        <v>207</v>
      </c>
      <c r="AG6" s="13" t="s">
        <v>703</v>
      </c>
      <c r="AH6" s="13" t="s">
        <v>518</v>
      </c>
      <c r="AI6" s="13" t="s">
        <v>5143</v>
      </c>
      <c r="AJ6" s="13" t="s">
        <v>2070</v>
      </c>
      <c r="AK6" s="13" t="s">
        <v>1900</v>
      </c>
      <c r="AL6" s="13" t="s">
        <v>1585</v>
      </c>
      <c r="AM6" s="13" t="s">
        <v>489</v>
      </c>
      <c r="AN6" s="13" t="s">
        <v>3274</v>
      </c>
      <c r="AO6" s="13" t="s">
        <v>684</v>
      </c>
      <c r="AP6" s="13" t="s">
        <v>2345</v>
      </c>
      <c r="AQ6" s="13" t="s">
        <v>5143</v>
      </c>
      <c r="AR6" s="13" t="s">
        <v>286</v>
      </c>
      <c r="AS6" s="13" t="s">
        <v>255</v>
      </c>
      <c r="AT6" s="13" t="s">
        <v>1564</v>
      </c>
      <c r="AU6" s="13" t="s">
        <v>282</v>
      </c>
      <c r="AV6" s="13" t="s">
        <v>1564</v>
      </c>
      <c r="AW6" s="13" t="s">
        <v>282</v>
      </c>
      <c r="AX6" s="13" t="s">
        <v>282</v>
      </c>
      <c r="AY6" s="13" t="s">
        <v>282</v>
      </c>
      <c r="AZ6" s="13" t="s">
        <v>1564</v>
      </c>
      <c r="BA6" s="13" t="s">
        <v>1305</v>
      </c>
      <c r="BB6" s="13" t="s">
        <v>282</v>
      </c>
      <c r="BC6" s="13" t="s">
        <v>2420</v>
      </c>
      <c r="BD6" s="13" t="s">
        <v>207</v>
      </c>
      <c r="BE6" s="13" t="s">
        <v>255</v>
      </c>
      <c r="BF6" s="13" t="s">
        <v>1391</v>
      </c>
      <c r="BG6" s="13" t="s">
        <v>2666</v>
      </c>
      <c r="BH6" s="13" t="s">
        <v>2076</v>
      </c>
      <c r="BI6" s="13" t="s">
        <v>2186</v>
      </c>
      <c r="BJ6" s="13" t="s">
        <v>282</v>
      </c>
      <c r="BK6" s="13" t="s">
        <v>2186</v>
      </c>
      <c r="BL6" s="13" t="s">
        <v>286</v>
      </c>
      <c r="BM6" s="13" t="s">
        <v>2345</v>
      </c>
      <c r="BN6" s="13" t="s">
        <v>3047</v>
      </c>
      <c r="BO6" s="13" t="s">
        <v>282</v>
      </c>
      <c r="BP6" s="13" t="s">
        <v>3047</v>
      </c>
    </row>
    <row r="7" spans="1:68" x14ac:dyDescent="0.3">
      <c r="A7" s="13" t="s">
        <v>316</v>
      </c>
      <c r="B7" s="13" t="s">
        <v>2258</v>
      </c>
      <c r="C7" s="13" t="s">
        <v>724</v>
      </c>
      <c r="D7" s="13" t="s">
        <v>1939</v>
      </c>
      <c r="E7" s="13" t="s">
        <v>2633</v>
      </c>
      <c r="F7" s="13" t="s">
        <v>3860</v>
      </c>
      <c r="G7" s="13" t="s">
        <v>2928</v>
      </c>
      <c r="H7" s="13" t="s">
        <v>3596</v>
      </c>
      <c r="I7" s="13" t="s">
        <v>1939</v>
      </c>
      <c r="J7" s="13" t="s">
        <v>1142</v>
      </c>
      <c r="K7" s="13" t="s">
        <v>760</v>
      </c>
      <c r="L7" s="13" t="s">
        <v>1730</v>
      </c>
      <c r="M7" s="13" t="s">
        <v>1235</v>
      </c>
      <c r="N7" s="13" t="s">
        <v>688</v>
      </c>
      <c r="O7" s="13" t="s">
        <v>2135</v>
      </c>
      <c r="P7" s="13" t="s">
        <v>632</v>
      </c>
      <c r="Q7" s="13" t="s">
        <v>947</v>
      </c>
      <c r="R7" s="13" t="s">
        <v>1257</v>
      </c>
      <c r="S7" s="13" t="s">
        <v>2026</v>
      </c>
      <c r="T7" s="13" t="s">
        <v>1888</v>
      </c>
      <c r="U7" s="13" t="s">
        <v>2905</v>
      </c>
      <c r="V7" s="13" t="s">
        <v>207</v>
      </c>
      <c r="W7" s="13" t="s">
        <v>207</v>
      </c>
      <c r="X7" s="13" t="s">
        <v>207</v>
      </c>
      <c r="Y7" s="13" t="s">
        <v>207</v>
      </c>
      <c r="Z7" s="13" t="s">
        <v>207</v>
      </c>
      <c r="AA7" s="13" t="s">
        <v>552</v>
      </c>
      <c r="AB7" s="13" t="s">
        <v>374</v>
      </c>
      <c r="AC7" s="13" t="s">
        <v>207</v>
      </c>
      <c r="AD7" s="13" t="s">
        <v>5144</v>
      </c>
      <c r="AE7" s="13" t="s">
        <v>1305</v>
      </c>
      <c r="AF7" s="13" t="s">
        <v>207</v>
      </c>
      <c r="AG7" s="13" t="s">
        <v>3860</v>
      </c>
      <c r="AH7" s="13" t="s">
        <v>486</v>
      </c>
      <c r="AI7" s="13" t="s">
        <v>5145</v>
      </c>
      <c r="AJ7" s="13" t="s">
        <v>3652</v>
      </c>
      <c r="AK7" s="13" t="s">
        <v>1219</v>
      </c>
      <c r="AL7" s="13" t="s">
        <v>1239</v>
      </c>
      <c r="AM7" s="13" t="s">
        <v>688</v>
      </c>
      <c r="AN7" s="13" t="s">
        <v>2135</v>
      </c>
      <c r="AO7" s="13" t="s">
        <v>1257</v>
      </c>
      <c r="AP7" s="13" t="s">
        <v>1888</v>
      </c>
      <c r="AQ7" s="13" t="s">
        <v>5145</v>
      </c>
      <c r="AR7" s="13" t="s">
        <v>316</v>
      </c>
      <c r="AS7" s="13" t="s">
        <v>286</v>
      </c>
      <c r="AT7" s="13" t="s">
        <v>434</v>
      </c>
      <c r="AU7" s="13" t="s">
        <v>282</v>
      </c>
      <c r="AV7" s="13" t="s">
        <v>434</v>
      </c>
      <c r="AW7" s="13" t="s">
        <v>282</v>
      </c>
      <c r="AX7" s="13" t="s">
        <v>282</v>
      </c>
      <c r="AY7" s="13" t="s">
        <v>282</v>
      </c>
      <c r="AZ7" s="13" t="s">
        <v>434</v>
      </c>
      <c r="BA7" s="13" t="s">
        <v>4008</v>
      </c>
      <c r="BB7" s="13" t="s">
        <v>282</v>
      </c>
      <c r="BC7" s="13" t="s">
        <v>345</v>
      </c>
      <c r="BD7" s="13" t="s">
        <v>207</v>
      </c>
      <c r="BE7" s="13" t="s">
        <v>286</v>
      </c>
      <c r="BF7" s="13" t="s">
        <v>3558</v>
      </c>
      <c r="BG7" s="13" t="s">
        <v>1860</v>
      </c>
      <c r="BH7" s="13" t="s">
        <v>703</v>
      </c>
      <c r="BI7" s="13" t="s">
        <v>3045</v>
      </c>
      <c r="BJ7" s="13" t="s">
        <v>282</v>
      </c>
      <c r="BK7" s="13" t="s">
        <v>3045</v>
      </c>
      <c r="BL7" s="13" t="s">
        <v>316</v>
      </c>
      <c r="BM7" s="13" t="s">
        <v>1888</v>
      </c>
      <c r="BN7" s="13" t="s">
        <v>5146</v>
      </c>
      <c r="BO7" s="13" t="s">
        <v>282</v>
      </c>
      <c r="BP7" s="13" t="s">
        <v>5146</v>
      </c>
    </row>
    <row r="8" spans="1:68" x14ac:dyDescent="0.3">
      <c r="A8" s="13" t="s">
        <v>348</v>
      </c>
      <c r="B8" s="13" t="s">
        <v>2258</v>
      </c>
      <c r="C8" s="13" t="s">
        <v>545</v>
      </c>
      <c r="D8" s="13" t="s">
        <v>807</v>
      </c>
      <c r="E8" s="13" t="s">
        <v>3090</v>
      </c>
      <c r="F8" s="13" t="s">
        <v>4281</v>
      </c>
      <c r="G8" s="13" t="s">
        <v>4588</v>
      </c>
      <c r="H8" s="13" t="s">
        <v>5147</v>
      </c>
      <c r="I8" s="13" t="s">
        <v>807</v>
      </c>
      <c r="J8" s="13" t="s">
        <v>2727</v>
      </c>
      <c r="K8" s="13" t="s">
        <v>338</v>
      </c>
      <c r="L8" s="13" t="s">
        <v>928</v>
      </c>
      <c r="M8" s="13" t="s">
        <v>489</v>
      </c>
      <c r="N8" s="13" t="s">
        <v>877</v>
      </c>
      <c r="O8" s="13" t="s">
        <v>2967</v>
      </c>
      <c r="P8" s="13" t="s">
        <v>1926</v>
      </c>
      <c r="Q8" s="13" t="s">
        <v>5103</v>
      </c>
      <c r="R8" s="13" t="s">
        <v>1005</v>
      </c>
      <c r="S8" s="13" t="s">
        <v>275</v>
      </c>
      <c r="T8" s="13" t="s">
        <v>2720</v>
      </c>
      <c r="U8" s="13" t="s">
        <v>3725</v>
      </c>
      <c r="V8" s="13" t="s">
        <v>207</v>
      </c>
      <c r="W8" s="13" t="s">
        <v>207</v>
      </c>
      <c r="X8" s="13" t="s">
        <v>207</v>
      </c>
      <c r="Y8" s="13" t="s">
        <v>207</v>
      </c>
      <c r="Z8" s="13" t="s">
        <v>207</v>
      </c>
      <c r="AA8" s="13" t="s">
        <v>5134</v>
      </c>
      <c r="AB8" s="13" t="s">
        <v>1214</v>
      </c>
      <c r="AC8" s="13" t="s">
        <v>207</v>
      </c>
      <c r="AD8" s="13" t="s">
        <v>1489</v>
      </c>
      <c r="AE8" s="13" t="s">
        <v>2943</v>
      </c>
      <c r="AF8" s="13" t="s">
        <v>207</v>
      </c>
      <c r="AG8" s="13" t="s">
        <v>4281</v>
      </c>
      <c r="AH8" s="13" t="s">
        <v>518</v>
      </c>
      <c r="AI8" s="13" t="s">
        <v>2813</v>
      </c>
      <c r="AJ8" s="13" t="s">
        <v>821</v>
      </c>
      <c r="AK8" s="13" t="s">
        <v>2177</v>
      </c>
      <c r="AL8" s="13" t="s">
        <v>1673</v>
      </c>
      <c r="AM8" s="13" t="s">
        <v>877</v>
      </c>
      <c r="AN8" s="13" t="s">
        <v>2967</v>
      </c>
      <c r="AO8" s="13" t="s">
        <v>1005</v>
      </c>
      <c r="AP8" s="13" t="s">
        <v>2720</v>
      </c>
      <c r="AQ8" s="13" t="s">
        <v>2813</v>
      </c>
      <c r="AR8" s="13" t="s">
        <v>348</v>
      </c>
      <c r="AS8" s="13" t="s">
        <v>316</v>
      </c>
      <c r="AT8" s="13" t="s">
        <v>434</v>
      </c>
      <c r="AU8" s="13" t="s">
        <v>282</v>
      </c>
      <c r="AV8" s="13" t="s">
        <v>434</v>
      </c>
      <c r="AW8" s="13" t="s">
        <v>282</v>
      </c>
      <c r="AX8" s="13" t="s">
        <v>282</v>
      </c>
      <c r="AY8" s="13" t="s">
        <v>282</v>
      </c>
      <c r="AZ8" s="13" t="s">
        <v>434</v>
      </c>
      <c r="BA8" s="13" t="s">
        <v>4008</v>
      </c>
      <c r="BB8" s="13" t="s">
        <v>282</v>
      </c>
      <c r="BC8" s="13" t="s">
        <v>2738</v>
      </c>
      <c r="BD8" s="13" t="s">
        <v>207</v>
      </c>
      <c r="BE8" s="13" t="s">
        <v>316</v>
      </c>
      <c r="BF8" s="13" t="s">
        <v>552</v>
      </c>
      <c r="BG8" s="13" t="s">
        <v>5144</v>
      </c>
      <c r="BH8" s="13" t="s">
        <v>3860</v>
      </c>
      <c r="BI8" s="13" t="s">
        <v>2072</v>
      </c>
      <c r="BJ8" s="13" t="s">
        <v>282</v>
      </c>
      <c r="BK8" s="13" t="s">
        <v>2072</v>
      </c>
      <c r="BL8" s="13" t="s">
        <v>348</v>
      </c>
      <c r="BM8" s="13" t="s">
        <v>2720</v>
      </c>
      <c r="BN8" s="13" t="s">
        <v>3317</v>
      </c>
      <c r="BO8" s="13" t="s">
        <v>282</v>
      </c>
      <c r="BP8" s="13" t="s">
        <v>3317</v>
      </c>
    </row>
    <row r="9" spans="1:68" x14ac:dyDescent="0.3">
      <c r="A9" s="13" t="s">
        <v>377</v>
      </c>
      <c r="B9" s="13" t="s">
        <v>2258</v>
      </c>
      <c r="C9" s="13" t="s">
        <v>1052</v>
      </c>
      <c r="D9" s="13" t="s">
        <v>3467</v>
      </c>
      <c r="E9" s="13" t="s">
        <v>5148</v>
      </c>
      <c r="F9" s="13" t="s">
        <v>1684</v>
      </c>
      <c r="G9" s="13" t="s">
        <v>5149</v>
      </c>
      <c r="H9" s="13" t="s">
        <v>4750</v>
      </c>
      <c r="I9" s="13" t="s">
        <v>3467</v>
      </c>
      <c r="J9" s="13" t="s">
        <v>1558</v>
      </c>
      <c r="K9" s="13" t="s">
        <v>2496</v>
      </c>
      <c r="L9" s="13" t="s">
        <v>726</v>
      </c>
      <c r="M9" s="13" t="s">
        <v>760</v>
      </c>
      <c r="N9" s="13" t="s">
        <v>307</v>
      </c>
      <c r="O9" s="13" t="s">
        <v>4341</v>
      </c>
      <c r="P9" s="13" t="s">
        <v>2891</v>
      </c>
      <c r="Q9" s="13" t="s">
        <v>2304</v>
      </c>
      <c r="R9" s="13" t="s">
        <v>331</v>
      </c>
      <c r="S9" s="13" t="s">
        <v>691</v>
      </c>
      <c r="T9" s="13" t="s">
        <v>2871</v>
      </c>
      <c r="U9" s="13" t="s">
        <v>5150</v>
      </c>
      <c r="V9" s="13" t="s">
        <v>207</v>
      </c>
      <c r="W9" s="13" t="s">
        <v>207</v>
      </c>
      <c r="X9" s="13" t="s">
        <v>207</v>
      </c>
      <c r="Y9" s="13" t="s">
        <v>207</v>
      </c>
      <c r="Z9" s="13" t="s">
        <v>207</v>
      </c>
      <c r="AA9" s="13" t="s">
        <v>2976</v>
      </c>
      <c r="AB9" s="13" t="s">
        <v>690</v>
      </c>
      <c r="AC9" s="13" t="s">
        <v>207</v>
      </c>
      <c r="AD9" s="13" t="s">
        <v>802</v>
      </c>
      <c r="AE9" s="13" t="s">
        <v>2125</v>
      </c>
      <c r="AF9" s="13" t="s">
        <v>207</v>
      </c>
      <c r="AG9" s="13" t="s">
        <v>1684</v>
      </c>
      <c r="AH9" s="13" t="s">
        <v>2115</v>
      </c>
      <c r="AI9" s="13" t="s">
        <v>481</v>
      </c>
      <c r="AJ9" s="13" t="s">
        <v>1941</v>
      </c>
      <c r="AK9" s="13" t="s">
        <v>1085</v>
      </c>
      <c r="AL9" s="13" t="s">
        <v>1476</v>
      </c>
      <c r="AM9" s="13" t="s">
        <v>307</v>
      </c>
      <c r="AN9" s="13" t="s">
        <v>4341</v>
      </c>
      <c r="AO9" s="13" t="s">
        <v>331</v>
      </c>
      <c r="AP9" s="13" t="s">
        <v>2871</v>
      </c>
      <c r="AQ9" s="13" t="s">
        <v>481</v>
      </c>
      <c r="AR9" s="13" t="s">
        <v>377</v>
      </c>
      <c r="AS9" s="13" t="s">
        <v>348</v>
      </c>
      <c r="AT9" s="13" t="s">
        <v>434</v>
      </c>
      <c r="AU9" s="13" t="s">
        <v>282</v>
      </c>
      <c r="AV9" s="13" t="s">
        <v>434</v>
      </c>
      <c r="AW9" s="13" t="s">
        <v>282</v>
      </c>
      <c r="AX9" s="13" t="s">
        <v>282</v>
      </c>
      <c r="AY9" s="13" t="s">
        <v>282</v>
      </c>
      <c r="AZ9" s="13" t="s">
        <v>434</v>
      </c>
      <c r="BA9" s="13" t="s">
        <v>4008</v>
      </c>
      <c r="BB9" s="13" t="s">
        <v>282</v>
      </c>
      <c r="BC9" s="13" t="s">
        <v>753</v>
      </c>
      <c r="BD9" s="13" t="s">
        <v>207</v>
      </c>
      <c r="BE9" s="13" t="s">
        <v>348</v>
      </c>
      <c r="BF9" s="13" t="s">
        <v>5134</v>
      </c>
      <c r="BG9" s="13" t="s">
        <v>1489</v>
      </c>
      <c r="BH9" s="13" t="s">
        <v>4281</v>
      </c>
      <c r="BI9" s="13" t="s">
        <v>1992</v>
      </c>
      <c r="BJ9" s="13" t="s">
        <v>282</v>
      </c>
      <c r="BK9" s="13" t="s">
        <v>1992</v>
      </c>
      <c r="BL9" s="13" t="s">
        <v>377</v>
      </c>
      <c r="BM9" s="13" t="s">
        <v>2871</v>
      </c>
      <c r="BN9" s="13" t="s">
        <v>1974</v>
      </c>
      <c r="BO9" s="13" t="s">
        <v>282</v>
      </c>
      <c r="BP9" s="13" t="s">
        <v>1974</v>
      </c>
    </row>
    <row r="10" spans="1:68" x14ac:dyDescent="0.3">
      <c r="A10" s="13" t="s">
        <v>408</v>
      </c>
      <c r="B10" s="13" t="s">
        <v>2258</v>
      </c>
      <c r="C10" s="13" t="s">
        <v>724</v>
      </c>
      <c r="D10" s="13" t="s">
        <v>380</v>
      </c>
      <c r="E10" s="13" t="s">
        <v>684</v>
      </c>
      <c r="F10" s="13" t="s">
        <v>2127</v>
      </c>
      <c r="G10" s="13" t="s">
        <v>2564</v>
      </c>
      <c r="H10" s="13" t="s">
        <v>2899</v>
      </c>
      <c r="I10" s="13" t="s">
        <v>380</v>
      </c>
      <c r="J10" s="13" t="s">
        <v>1065</v>
      </c>
      <c r="K10" s="13" t="s">
        <v>4702</v>
      </c>
      <c r="L10" s="13" t="s">
        <v>2903</v>
      </c>
      <c r="M10" s="13" t="s">
        <v>4133</v>
      </c>
      <c r="N10" s="13" t="s">
        <v>797</v>
      </c>
      <c r="O10" s="13" t="s">
        <v>1430</v>
      </c>
      <c r="P10" s="13" t="s">
        <v>2762</v>
      </c>
      <c r="Q10" s="13" t="s">
        <v>4662</v>
      </c>
      <c r="R10" s="13" t="s">
        <v>866</v>
      </c>
      <c r="S10" s="13" t="s">
        <v>4046</v>
      </c>
      <c r="T10" s="13" t="s">
        <v>572</v>
      </c>
      <c r="U10" s="13" t="s">
        <v>2605</v>
      </c>
      <c r="V10" s="13" t="s">
        <v>207</v>
      </c>
      <c r="W10" s="13" t="s">
        <v>207</v>
      </c>
      <c r="X10" s="13" t="s">
        <v>207</v>
      </c>
      <c r="Y10" s="13" t="s">
        <v>207</v>
      </c>
      <c r="Z10" s="13" t="s">
        <v>207</v>
      </c>
      <c r="AA10" s="13" t="s">
        <v>1413</v>
      </c>
      <c r="AB10" s="13" t="s">
        <v>518</v>
      </c>
      <c r="AC10" s="13" t="s">
        <v>207</v>
      </c>
      <c r="AD10" s="13" t="s">
        <v>1022</v>
      </c>
      <c r="AE10" s="13" t="s">
        <v>2218</v>
      </c>
      <c r="AF10" s="13" t="s">
        <v>207</v>
      </c>
      <c r="AG10" s="13" t="s">
        <v>2127</v>
      </c>
      <c r="AH10" s="13" t="s">
        <v>2123</v>
      </c>
      <c r="AI10" s="13" t="s">
        <v>5151</v>
      </c>
      <c r="AJ10" s="13" t="s">
        <v>1587</v>
      </c>
      <c r="AK10" s="13" t="s">
        <v>757</v>
      </c>
      <c r="AL10" s="13" t="s">
        <v>1084</v>
      </c>
      <c r="AM10" s="13" t="s">
        <v>797</v>
      </c>
      <c r="AN10" s="13" t="s">
        <v>1430</v>
      </c>
      <c r="AO10" s="13" t="s">
        <v>866</v>
      </c>
      <c r="AP10" s="13" t="s">
        <v>572</v>
      </c>
      <c r="AQ10" s="13" t="s">
        <v>5151</v>
      </c>
      <c r="AR10" s="13" t="s">
        <v>408</v>
      </c>
      <c r="AS10" s="13" t="s">
        <v>377</v>
      </c>
      <c r="AT10" s="13" t="s">
        <v>753</v>
      </c>
      <c r="AU10" s="13" t="s">
        <v>282</v>
      </c>
      <c r="AV10" s="13" t="s">
        <v>753</v>
      </c>
      <c r="AW10" s="13" t="s">
        <v>282</v>
      </c>
      <c r="AX10" s="13" t="s">
        <v>282</v>
      </c>
      <c r="AY10" s="13" t="s">
        <v>282</v>
      </c>
      <c r="AZ10" s="13" t="s">
        <v>753</v>
      </c>
      <c r="BA10" s="13" t="s">
        <v>666</v>
      </c>
      <c r="BB10" s="13" t="s">
        <v>282</v>
      </c>
      <c r="BC10" s="13" t="s">
        <v>1915</v>
      </c>
      <c r="BD10" s="13" t="s">
        <v>207</v>
      </c>
      <c r="BE10" s="13" t="s">
        <v>377</v>
      </c>
      <c r="BF10" s="13" t="s">
        <v>2976</v>
      </c>
      <c r="BG10" s="13" t="s">
        <v>802</v>
      </c>
      <c r="BH10" s="13" t="s">
        <v>1684</v>
      </c>
      <c r="BI10" s="13" t="s">
        <v>1198</v>
      </c>
      <c r="BJ10" s="13" t="s">
        <v>282</v>
      </c>
      <c r="BK10" s="13" t="s">
        <v>1198</v>
      </c>
      <c r="BL10" s="13" t="s">
        <v>408</v>
      </c>
      <c r="BM10" s="13" t="s">
        <v>572</v>
      </c>
      <c r="BN10" s="13" t="s">
        <v>1755</v>
      </c>
      <c r="BO10" s="13" t="s">
        <v>282</v>
      </c>
      <c r="BP10" s="13" t="s">
        <v>1755</v>
      </c>
    </row>
    <row r="11" spans="1:68" x14ac:dyDescent="0.3">
      <c r="A11" s="13" t="s">
        <v>437</v>
      </c>
      <c r="B11" s="13" t="s">
        <v>2199</v>
      </c>
      <c r="C11" s="13" t="s">
        <v>724</v>
      </c>
      <c r="D11" s="13" t="s">
        <v>2917</v>
      </c>
      <c r="E11" s="13" t="s">
        <v>1131</v>
      </c>
      <c r="F11" s="13" t="s">
        <v>1322</v>
      </c>
      <c r="G11" s="13" t="s">
        <v>5152</v>
      </c>
      <c r="H11" s="13" t="s">
        <v>5153</v>
      </c>
      <c r="I11" s="13" t="s">
        <v>2917</v>
      </c>
      <c r="J11" s="13" t="s">
        <v>300</v>
      </c>
      <c r="K11" s="13" t="s">
        <v>1596</v>
      </c>
      <c r="L11" s="13" t="s">
        <v>2929</v>
      </c>
      <c r="M11" s="13" t="s">
        <v>4592</v>
      </c>
      <c r="N11" s="13" t="s">
        <v>951</v>
      </c>
      <c r="O11" s="13" t="s">
        <v>1723</v>
      </c>
      <c r="P11" s="13" t="s">
        <v>1366</v>
      </c>
      <c r="Q11" s="13" t="s">
        <v>1104</v>
      </c>
      <c r="R11" s="13" t="s">
        <v>659</v>
      </c>
      <c r="S11" s="13" t="s">
        <v>1552</v>
      </c>
      <c r="T11" s="13" t="s">
        <v>1654</v>
      </c>
      <c r="U11" s="13" t="s">
        <v>3069</v>
      </c>
      <c r="V11" s="13" t="s">
        <v>207</v>
      </c>
      <c r="W11" s="13" t="s">
        <v>207</v>
      </c>
      <c r="X11" s="13" t="s">
        <v>207</v>
      </c>
      <c r="Y11" s="13" t="s">
        <v>207</v>
      </c>
      <c r="Z11" s="13" t="s">
        <v>207</v>
      </c>
      <c r="AA11" s="13" t="s">
        <v>1413</v>
      </c>
      <c r="AB11" s="13" t="s">
        <v>3570</v>
      </c>
      <c r="AC11" s="13" t="s">
        <v>207</v>
      </c>
      <c r="AD11" s="13" t="s">
        <v>796</v>
      </c>
      <c r="AE11" s="13" t="s">
        <v>3045</v>
      </c>
      <c r="AF11" s="13" t="s">
        <v>207</v>
      </c>
      <c r="AG11" s="13" t="s">
        <v>1322</v>
      </c>
      <c r="AH11" s="13" t="s">
        <v>2231</v>
      </c>
      <c r="AI11" s="13" t="s">
        <v>2057</v>
      </c>
      <c r="AJ11" s="13" t="s">
        <v>1919</v>
      </c>
      <c r="AK11" s="13" t="s">
        <v>930</v>
      </c>
      <c r="AL11" s="13" t="s">
        <v>1029</v>
      </c>
      <c r="AM11" s="13" t="s">
        <v>951</v>
      </c>
      <c r="AN11" s="13" t="s">
        <v>1723</v>
      </c>
      <c r="AO11" s="13" t="s">
        <v>659</v>
      </c>
      <c r="AP11" s="13" t="s">
        <v>1654</v>
      </c>
      <c r="AQ11" s="13" t="s">
        <v>2057</v>
      </c>
      <c r="AR11" s="13" t="s">
        <v>437</v>
      </c>
      <c r="AS11" s="13" t="s">
        <v>408</v>
      </c>
      <c r="AT11" s="13" t="s">
        <v>995</v>
      </c>
      <c r="AU11" s="13" t="s">
        <v>282</v>
      </c>
      <c r="AV11" s="13" t="s">
        <v>995</v>
      </c>
      <c r="AW11" s="13" t="s">
        <v>995</v>
      </c>
      <c r="AX11" s="13" t="s">
        <v>282</v>
      </c>
      <c r="AY11" s="13" t="s">
        <v>995</v>
      </c>
      <c r="AZ11" s="13" t="s">
        <v>753</v>
      </c>
      <c r="BA11" s="13" t="s">
        <v>401</v>
      </c>
      <c r="BB11" s="13" t="s">
        <v>2199</v>
      </c>
      <c r="BC11" s="13" t="s">
        <v>2000</v>
      </c>
      <c r="BD11" s="13" t="s">
        <v>2000</v>
      </c>
      <c r="BE11" s="13" t="s">
        <v>408</v>
      </c>
      <c r="BF11" s="13" t="s">
        <v>1413</v>
      </c>
      <c r="BG11" s="13" t="s">
        <v>1022</v>
      </c>
      <c r="BH11" s="13" t="s">
        <v>2127</v>
      </c>
      <c r="BI11" s="13" t="s">
        <v>1394</v>
      </c>
      <c r="BJ11" s="13" t="s">
        <v>1394</v>
      </c>
      <c r="BK11" s="13" t="s">
        <v>1032</v>
      </c>
      <c r="BL11" s="13" t="s">
        <v>437</v>
      </c>
      <c r="BM11" s="13" t="s">
        <v>1654</v>
      </c>
      <c r="BN11" s="13" t="s">
        <v>2425</v>
      </c>
      <c r="BO11" s="13" t="s">
        <v>2425</v>
      </c>
      <c r="BP11" s="13" t="s">
        <v>1050</v>
      </c>
    </row>
    <row r="12" spans="1:68" x14ac:dyDescent="0.3">
      <c r="A12" s="13" t="s">
        <v>469</v>
      </c>
      <c r="B12" s="13" t="s">
        <v>2615</v>
      </c>
      <c r="C12" s="13" t="s">
        <v>330</v>
      </c>
      <c r="D12" s="13" t="s">
        <v>2130</v>
      </c>
      <c r="E12" s="13" t="s">
        <v>659</v>
      </c>
      <c r="F12" s="13" t="s">
        <v>796</v>
      </c>
      <c r="G12" s="13" t="s">
        <v>2938</v>
      </c>
      <c r="H12" s="13" t="s">
        <v>5154</v>
      </c>
      <c r="I12" s="13" t="s">
        <v>2130</v>
      </c>
      <c r="J12" s="13" t="s">
        <v>482</v>
      </c>
      <c r="K12" s="13" t="s">
        <v>1080</v>
      </c>
      <c r="L12" s="13" t="s">
        <v>2595</v>
      </c>
      <c r="M12" s="13" t="s">
        <v>2368</v>
      </c>
      <c r="N12" s="13" t="s">
        <v>4525</v>
      </c>
      <c r="O12" s="13" t="s">
        <v>5155</v>
      </c>
      <c r="P12" s="13" t="s">
        <v>1212</v>
      </c>
      <c r="Q12" s="13" t="s">
        <v>462</v>
      </c>
      <c r="R12" s="13" t="s">
        <v>4221</v>
      </c>
      <c r="S12" s="13" t="s">
        <v>2870</v>
      </c>
      <c r="T12" s="13" t="s">
        <v>1904</v>
      </c>
      <c r="U12" s="13" t="s">
        <v>3713</v>
      </c>
      <c r="V12" s="13" t="s">
        <v>207</v>
      </c>
      <c r="W12" s="13" t="s">
        <v>207</v>
      </c>
      <c r="X12" s="13" t="s">
        <v>207</v>
      </c>
      <c r="Y12" s="13" t="s">
        <v>207</v>
      </c>
      <c r="Z12" s="13" t="s">
        <v>207</v>
      </c>
      <c r="AA12" s="13" t="s">
        <v>1405</v>
      </c>
      <c r="AB12" s="13" t="s">
        <v>3156</v>
      </c>
      <c r="AC12" s="13" t="s">
        <v>207</v>
      </c>
      <c r="AD12" s="13" t="s">
        <v>1230</v>
      </c>
      <c r="AE12" s="13" t="s">
        <v>5103</v>
      </c>
      <c r="AF12" s="13" t="s">
        <v>207</v>
      </c>
      <c r="AG12" s="13" t="s">
        <v>796</v>
      </c>
      <c r="AH12" s="13" t="s">
        <v>1533</v>
      </c>
      <c r="AI12" s="13" t="s">
        <v>5156</v>
      </c>
      <c r="AJ12" s="13" t="s">
        <v>833</v>
      </c>
      <c r="AK12" s="13" t="s">
        <v>850</v>
      </c>
      <c r="AL12" s="13" t="s">
        <v>974</v>
      </c>
      <c r="AM12" s="13" t="s">
        <v>4525</v>
      </c>
      <c r="AN12" s="13" t="s">
        <v>5155</v>
      </c>
      <c r="AO12" s="13" t="s">
        <v>4221</v>
      </c>
      <c r="AP12" s="13" t="s">
        <v>1904</v>
      </c>
      <c r="AQ12" s="13" t="s">
        <v>5156</v>
      </c>
      <c r="AR12" s="13" t="s">
        <v>469</v>
      </c>
      <c r="AS12" s="13" t="s">
        <v>437</v>
      </c>
      <c r="AT12" s="13" t="s">
        <v>833</v>
      </c>
      <c r="AU12" s="13" t="s">
        <v>282</v>
      </c>
      <c r="AV12" s="13" t="s">
        <v>833</v>
      </c>
      <c r="AW12" s="13" t="s">
        <v>754</v>
      </c>
      <c r="AX12" s="13" t="s">
        <v>282</v>
      </c>
      <c r="AY12" s="13" t="s">
        <v>754</v>
      </c>
      <c r="AZ12" s="13" t="s">
        <v>640</v>
      </c>
      <c r="BA12" s="13" t="s">
        <v>1886</v>
      </c>
      <c r="BB12" s="13" t="s">
        <v>1273</v>
      </c>
      <c r="BC12" s="13" t="s">
        <v>769</v>
      </c>
      <c r="BD12" s="13" t="s">
        <v>769</v>
      </c>
      <c r="BE12" s="13" t="s">
        <v>437</v>
      </c>
      <c r="BF12" s="13" t="s">
        <v>1413</v>
      </c>
      <c r="BG12" s="13" t="s">
        <v>796</v>
      </c>
      <c r="BH12" s="13" t="s">
        <v>1322</v>
      </c>
      <c r="BI12" s="13" t="s">
        <v>598</v>
      </c>
      <c r="BJ12" s="13" t="s">
        <v>1139</v>
      </c>
      <c r="BK12" s="13" t="s">
        <v>2918</v>
      </c>
      <c r="BL12" s="13" t="s">
        <v>469</v>
      </c>
      <c r="BM12" s="13" t="s">
        <v>1904</v>
      </c>
      <c r="BN12" s="13" t="s">
        <v>1397</v>
      </c>
      <c r="BO12" s="13" t="s">
        <v>390</v>
      </c>
      <c r="BP12" s="13" t="s">
        <v>3588</v>
      </c>
    </row>
    <row r="13" spans="1:68" x14ac:dyDescent="0.3">
      <c r="A13" s="13" t="s">
        <v>498</v>
      </c>
      <c r="B13" s="13" t="s">
        <v>2615</v>
      </c>
      <c r="C13" s="13" t="s">
        <v>405</v>
      </c>
      <c r="D13" s="13" t="s">
        <v>1925</v>
      </c>
      <c r="E13" s="13" t="s">
        <v>5157</v>
      </c>
      <c r="F13" s="13" t="s">
        <v>820</v>
      </c>
      <c r="G13" s="13" t="s">
        <v>2524</v>
      </c>
      <c r="H13" s="13" t="s">
        <v>2621</v>
      </c>
      <c r="I13" s="13" t="s">
        <v>1925</v>
      </c>
      <c r="J13" s="13" t="s">
        <v>998</v>
      </c>
      <c r="K13" s="13" t="s">
        <v>1253</v>
      </c>
      <c r="L13" s="13" t="s">
        <v>1451</v>
      </c>
      <c r="M13" s="13" t="s">
        <v>3347</v>
      </c>
      <c r="N13" s="13" t="s">
        <v>1553</v>
      </c>
      <c r="O13" s="13" t="s">
        <v>1881</v>
      </c>
      <c r="P13" s="13" t="s">
        <v>2568</v>
      </c>
      <c r="Q13" s="13" t="s">
        <v>2177</v>
      </c>
      <c r="R13" s="13" t="s">
        <v>3442</v>
      </c>
      <c r="S13" s="13" t="s">
        <v>1752</v>
      </c>
      <c r="T13" s="13" t="s">
        <v>1881</v>
      </c>
      <c r="U13" s="13" t="s">
        <v>2329</v>
      </c>
      <c r="V13" s="13" t="s">
        <v>207</v>
      </c>
      <c r="W13" s="13" t="s">
        <v>207</v>
      </c>
      <c r="X13" s="13" t="s">
        <v>207</v>
      </c>
      <c r="Y13" s="13" t="s">
        <v>207</v>
      </c>
      <c r="Z13" s="13" t="s">
        <v>207</v>
      </c>
      <c r="AA13" s="13" t="s">
        <v>332</v>
      </c>
      <c r="AB13" s="13" t="s">
        <v>797</v>
      </c>
      <c r="AC13" s="13" t="s">
        <v>207</v>
      </c>
      <c r="AD13" s="13" t="s">
        <v>488</v>
      </c>
      <c r="AE13" s="13" t="s">
        <v>2518</v>
      </c>
      <c r="AF13" s="13" t="s">
        <v>207</v>
      </c>
      <c r="AG13" s="13" t="s">
        <v>820</v>
      </c>
      <c r="AH13" s="13" t="s">
        <v>748</v>
      </c>
      <c r="AI13" s="13" t="s">
        <v>893</v>
      </c>
      <c r="AJ13" s="13" t="s">
        <v>388</v>
      </c>
      <c r="AK13" s="13" t="s">
        <v>993</v>
      </c>
      <c r="AL13" s="13" t="s">
        <v>850</v>
      </c>
      <c r="AM13" s="13" t="s">
        <v>1553</v>
      </c>
      <c r="AN13" s="13" t="s">
        <v>1881</v>
      </c>
      <c r="AO13" s="13" t="s">
        <v>3442</v>
      </c>
      <c r="AP13" s="13" t="s">
        <v>1881</v>
      </c>
      <c r="AQ13" s="13" t="s">
        <v>893</v>
      </c>
      <c r="AR13" s="13" t="s">
        <v>498</v>
      </c>
      <c r="AS13" s="13" t="s">
        <v>469</v>
      </c>
      <c r="AT13" s="13" t="s">
        <v>833</v>
      </c>
      <c r="AU13" s="13" t="s">
        <v>282</v>
      </c>
      <c r="AV13" s="13" t="s">
        <v>833</v>
      </c>
      <c r="AW13" s="13" t="s">
        <v>282</v>
      </c>
      <c r="AX13" s="13" t="s">
        <v>282</v>
      </c>
      <c r="AY13" s="13" t="s">
        <v>282</v>
      </c>
      <c r="AZ13" s="13" t="s">
        <v>833</v>
      </c>
      <c r="BA13" s="13" t="s">
        <v>1886</v>
      </c>
      <c r="BB13" s="13" t="s">
        <v>282</v>
      </c>
      <c r="BC13" s="13" t="s">
        <v>1602</v>
      </c>
      <c r="BD13" s="13" t="s">
        <v>207</v>
      </c>
      <c r="BE13" s="13" t="s">
        <v>469</v>
      </c>
      <c r="BF13" s="13" t="s">
        <v>1405</v>
      </c>
      <c r="BG13" s="13" t="s">
        <v>1230</v>
      </c>
      <c r="BH13" s="13" t="s">
        <v>796</v>
      </c>
      <c r="BI13" s="13" t="s">
        <v>1862</v>
      </c>
      <c r="BJ13" s="13" t="s">
        <v>282</v>
      </c>
      <c r="BK13" s="13" t="s">
        <v>1862</v>
      </c>
      <c r="BL13" s="13" t="s">
        <v>498</v>
      </c>
      <c r="BM13" s="13" t="s">
        <v>1881</v>
      </c>
      <c r="BN13" s="13" t="s">
        <v>658</v>
      </c>
      <c r="BO13" s="13" t="s">
        <v>282</v>
      </c>
      <c r="BP13" s="13" t="s">
        <v>658</v>
      </c>
    </row>
    <row r="14" spans="1:68" x14ac:dyDescent="0.3">
      <c r="A14" s="13" t="s">
        <v>523</v>
      </c>
      <c r="B14" s="13" t="s">
        <v>2615</v>
      </c>
      <c r="C14" s="13" t="s">
        <v>405</v>
      </c>
      <c r="D14" s="13" t="s">
        <v>1745</v>
      </c>
      <c r="E14" s="13" t="s">
        <v>688</v>
      </c>
      <c r="F14" s="13" t="s">
        <v>482</v>
      </c>
      <c r="G14" s="13" t="s">
        <v>2378</v>
      </c>
      <c r="H14" s="13" t="s">
        <v>4150</v>
      </c>
      <c r="I14" s="13" t="s">
        <v>1745</v>
      </c>
      <c r="J14" s="13" t="s">
        <v>275</v>
      </c>
      <c r="K14" s="13" t="s">
        <v>2484</v>
      </c>
      <c r="L14" s="13" t="s">
        <v>859</v>
      </c>
      <c r="M14" s="13" t="s">
        <v>1449</v>
      </c>
      <c r="N14" s="13" t="s">
        <v>1026</v>
      </c>
      <c r="O14" s="13" t="s">
        <v>993</v>
      </c>
      <c r="P14" s="13" t="s">
        <v>726</v>
      </c>
      <c r="Q14" s="13" t="s">
        <v>833</v>
      </c>
      <c r="R14" s="13" t="s">
        <v>467</v>
      </c>
      <c r="S14" s="13" t="s">
        <v>1295</v>
      </c>
      <c r="T14" s="13" t="s">
        <v>860</v>
      </c>
      <c r="U14" s="13" t="s">
        <v>1017</v>
      </c>
      <c r="V14" s="13" t="s">
        <v>207</v>
      </c>
      <c r="W14" s="13" t="s">
        <v>207</v>
      </c>
      <c r="X14" s="13" t="s">
        <v>207</v>
      </c>
      <c r="Y14" s="13" t="s">
        <v>207</v>
      </c>
      <c r="Z14" s="13" t="s">
        <v>207</v>
      </c>
      <c r="AA14" s="13" t="s">
        <v>878</v>
      </c>
      <c r="AB14" s="13" t="s">
        <v>2032</v>
      </c>
      <c r="AC14" s="13" t="s">
        <v>207</v>
      </c>
      <c r="AD14" s="13" t="s">
        <v>488</v>
      </c>
      <c r="AE14" s="13" t="s">
        <v>2689</v>
      </c>
      <c r="AF14" s="13" t="s">
        <v>207</v>
      </c>
      <c r="AG14" s="13" t="s">
        <v>482</v>
      </c>
      <c r="AH14" s="13" t="s">
        <v>1106</v>
      </c>
      <c r="AI14" s="13" t="s">
        <v>5119</v>
      </c>
      <c r="AJ14" s="13" t="s">
        <v>2484</v>
      </c>
      <c r="AK14" s="13" t="s">
        <v>2499</v>
      </c>
      <c r="AL14" s="13" t="s">
        <v>928</v>
      </c>
      <c r="AM14" s="13" t="s">
        <v>1026</v>
      </c>
      <c r="AN14" s="13" t="s">
        <v>993</v>
      </c>
      <c r="AO14" s="13" t="s">
        <v>467</v>
      </c>
      <c r="AP14" s="13" t="s">
        <v>860</v>
      </c>
      <c r="AQ14" s="13" t="s">
        <v>5119</v>
      </c>
      <c r="AR14" s="13" t="s">
        <v>523</v>
      </c>
      <c r="AS14" s="13" t="s">
        <v>498</v>
      </c>
      <c r="AT14" s="13" t="s">
        <v>723</v>
      </c>
      <c r="AU14" s="13" t="s">
        <v>282</v>
      </c>
      <c r="AV14" s="13" t="s">
        <v>723</v>
      </c>
      <c r="AW14" s="13" t="s">
        <v>282</v>
      </c>
      <c r="AX14" s="13" t="s">
        <v>282</v>
      </c>
      <c r="AY14" s="13" t="s">
        <v>282</v>
      </c>
      <c r="AZ14" s="13" t="s">
        <v>723</v>
      </c>
      <c r="BA14" s="13" t="s">
        <v>850</v>
      </c>
      <c r="BB14" s="13" t="s">
        <v>282</v>
      </c>
      <c r="BC14" s="13" t="s">
        <v>995</v>
      </c>
      <c r="BD14" s="13" t="s">
        <v>207</v>
      </c>
      <c r="BE14" s="13" t="s">
        <v>498</v>
      </c>
      <c r="BF14" s="13" t="s">
        <v>332</v>
      </c>
      <c r="BG14" s="13" t="s">
        <v>488</v>
      </c>
      <c r="BH14" s="13" t="s">
        <v>820</v>
      </c>
      <c r="BI14" s="13" t="s">
        <v>1941</v>
      </c>
      <c r="BJ14" s="13" t="s">
        <v>282</v>
      </c>
      <c r="BK14" s="13" t="s">
        <v>1941</v>
      </c>
      <c r="BL14" s="13" t="s">
        <v>523</v>
      </c>
      <c r="BM14" s="13" t="s">
        <v>860</v>
      </c>
      <c r="BN14" s="13" t="s">
        <v>436</v>
      </c>
      <c r="BO14" s="13" t="s">
        <v>282</v>
      </c>
      <c r="BP14" s="13" t="s">
        <v>436</v>
      </c>
    </row>
    <row r="15" spans="1:68" x14ac:dyDescent="0.3">
      <c r="A15" s="13" t="s">
        <v>548</v>
      </c>
      <c r="B15" s="13" t="s">
        <v>2615</v>
      </c>
      <c r="C15" s="13" t="s">
        <v>405</v>
      </c>
      <c r="D15" s="13" t="s">
        <v>2510</v>
      </c>
      <c r="E15" s="13" t="s">
        <v>901</v>
      </c>
      <c r="F15" s="13" t="s">
        <v>332</v>
      </c>
      <c r="G15" s="13" t="s">
        <v>4178</v>
      </c>
      <c r="H15" s="13" t="s">
        <v>504</v>
      </c>
      <c r="I15" s="13" t="s">
        <v>2510</v>
      </c>
      <c r="J15" s="13" t="s">
        <v>1257</v>
      </c>
      <c r="K15" s="13" t="s">
        <v>1888</v>
      </c>
      <c r="L15" s="13" t="s">
        <v>1360</v>
      </c>
      <c r="M15" s="13" t="s">
        <v>592</v>
      </c>
      <c r="N15" s="13" t="s">
        <v>3057</v>
      </c>
      <c r="O15" s="13" t="s">
        <v>1562</v>
      </c>
      <c r="P15" s="13" t="s">
        <v>850</v>
      </c>
      <c r="Q15" s="13" t="s">
        <v>1671</v>
      </c>
      <c r="R15" s="13" t="s">
        <v>1746</v>
      </c>
      <c r="S15" s="13" t="s">
        <v>3801</v>
      </c>
      <c r="T15" s="13" t="s">
        <v>1883</v>
      </c>
      <c r="U15" s="13" t="s">
        <v>2381</v>
      </c>
      <c r="V15" s="13" t="s">
        <v>207</v>
      </c>
      <c r="W15" s="13" t="s">
        <v>207</v>
      </c>
      <c r="X15" s="13" t="s">
        <v>207</v>
      </c>
      <c r="Y15" s="13" t="s">
        <v>207</v>
      </c>
      <c r="Z15" s="13" t="s">
        <v>207</v>
      </c>
      <c r="AA15" s="13" t="s">
        <v>655</v>
      </c>
      <c r="AB15" s="13" t="s">
        <v>1647</v>
      </c>
      <c r="AC15" s="13" t="s">
        <v>207</v>
      </c>
      <c r="AD15" s="13" t="s">
        <v>1025</v>
      </c>
      <c r="AE15" s="13" t="s">
        <v>2483</v>
      </c>
      <c r="AF15" s="13" t="s">
        <v>207</v>
      </c>
      <c r="AG15" s="13" t="s">
        <v>332</v>
      </c>
      <c r="AH15" s="13" t="s">
        <v>518</v>
      </c>
      <c r="AI15" s="13" t="s">
        <v>5158</v>
      </c>
      <c r="AJ15" s="13" t="s">
        <v>849</v>
      </c>
      <c r="AK15" s="13" t="s">
        <v>1030</v>
      </c>
      <c r="AL15" s="13" t="s">
        <v>992</v>
      </c>
      <c r="AM15" s="13" t="s">
        <v>3057</v>
      </c>
      <c r="AN15" s="13" t="s">
        <v>1562</v>
      </c>
      <c r="AO15" s="13" t="s">
        <v>1746</v>
      </c>
      <c r="AP15" s="13" t="s">
        <v>1883</v>
      </c>
      <c r="AQ15" s="13" t="s">
        <v>5158</v>
      </c>
      <c r="AR15" s="13" t="s">
        <v>548</v>
      </c>
      <c r="AS15" s="13" t="s">
        <v>523</v>
      </c>
      <c r="AT15" s="13" t="s">
        <v>995</v>
      </c>
      <c r="AU15" s="13" t="s">
        <v>282</v>
      </c>
      <c r="AV15" s="13" t="s">
        <v>995</v>
      </c>
      <c r="AW15" s="13" t="s">
        <v>282</v>
      </c>
      <c r="AX15" s="13" t="s">
        <v>282</v>
      </c>
      <c r="AY15" s="13" t="s">
        <v>282</v>
      </c>
      <c r="AZ15" s="13" t="s">
        <v>995</v>
      </c>
      <c r="BA15" s="13" t="s">
        <v>1162</v>
      </c>
      <c r="BB15" s="13" t="s">
        <v>282</v>
      </c>
      <c r="BC15" s="13" t="s">
        <v>5159</v>
      </c>
      <c r="BD15" s="13" t="s">
        <v>207</v>
      </c>
      <c r="BE15" s="13" t="s">
        <v>523</v>
      </c>
      <c r="BF15" s="13" t="s">
        <v>878</v>
      </c>
      <c r="BG15" s="13" t="s">
        <v>488</v>
      </c>
      <c r="BH15" s="13" t="s">
        <v>482</v>
      </c>
      <c r="BI15" s="13" t="s">
        <v>2165</v>
      </c>
      <c r="BJ15" s="13" t="s">
        <v>282</v>
      </c>
      <c r="BK15" s="13" t="s">
        <v>2165</v>
      </c>
      <c r="BL15" s="13" t="s">
        <v>548</v>
      </c>
      <c r="BM15" s="13" t="s">
        <v>1883</v>
      </c>
      <c r="BN15" s="13" t="s">
        <v>2076</v>
      </c>
      <c r="BO15" s="13" t="s">
        <v>282</v>
      </c>
      <c r="BP15" s="13" t="s">
        <v>2076</v>
      </c>
    </row>
    <row r="16" spans="1:68" x14ac:dyDescent="0.3">
      <c r="A16" s="13" t="s">
        <v>576</v>
      </c>
      <c r="B16" s="13" t="s">
        <v>2615</v>
      </c>
      <c r="C16" s="13" t="s">
        <v>330</v>
      </c>
      <c r="D16" s="13" t="s">
        <v>3610</v>
      </c>
      <c r="E16" s="13" t="s">
        <v>4914</v>
      </c>
      <c r="F16" s="13" t="s">
        <v>924</v>
      </c>
      <c r="G16" s="13" t="s">
        <v>1977</v>
      </c>
      <c r="H16" s="13" t="s">
        <v>1571</v>
      </c>
      <c r="I16" s="13" t="s">
        <v>3610</v>
      </c>
      <c r="J16" s="13" t="s">
        <v>1127</v>
      </c>
      <c r="K16" s="13" t="s">
        <v>1788</v>
      </c>
      <c r="L16" s="13" t="s">
        <v>1832</v>
      </c>
      <c r="M16" s="13" t="s">
        <v>1565</v>
      </c>
      <c r="N16" s="13" t="s">
        <v>4502</v>
      </c>
      <c r="O16" s="13" t="s">
        <v>799</v>
      </c>
      <c r="P16" s="13" t="s">
        <v>3076</v>
      </c>
      <c r="Q16" s="13" t="s">
        <v>1904</v>
      </c>
      <c r="R16" s="13" t="s">
        <v>5130</v>
      </c>
      <c r="S16" s="13" t="s">
        <v>1202</v>
      </c>
      <c r="T16" s="13" t="s">
        <v>1115</v>
      </c>
      <c r="U16" s="13" t="s">
        <v>3065</v>
      </c>
      <c r="V16" s="13" t="s">
        <v>207</v>
      </c>
      <c r="W16" s="13" t="s">
        <v>207</v>
      </c>
      <c r="X16" s="13" t="s">
        <v>207</v>
      </c>
      <c r="Y16" s="13" t="s">
        <v>207</v>
      </c>
      <c r="Z16" s="13" t="s">
        <v>207</v>
      </c>
      <c r="AA16" s="13" t="s">
        <v>1097</v>
      </c>
      <c r="AB16" s="13" t="s">
        <v>1007</v>
      </c>
      <c r="AC16" s="13" t="s">
        <v>207</v>
      </c>
      <c r="AD16" s="13" t="s">
        <v>4726</v>
      </c>
      <c r="AE16" s="13" t="s">
        <v>3156</v>
      </c>
      <c r="AF16" s="13" t="s">
        <v>207</v>
      </c>
      <c r="AG16" s="13" t="s">
        <v>924</v>
      </c>
      <c r="AH16" s="13" t="s">
        <v>781</v>
      </c>
      <c r="AI16" s="13" t="s">
        <v>5160</v>
      </c>
      <c r="AJ16" s="13" t="s">
        <v>2142</v>
      </c>
      <c r="AK16" s="13" t="s">
        <v>1030</v>
      </c>
      <c r="AL16" s="13" t="s">
        <v>1029</v>
      </c>
      <c r="AM16" s="13" t="s">
        <v>4502</v>
      </c>
      <c r="AN16" s="13" t="s">
        <v>799</v>
      </c>
      <c r="AO16" s="13" t="s">
        <v>5130</v>
      </c>
      <c r="AP16" s="13" t="s">
        <v>1115</v>
      </c>
      <c r="AQ16" s="13" t="s">
        <v>5160</v>
      </c>
      <c r="AR16" s="13" t="s">
        <v>576</v>
      </c>
      <c r="AS16" s="13" t="s">
        <v>548</v>
      </c>
      <c r="AT16" s="13" t="s">
        <v>995</v>
      </c>
      <c r="AU16" s="13" t="s">
        <v>282</v>
      </c>
      <c r="AV16" s="13" t="s">
        <v>995</v>
      </c>
      <c r="AW16" s="13" t="s">
        <v>282</v>
      </c>
      <c r="AX16" s="13" t="s">
        <v>282</v>
      </c>
      <c r="AY16" s="13" t="s">
        <v>282</v>
      </c>
      <c r="AZ16" s="13" t="s">
        <v>995</v>
      </c>
      <c r="BA16" s="13" t="s">
        <v>1162</v>
      </c>
      <c r="BB16" s="13" t="s">
        <v>282</v>
      </c>
      <c r="BC16" s="13" t="s">
        <v>1377</v>
      </c>
      <c r="BD16" s="13" t="s">
        <v>207</v>
      </c>
      <c r="BE16" s="13" t="s">
        <v>548</v>
      </c>
      <c r="BF16" s="13" t="s">
        <v>655</v>
      </c>
      <c r="BG16" s="13" t="s">
        <v>1025</v>
      </c>
      <c r="BH16" s="13" t="s">
        <v>332</v>
      </c>
      <c r="BI16" s="13" t="s">
        <v>1864</v>
      </c>
      <c r="BJ16" s="13" t="s">
        <v>282</v>
      </c>
      <c r="BK16" s="13" t="s">
        <v>1864</v>
      </c>
      <c r="BL16" s="13" t="s">
        <v>576</v>
      </c>
      <c r="BM16" s="13" t="s">
        <v>1115</v>
      </c>
      <c r="BN16" s="13" t="s">
        <v>2926</v>
      </c>
      <c r="BO16" s="13" t="s">
        <v>282</v>
      </c>
      <c r="BP16" s="13" t="s">
        <v>2926</v>
      </c>
    </row>
    <row r="17" spans="1:68" x14ac:dyDescent="0.3">
      <c r="A17" s="13" t="s">
        <v>604</v>
      </c>
      <c r="B17" s="13" t="s">
        <v>2615</v>
      </c>
      <c r="C17" s="13" t="s">
        <v>2045</v>
      </c>
      <c r="D17" s="13" t="s">
        <v>466</v>
      </c>
      <c r="E17" s="13" t="s">
        <v>2585</v>
      </c>
      <c r="F17" s="13" t="s">
        <v>627</v>
      </c>
      <c r="G17" s="13" t="s">
        <v>4374</v>
      </c>
      <c r="H17" s="13" t="s">
        <v>5161</v>
      </c>
      <c r="I17" s="13" t="s">
        <v>466</v>
      </c>
      <c r="J17" s="13" t="s">
        <v>398</v>
      </c>
      <c r="K17" s="13" t="s">
        <v>1270</v>
      </c>
      <c r="L17" s="13" t="s">
        <v>4651</v>
      </c>
      <c r="M17" s="13" t="s">
        <v>1585</v>
      </c>
      <c r="N17" s="13" t="s">
        <v>4566</v>
      </c>
      <c r="O17" s="13" t="s">
        <v>1375</v>
      </c>
      <c r="P17" s="13" t="s">
        <v>4802</v>
      </c>
      <c r="Q17" s="13" t="s">
        <v>1137</v>
      </c>
      <c r="R17" s="13" t="s">
        <v>968</v>
      </c>
      <c r="S17" s="13" t="s">
        <v>3365</v>
      </c>
      <c r="T17" s="13" t="s">
        <v>1325</v>
      </c>
      <c r="U17" s="13" t="s">
        <v>1442</v>
      </c>
      <c r="V17" s="13" t="s">
        <v>207</v>
      </c>
      <c r="W17" s="13" t="s">
        <v>207</v>
      </c>
      <c r="X17" s="13" t="s">
        <v>207</v>
      </c>
      <c r="Y17" s="13" t="s">
        <v>207</v>
      </c>
      <c r="Z17" s="13" t="s">
        <v>207</v>
      </c>
      <c r="AA17" s="13" t="s">
        <v>5162</v>
      </c>
      <c r="AB17" s="13" t="s">
        <v>2143</v>
      </c>
      <c r="AC17" s="13" t="s">
        <v>207</v>
      </c>
      <c r="AD17" s="13" t="s">
        <v>4770</v>
      </c>
      <c r="AE17" s="13" t="s">
        <v>1772</v>
      </c>
      <c r="AF17" s="13" t="s">
        <v>207</v>
      </c>
      <c r="AG17" s="13" t="s">
        <v>627</v>
      </c>
      <c r="AH17" s="13" t="s">
        <v>596</v>
      </c>
      <c r="AI17" s="13" t="s">
        <v>5163</v>
      </c>
      <c r="AJ17" s="13" t="s">
        <v>630</v>
      </c>
      <c r="AK17" s="13" t="s">
        <v>882</v>
      </c>
      <c r="AL17" s="13" t="s">
        <v>2401</v>
      </c>
      <c r="AM17" s="13" t="s">
        <v>4566</v>
      </c>
      <c r="AN17" s="13" t="s">
        <v>1375</v>
      </c>
      <c r="AO17" s="13" t="s">
        <v>968</v>
      </c>
      <c r="AP17" s="13" t="s">
        <v>1325</v>
      </c>
      <c r="AQ17" s="13" t="s">
        <v>5163</v>
      </c>
      <c r="AR17" s="13" t="s">
        <v>604</v>
      </c>
      <c r="AS17" s="13" t="s">
        <v>576</v>
      </c>
      <c r="AT17" s="13" t="s">
        <v>850</v>
      </c>
      <c r="AU17" s="13" t="s">
        <v>282</v>
      </c>
      <c r="AV17" s="13" t="s">
        <v>850</v>
      </c>
      <c r="AW17" s="13" t="s">
        <v>282</v>
      </c>
      <c r="AX17" s="13" t="s">
        <v>282</v>
      </c>
      <c r="AY17" s="13" t="s">
        <v>282</v>
      </c>
      <c r="AZ17" s="13" t="s">
        <v>850</v>
      </c>
      <c r="BA17" s="13" t="s">
        <v>1563</v>
      </c>
      <c r="BB17" s="13" t="s">
        <v>282</v>
      </c>
      <c r="BC17" s="13" t="s">
        <v>421</v>
      </c>
      <c r="BD17" s="13" t="s">
        <v>207</v>
      </c>
      <c r="BE17" s="13" t="s">
        <v>576</v>
      </c>
      <c r="BF17" s="13" t="s">
        <v>1097</v>
      </c>
      <c r="BG17" s="13" t="s">
        <v>4726</v>
      </c>
      <c r="BH17" s="13" t="s">
        <v>924</v>
      </c>
      <c r="BI17" s="13" t="s">
        <v>934</v>
      </c>
      <c r="BJ17" s="13" t="s">
        <v>282</v>
      </c>
      <c r="BK17" s="13" t="s">
        <v>934</v>
      </c>
      <c r="BL17" s="13" t="s">
        <v>604</v>
      </c>
      <c r="BM17" s="13" t="s">
        <v>1325</v>
      </c>
      <c r="BN17" s="13" t="s">
        <v>1814</v>
      </c>
      <c r="BO17" s="13" t="s">
        <v>282</v>
      </c>
      <c r="BP17" s="13" t="s">
        <v>1814</v>
      </c>
    </row>
    <row r="18" spans="1:68" x14ac:dyDescent="0.3">
      <c r="A18" s="13" t="s">
        <v>642</v>
      </c>
      <c r="B18" s="13" t="s">
        <v>2615</v>
      </c>
      <c r="C18" s="13" t="s">
        <v>1316</v>
      </c>
      <c r="D18" s="13" t="s">
        <v>1056</v>
      </c>
      <c r="E18" s="13" t="s">
        <v>1647</v>
      </c>
      <c r="F18" s="13" t="s">
        <v>489</v>
      </c>
      <c r="G18" s="13" t="s">
        <v>3286</v>
      </c>
      <c r="H18" s="13" t="s">
        <v>2434</v>
      </c>
      <c r="I18" s="13" t="s">
        <v>1056</v>
      </c>
      <c r="J18" s="13" t="s">
        <v>398</v>
      </c>
      <c r="K18" s="13" t="s">
        <v>1749</v>
      </c>
      <c r="L18" s="13" t="s">
        <v>1442</v>
      </c>
      <c r="M18" s="13" t="s">
        <v>432</v>
      </c>
      <c r="N18" s="13" t="s">
        <v>1160</v>
      </c>
      <c r="O18" s="13" t="s">
        <v>375</v>
      </c>
      <c r="P18" s="13" t="s">
        <v>1250</v>
      </c>
      <c r="Q18" s="13" t="s">
        <v>1276</v>
      </c>
      <c r="R18" s="13" t="s">
        <v>1185</v>
      </c>
      <c r="S18" s="13" t="s">
        <v>1830</v>
      </c>
      <c r="T18" s="13" t="s">
        <v>2568</v>
      </c>
      <c r="U18" s="13" t="s">
        <v>3133</v>
      </c>
      <c r="V18" s="13" t="s">
        <v>207</v>
      </c>
      <c r="W18" s="13" t="s">
        <v>207</v>
      </c>
      <c r="X18" s="13" t="s">
        <v>207</v>
      </c>
      <c r="Y18" s="13" t="s">
        <v>207</v>
      </c>
      <c r="Z18" s="13" t="s">
        <v>207</v>
      </c>
      <c r="AA18" s="13" t="s">
        <v>893</v>
      </c>
      <c r="AB18" s="13" t="s">
        <v>486</v>
      </c>
      <c r="AC18" s="13" t="s">
        <v>207</v>
      </c>
      <c r="AD18" s="13" t="s">
        <v>2215</v>
      </c>
      <c r="AE18" s="13" t="s">
        <v>2310</v>
      </c>
      <c r="AF18" s="13" t="s">
        <v>207</v>
      </c>
      <c r="AG18" s="13" t="s">
        <v>489</v>
      </c>
      <c r="AH18" s="13" t="s">
        <v>595</v>
      </c>
      <c r="AI18" s="13" t="s">
        <v>5164</v>
      </c>
      <c r="AJ18" s="13" t="s">
        <v>2859</v>
      </c>
      <c r="AK18" s="13" t="s">
        <v>822</v>
      </c>
      <c r="AL18" s="13" t="s">
        <v>1586</v>
      </c>
      <c r="AM18" s="13" t="s">
        <v>1160</v>
      </c>
      <c r="AN18" s="13" t="s">
        <v>375</v>
      </c>
      <c r="AO18" s="13" t="s">
        <v>1185</v>
      </c>
      <c r="AP18" s="13" t="s">
        <v>2568</v>
      </c>
      <c r="AQ18" s="13" t="s">
        <v>5164</v>
      </c>
      <c r="AR18" s="13" t="s">
        <v>642</v>
      </c>
      <c r="AS18" s="13" t="s">
        <v>604</v>
      </c>
      <c r="AT18" s="13" t="s">
        <v>995</v>
      </c>
      <c r="AU18" s="13" t="s">
        <v>282</v>
      </c>
      <c r="AV18" s="13" t="s">
        <v>995</v>
      </c>
      <c r="AW18" s="13" t="s">
        <v>282</v>
      </c>
      <c r="AX18" s="13" t="s">
        <v>282</v>
      </c>
      <c r="AY18" s="13" t="s">
        <v>282</v>
      </c>
      <c r="AZ18" s="13" t="s">
        <v>995</v>
      </c>
      <c r="BA18" s="13" t="s">
        <v>207</v>
      </c>
      <c r="BB18" s="13" t="s">
        <v>207</v>
      </c>
      <c r="BC18" s="13" t="s">
        <v>1564</v>
      </c>
      <c r="BD18" s="13" t="s">
        <v>207</v>
      </c>
      <c r="BE18" s="13" t="s">
        <v>604</v>
      </c>
      <c r="BF18" s="13" t="s">
        <v>5162</v>
      </c>
      <c r="BG18" s="13" t="s">
        <v>4770</v>
      </c>
      <c r="BH18" s="13" t="s">
        <v>627</v>
      </c>
      <c r="BI18" s="13" t="s">
        <v>3121</v>
      </c>
      <c r="BJ18" s="13" t="s">
        <v>282</v>
      </c>
      <c r="BK18" s="13" t="s">
        <v>3121</v>
      </c>
      <c r="BL18" s="13" t="s">
        <v>642</v>
      </c>
      <c r="BM18" s="13" t="s">
        <v>2568</v>
      </c>
      <c r="BN18" s="13" t="s">
        <v>4897</v>
      </c>
      <c r="BO18" s="13" t="s">
        <v>282</v>
      </c>
      <c r="BP18" s="13" t="s">
        <v>4897</v>
      </c>
    </row>
    <row r="19" spans="1:68" x14ac:dyDescent="0.3">
      <c r="A19" s="13" t="s">
        <v>86</v>
      </c>
      <c r="B19" s="13" t="s">
        <v>2615</v>
      </c>
      <c r="C19" s="13" t="s">
        <v>1242</v>
      </c>
      <c r="D19" s="13" t="s">
        <v>4860</v>
      </c>
      <c r="E19" s="13" t="s">
        <v>1377</v>
      </c>
      <c r="F19" s="13" t="s">
        <v>1226</v>
      </c>
      <c r="G19" s="13" t="s">
        <v>5165</v>
      </c>
      <c r="H19" s="13" t="s">
        <v>5166</v>
      </c>
      <c r="I19" s="13" t="s">
        <v>4860</v>
      </c>
      <c r="J19" s="13" t="s">
        <v>3678</v>
      </c>
      <c r="K19" s="13" t="s">
        <v>1135</v>
      </c>
      <c r="L19" s="13" t="s">
        <v>722</v>
      </c>
      <c r="M19" s="13" t="s">
        <v>1870</v>
      </c>
      <c r="N19" s="13" t="s">
        <v>281</v>
      </c>
      <c r="O19" s="13" t="s">
        <v>2806</v>
      </c>
      <c r="P19" s="13" t="s">
        <v>722</v>
      </c>
      <c r="Q19" s="13" t="s">
        <v>896</v>
      </c>
      <c r="R19" s="13" t="s">
        <v>2442</v>
      </c>
      <c r="S19" s="13" t="s">
        <v>1241</v>
      </c>
      <c r="T19" s="13" t="s">
        <v>898</v>
      </c>
      <c r="U19" s="13" t="s">
        <v>2012</v>
      </c>
      <c r="V19" s="13" t="s">
        <v>207</v>
      </c>
      <c r="W19" s="13" t="s">
        <v>207</v>
      </c>
      <c r="X19" s="13" t="s">
        <v>207</v>
      </c>
      <c r="Y19" s="13" t="s">
        <v>207</v>
      </c>
      <c r="Z19" s="13" t="s">
        <v>207</v>
      </c>
      <c r="AA19" s="13" t="s">
        <v>1996</v>
      </c>
      <c r="AB19" s="13" t="s">
        <v>1127</v>
      </c>
      <c r="AC19" s="13" t="s">
        <v>207</v>
      </c>
      <c r="AD19" s="13" t="s">
        <v>1432</v>
      </c>
      <c r="AE19" s="13" t="s">
        <v>1202</v>
      </c>
      <c r="AF19" s="13" t="s">
        <v>207</v>
      </c>
      <c r="AG19" s="13" t="s">
        <v>1226</v>
      </c>
      <c r="AH19" s="13" t="s">
        <v>2985</v>
      </c>
      <c r="AI19" s="13" t="s">
        <v>5167</v>
      </c>
      <c r="AJ19" s="13" t="s">
        <v>777</v>
      </c>
      <c r="AK19" s="13" t="s">
        <v>1832</v>
      </c>
      <c r="AL19" s="13" t="s">
        <v>754</v>
      </c>
      <c r="AM19" s="13" t="s">
        <v>281</v>
      </c>
      <c r="AN19" s="13" t="s">
        <v>2806</v>
      </c>
      <c r="AO19" s="13" t="s">
        <v>2442</v>
      </c>
      <c r="AP19" s="13" t="s">
        <v>898</v>
      </c>
      <c r="AQ19" s="13" t="s">
        <v>5167</v>
      </c>
      <c r="AR19" s="13" t="s">
        <v>86</v>
      </c>
      <c r="AS19" s="13" t="s">
        <v>642</v>
      </c>
      <c r="AT19" s="13" t="s">
        <v>831</v>
      </c>
      <c r="AU19" s="13" t="s">
        <v>282</v>
      </c>
      <c r="AV19" s="13" t="s">
        <v>831</v>
      </c>
      <c r="AW19" s="13" t="s">
        <v>282</v>
      </c>
      <c r="AX19" s="13" t="s">
        <v>282</v>
      </c>
      <c r="AY19" s="13" t="s">
        <v>282</v>
      </c>
      <c r="AZ19" s="13" t="s">
        <v>831</v>
      </c>
      <c r="BA19" s="13" t="s">
        <v>207</v>
      </c>
      <c r="BB19" s="13" t="s">
        <v>207</v>
      </c>
      <c r="BC19" s="13" t="s">
        <v>995</v>
      </c>
      <c r="BD19" s="13" t="s">
        <v>207</v>
      </c>
      <c r="BE19" s="13" t="s">
        <v>642</v>
      </c>
      <c r="BF19" s="13" t="s">
        <v>893</v>
      </c>
      <c r="BG19" s="13" t="s">
        <v>2215</v>
      </c>
      <c r="BH19" s="13" t="s">
        <v>489</v>
      </c>
      <c r="BI19" s="13" t="s">
        <v>2172</v>
      </c>
      <c r="BJ19" s="13" t="s">
        <v>282</v>
      </c>
      <c r="BK19" s="13" t="s">
        <v>2172</v>
      </c>
      <c r="BL19" s="13" t="s">
        <v>86</v>
      </c>
      <c r="BM19" s="13" t="s">
        <v>898</v>
      </c>
      <c r="BN19" s="13" t="s">
        <v>1415</v>
      </c>
      <c r="BO19" s="13" t="s">
        <v>282</v>
      </c>
      <c r="BP19" s="13" t="s">
        <v>1415</v>
      </c>
    </row>
    <row r="20" spans="1:68" x14ac:dyDescent="0.3">
      <c r="A20" s="13" t="s">
        <v>700</v>
      </c>
      <c r="B20" s="13" t="s">
        <v>2615</v>
      </c>
      <c r="C20" s="13" t="s">
        <v>1835</v>
      </c>
      <c r="D20" s="13" t="s">
        <v>2187</v>
      </c>
      <c r="E20" s="13" t="s">
        <v>727</v>
      </c>
      <c r="F20" s="13" t="s">
        <v>280</v>
      </c>
      <c r="G20" s="13" t="s">
        <v>4211</v>
      </c>
      <c r="H20" s="13" t="s">
        <v>5168</v>
      </c>
      <c r="I20" s="13" t="s">
        <v>2187</v>
      </c>
      <c r="J20" s="13" t="s">
        <v>1982</v>
      </c>
      <c r="K20" s="13" t="s">
        <v>1140</v>
      </c>
      <c r="L20" s="13" t="s">
        <v>1227</v>
      </c>
      <c r="M20" s="13" t="s">
        <v>1261</v>
      </c>
      <c r="N20" s="13" t="s">
        <v>3300</v>
      </c>
      <c r="O20" s="13" t="s">
        <v>1882</v>
      </c>
      <c r="P20" s="13" t="s">
        <v>2903</v>
      </c>
      <c r="Q20" s="13" t="s">
        <v>1069</v>
      </c>
      <c r="R20" s="13" t="s">
        <v>1671</v>
      </c>
      <c r="S20" s="13" t="s">
        <v>849</v>
      </c>
      <c r="T20" s="13" t="s">
        <v>2762</v>
      </c>
      <c r="U20" s="13" t="s">
        <v>2938</v>
      </c>
      <c r="V20" s="13" t="s">
        <v>207</v>
      </c>
      <c r="W20" s="13" t="s">
        <v>207</v>
      </c>
      <c r="X20" s="13" t="s">
        <v>207</v>
      </c>
      <c r="Y20" s="13" t="s">
        <v>207</v>
      </c>
      <c r="Z20" s="13" t="s">
        <v>207</v>
      </c>
      <c r="AA20" s="13" t="s">
        <v>1243</v>
      </c>
      <c r="AB20" s="13" t="s">
        <v>1610</v>
      </c>
      <c r="AC20" s="13" t="s">
        <v>207</v>
      </c>
      <c r="AD20" s="13" t="s">
        <v>3044</v>
      </c>
      <c r="AE20" s="13" t="s">
        <v>1409</v>
      </c>
      <c r="AF20" s="13" t="s">
        <v>207</v>
      </c>
      <c r="AG20" s="13" t="s">
        <v>280</v>
      </c>
      <c r="AH20" s="13" t="s">
        <v>2425</v>
      </c>
      <c r="AI20" s="13" t="s">
        <v>5169</v>
      </c>
      <c r="AJ20" s="13" t="s">
        <v>1030</v>
      </c>
      <c r="AK20" s="13" t="s">
        <v>1129</v>
      </c>
      <c r="AL20" s="13" t="s">
        <v>1140</v>
      </c>
      <c r="AM20" s="13" t="s">
        <v>3300</v>
      </c>
      <c r="AN20" s="13" t="s">
        <v>1882</v>
      </c>
      <c r="AO20" s="13" t="s">
        <v>1671</v>
      </c>
      <c r="AP20" s="13" t="s">
        <v>2762</v>
      </c>
      <c r="AQ20" s="13" t="s">
        <v>5169</v>
      </c>
      <c r="AR20" s="13" t="s">
        <v>700</v>
      </c>
      <c r="AS20" s="13" t="s">
        <v>86</v>
      </c>
      <c r="AT20" s="13" t="s">
        <v>282</v>
      </c>
      <c r="AU20" s="13" t="s">
        <v>282</v>
      </c>
      <c r="AV20" s="13" t="s">
        <v>282</v>
      </c>
      <c r="AW20" s="13" t="s">
        <v>282</v>
      </c>
      <c r="AX20" s="13" t="s">
        <v>282</v>
      </c>
      <c r="AY20" s="13" t="s">
        <v>282</v>
      </c>
      <c r="AZ20" s="13" t="s">
        <v>282</v>
      </c>
      <c r="BA20" s="13" t="s">
        <v>207</v>
      </c>
      <c r="BB20" s="13" t="s">
        <v>207</v>
      </c>
      <c r="BC20" s="13" t="s">
        <v>207</v>
      </c>
      <c r="BD20" s="13" t="s">
        <v>207</v>
      </c>
      <c r="BE20" s="13" t="s">
        <v>86</v>
      </c>
      <c r="BF20" s="13" t="s">
        <v>1996</v>
      </c>
      <c r="BG20" s="13" t="s">
        <v>1432</v>
      </c>
      <c r="BH20" s="13" t="s">
        <v>1226</v>
      </c>
      <c r="BI20" s="13" t="s">
        <v>282</v>
      </c>
      <c r="BJ20" s="13" t="s">
        <v>282</v>
      </c>
      <c r="BK20" s="13" t="s">
        <v>282</v>
      </c>
      <c r="BL20" s="13" t="s">
        <v>700</v>
      </c>
      <c r="BM20" s="13" t="s">
        <v>2762</v>
      </c>
      <c r="BN20" s="13" t="s">
        <v>282</v>
      </c>
      <c r="BO20" s="13" t="s">
        <v>282</v>
      </c>
      <c r="BP20" s="13" t="s">
        <v>282</v>
      </c>
    </row>
    <row r="21" spans="1:68" x14ac:dyDescent="0.3">
      <c r="A21" s="13" t="s">
        <v>731</v>
      </c>
      <c r="B21" s="13" t="s">
        <v>2615</v>
      </c>
      <c r="C21" s="13" t="s">
        <v>276</v>
      </c>
      <c r="D21" s="13" t="s">
        <v>1078</v>
      </c>
      <c r="E21" s="13" t="s">
        <v>2304</v>
      </c>
      <c r="F21" s="13" t="s">
        <v>798</v>
      </c>
      <c r="G21" s="13" t="s">
        <v>4490</v>
      </c>
      <c r="H21" s="13" t="s">
        <v>2575</v>
      </c>
      <c r="I21" s="13" t="s">
        <v>1078</v>
      </c>
      <c r="J21" s="13" t="s">
        <v>3282</v>
      </c>
      <c r="K21" s="13" t="s">
        <v>5170</v>
      </c>
      <c r="L21" s="13" t="s">
        <v>3175</v>
      </c>
      <c r="M21" s="13" t="s">
        <v>4652</v>
      </c>
      <c r="N21" s="13" t="s">
        <v>3101</v>
      </c>
      <c r="O21" s="13" t="s">
        <v>3709</v>
      </c>
      <c r="P21" s="13" t="s">
        <v>5171</v>
      </c>
      <c r="Q21" s="13" t="s">
        <v>5170</v>
      </c>
      <c r="R21" s="13" t="s">
        <v>3564</v>
      </c>
      <c r="S21" s="13" t="s">
        <v>4126</v>
      </c>
      <c r="T21" s="13" t="s">
        <v>4802</v>
      </c>
      <c r="U21" s="13" t="s">
        <v>2958</v>
      </c>
      <c r="V21" s="13" t="s">
        <v>207</v>
      </c>
      <c r="W21" s="13" t="s">
        <v>207</v>
      </c>
      <c r="X21" s="13" t="s">
        <v>207</v>
      </c>
      <c r="Y21" s="13" t="s">
        <v>207</v>
      </c>
      <c r="Z21" s="13" t="s">
        <v>207</v>
      </c>
      <c r="AA21" s="13" t="s">
        <v>4419</v>
      </c>
      <c r="AB21" s="13" t="s">
        <v>207</v>
      </c>
      <c r="AC21" s="13" t="s">
        <v>207</v>
      </c>
      <c r="AD21" s="13" t="s">
        <v>3207</v>
      </c>
      <c r="AE21" s="13" t="s">
        <v>207</v>
      </c>
      <c r="AF21" s="13" t="s">
        <v>207</v>
      </c>
      <c r="AG21" s="13" t="s">
        <v>798</v>
      </c>
      <c r="AH21" s="13" t="s">
        <v>207</v>
      </c>
      <c r="AI21" s="13" t="s">
        <v>5172</v>
      </c>
      <c r="AJ21" s="13" t="s">
        <v>881</v>
      </c>
      <c r="AK21" s="13" t="s">
        <v>851</v>
      </c>
      <c r="AL21" s="13" t="s">
        <v>904</v>
      </c>
      <c r="AM21" s="13" t="s">
        <v>3101</v>
      </c>
      <c r="AN21" s="13" t="s">
        <v>3709</v>
      </c>
      <c r="AO21" s="13" t="s">
        <v>3564</v>
      </c>
      <c r="AP21" s="13" t="s">
        <v>4802</v>
      </c>
      <c r="AQ21" s="13" t="s">
        <v>5172</v>
      </c>
      <c r="AR21" s="13" t="s">
        <v>731</v>
      </c>
      <c r="AS21" s="13" t="s">
        <v>700</v>
      </c>
      <c r="AT21" s="13" t="s">
        <v>282</v>
      </c>
      <c r="AU21" s="13" t="s">
        <v>282</v>
      </c>
      <c r="AV21" s="13" t="s">
        <v>282</v>
      </c>
      <c r="AW21" s="13" t="s">
        <v>282</v>
      </c>
      <c r="AX21" s="13" t="s">
        <v>282</v>
      </c>
      <c r="AY21" s="13" t="s">
        <v>282</v>
      </c>
      <c r="AZ21" s="13" t="s">
        <v>282</v>
      </c>
      <c r="BA21" s="13" t="s">
        <v>207</v>
      </c>
      <c r="BB21" s="13" t="s">
        <v>207</v>
      </c>
      <c r="BC21" s="13" t="s">
        <v>207</v>
      </c>
      <c r="BD21" s="13" t="s">
        <v>207</v>
      </c>
      <c r="BE21" s="13" t="s">
        <v>700</v>
      </c>
      <c r="BF21" s="13" t="s">
        <v>1243</v>
      </c>
      <c r="BG21" s="13" t="s">
        <v>3044</v>
      </c>
      <c r="BH21" s="13" t="s">
        <v>280</v>
      </c>
      <c r="BI21" s="13" t="s">
        <v>282</v>
      </c>
      <c r="BJ21" s="13" t="s">
        <v>282</v>
      </c>
      <c r="BK21" s="13" t="s">
        <v>282</v>
      </c>
      <c r="BL21" s="13" t="s">
        <v>731</v>
      </c>
      <c r="BM21" s="13" t="s">
        <v>4802</v>
      </c>
      <c r="BN21" s="13" t="s">
        <v>282</v>
      </c>
      <c r="BO21" s="13" t="s">
        <v>282</v>
      </c>
      <c r="BP21" s="13" t="s">
        <v>282</v>
      </c>
    </row>
  </sheetData>
  <phoneticPr fontId="1"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486</v>
      </c>
      <c r="C4" s="13" t="s">
        <v>553</v>
      </c>
      <c r="D4" s="13" t="s">
        <v>3238</v>
      </c>
      <c r="E4" s="13" t="s">
        <v>380</v>
      </c>
      <c r="F4" s="13" t="s">
        <v>1820</v>
      </c>
      <c r="G4" s="13" t="s">
        <v>5173</v>
      </c>
      <c r="H4" s="13" t="s">
        <v>4971</v>
      </c>
      <c r="I4" s="13" t="s">
        <v>3238</v>
      </c>
      <c r="J4" s="13" t="s">
        <v>3084</v>
      </c>
      <c r="K4" s="13" t="s">
        <v>2550</v>
      </c>
      <c r="L4" s="13" t="s">
        <v>851</v>
      </c>
      <c r="M4" s="13" t="s">
        <v>1992</v>
      </c>
      <c r="N4" s="13" t="s">
        <v>1007</v>
      </c>
      <c r="O4" s="13" t="s">
        <v>1273</v>
      </c>
      <c r="P4" s="13" t="s">
        <v>806</v>
      </c>
      <c r="Q4" s="13" t="s">
        <v>748</v>
      </c>
      <c r="R4" s="13" t="s">
        <v>5174</v>
      </c>
      <c r="S4" s="13" t="s">
        <v>5175</v>
      </c>
      <c r="T4" s="13" t="s">
        <v>372</v>
      </c>
      <c r="U4" s="13" t="s">
        <v>5176</v>
      </c>
      <c r="V4" s="13" t="s">
        <v>207</v>
      </c>
      <c r="W4" s="13" t="s">
        <v>207</v>
      </c>
      <c r="X4" s="13" t="s">
        <v>207</v>
      </c>
      <c r="Y4" s="13" t="s">
        <v>207</v>
      </c>
      <c r="Z4" s="13" t="s">
        <v>207</v>
      </c>
      <c r="AA4" s="13" t="s">
        <v>379</v>
      </c>
      <c r="AB4" s="13" t="s">
        <v>924</v>
      </c>
      <c r="AC4" s="13" t="s">
        <v>207</v>
      </c>
      <c r="AD4" s="13" t="s">
        <v>1056</v>
      </c>
      <c r="AE4" s="13" t="s">
        <v>855</v>
      </c>
      <c r="AF4" s="13" t="s">
        <v>207</v>
      </c>
      <c r="AG4" s="13" t="s">
        <v>1820</v>
      </c>
      <c r="AH4" s="13" t="s">
        <v>719</v>
      </c>
      <c r="AI4" s="13" t="s">
        <v>5177</v>
      </c>
      <c r="AJ4" s="13" t="s">
        <v>2204</v>
      </c>
      <c r="AK4" s="13" t="s">
        <v>1262</v>
      </c>
      <c r="AL4" s="13" t="s">
        <v>1282</v>
      </c>
      <c r="AM4" s="13" t="s">
        <v>1007</v>
      </c>
      <c r="AN4" s="13" t="s">
        <v>1273</v>
      </c>
      <c r="AO4" s="13" t="s">
        <v>5174</v>
      </c>
      <c r="AP4" s="13" t="s">
        <v>372</v>
      </c>
      <c r="AQ4" s="13" t="s">
        <v>5177</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486</v>
      </c>
      <c r="C5" s="13" t="s">
        <v>763</v>
      </c>
      <c r="D5" s="13" t="s">
        <v>1574</v>
      </c>
      <c r="E5" s="13" t="s">
        <v>5178</v>
      </c>
      <c r="F5" s="13" t="s">
        <v>2080</v>
      </c>
      <c r="G5" s="13" t="s">
        <v>4565</v>
      </c>
      <c r="H5" s="13" t="s">
        <v>5179</v>
      </c>
      <c r="I5" s="13" t="s">
        <v>1574</v>
      </c>
      <c r="J5" s="13" t="s">
        <v>513</v>
      </c>
      <c r="K5" s="13" t="s">
        <v>772</v>
      </c>
      <c r="L5" s="13" t="s">
        <v>3739</v>
      </c>
      <c r="M5" s="13" t="s">
        <v>398</v>
      </c>
      <c r="N5" s="13" t="s">
        <v>1257</v>
      </c>
      <c r="O5" s="13" t="s">
        <v>1996</v>
      </c>
      <c r="P5" s="13" t="s">
        <v>1196</v>
      </c>
      <c r="Q5" s="13" t="s">
        <v>4046</v>
      </c>
      <c r="R5" s="13" t="s">
        <v>618</v>
      </c>
      <c r="S5" s="13" t="s">
        <v>1005</v>
      </c>
      <c r="T5" s="13" t="s">
        <v>2292</v>
      </c>
      <c r="U5" s="13" t="s">
        <v>2390</v>
      </c>
      <c r="V5" s="13" t="s">
        <v>207</v>
      </c>
      <c r="W5" s="13" t="s">
        <v>207</v>
      </c>
      <c r="X5" s="13" t="s">
        <v>207</v>
      </c>
      <c r="Y5" s="13" t="s">
        <v>207</v>
      </c>
      <c r="Z5" s="13" t="s">
        <v>207</v>
      </c>
      <c r="AA5" s="13" t="s">
        <v>3309</v>
      </c>
      <c r="AB5" s="13" t="s">
        <v>856</v>
      </c>
      <c r="AC5" s="13" t="s">
        <v>207</v>
      </c>
      <c r="AD5" s="13" t="s">
        <v>2658</v>
      </c>
      <c r="AE5" s="13" t="s">
        <v>879</v>
      </c>
      <c r="AF5" s="13" t="s">
        <v>207</v>
      </c>
      <c r="AG5" s="13" t="s">
        <v>2080</v>
      </c>
      <c r="AH5" s="13" t="s">
        <v>924</v>
      </c>
      <c r="AI5" s="13" t="s">
        <v>5180</v>
      </c>
      <c r="AJ5" s="13" t="s">
        <v>3624</v>
      </c>
      <c r="AK5" s="13" t="s">
        <v>1654</v>
      </c>
      <c r="AL5" s="13" t="s">
        <v>2245</v>
      </c>
      <c r="AM5" s="13" t="s">
        <v>1257</v>
      </c>
      <c r="AN5" s="13" t="s">
        <v>1996</v>
      </c>
      <c r="AO5" s="13" t="s">
        <v>618</v>
      </c>
      <c r="AP5" s="13" t="s">
        <v>2292</v>
      </c>
      <c r="AQ5" s="13" t="s">
        <v>5180</v>
      </c>
      <c r="AR5" s="13" t="s">
        <v>255</v>
      </c>
      <c r="AS5" s="13" t="s">
        <v>283</v>
      </c>
      <c r="AT5" s="13" t="s">
        <v>345</v>
      </c>
      <c r="AU5" s="13" t="s">
        <v>282</v>
      </c>
      <c r="AV5" s="13" t="s">
        <v>345</v>
      </c>
      <c r="AW5" s="13" t="s">
        <v>282</v>
      </c>
      <c r="AX5" s="13" t="s">
        <v>282</v>
      </c>
      <c r="AY5" s="13" t="s">
        <v>282</v>
      </c>
      <c r="AZ5" s="13" t="s">
        <v>345</v>
      </c>
      <c r="BA5" s="13" t="s">
        <v>2290</v>
      </c>
      <c r="BB5" s="13" t="s">
        <v>282</v>
      </c>
      <c r="BC5" s="13" t="s">
        <v>207</v>
      </c>
      <c r="BD5" s="13" t="s">
        <v>207</v>
      </c>
      <c r="BE5" s="13" t="s">
        <v>283</v>
      </c>
      <c r="BF5" s="13" t="s">
        <v>379</v>
      </c>
      <c r="BG5" s="13" t="s">
        <v>1056</v>
      </c>
      <c r="BH5" s="13" t="s">
        <v>1820</v>
      </c>
      <c r="BI5" s="13" t="s">
        <v>3225</v>
      </c>
      <c r="BJ5" s="13" t="s">
        <v>282</v>
      </c>
      <c r="BK5" s="13" t="s">
        <v>3225</v>
      </c>
      <c r="BL5" s="13" t="s">
        <v>255</v>
      </c>
      <c r="BM5" s="13" t="s">
        <v>2292</v>
      </c>
      <c r="BN5" s="13" t="s">
        <v>669</v>
      </c>
      <c r="BO5" s="13" t="s">
        <v>282</v>
      </c>
      <c r="BP5" s="13" t="s">
        <v>669</v>
      </c>
    </row>
    <row r="6" spans="1:68" x14ac:dyDescent="0.3">
      <c r="A6" s="13" t="s">
        <v>286</v>
      </c>
      <c r="B6" s="13" t="s">
        <v>486</v>
      </c>
      <c r="C6" s="13" t="s">
        <v>1382</v>
      </c>
      <c r="D6" s="13" t="s">
        <v>1797</v>
      </c>
      <c r="E6" s="13" t="s">
        <v>943</v>
      </c>
      <c r="F6" s="13" t="s">
        <v>1675</v>
      </c>
      <c r="G6" s="13" t="s">
        <v>1484</v>
      </c>
      <c r="H6" s="13" t="s">
        <v>5173</v>
      </c>
      <c r="I6" s="13" t="s">
        <v>1797</v>
      </c>
      <c r="J6" s="13" t="s">
        <v>1379</v>
      </c>
      <c r="K6" s="13" t="s">
        <v>797</v>
      </c>
      <c r="L6" s="13" t="s">
        <v>1196</v>
      </c>
      <c r="M6" s="13" t="s">
        <v>3441</v>
      </c>
      <c r="N6" s="13" t="s">
        <v>275</v>
      </c>
      <c r="O6" s="13" t="s">
        <v>4770</v>
      </c>
      <c r="P6" s="13" t="s">
        <v>1366</v>
      </c>
      <c r="Q6" s="13" t="s">
        <v>1198</v>
      </c>
      <c r="R6" s="13" t="s">
        <v>563</v>
      </c>
      <c r="S6" s="13" t="s">
        <v>363</v>
      </c>
      <c r="T6" s="13" t="s">
        <v>1418</v>
      </c>
      <c r="U6" s="13" t="s">
        <v>4075</v>
      </c>
      <c r="V6" s="13" t="s">
        <v>207</v>
      </c>
      <c r="W6" s="13" t="s">
        <v>207</v>
      </c>
      <c r="X6" s="13" t="s">
        <v>207</v>
      </c>
      <c r="Y6" s="13" t="s">
        <v>207</v>
      </c>
      <c r="Z6" s="13" t="s">
        <v>207</v>
      </c>
      <c r="AA6" s="13" t="s">
        <v>5181</v>
      </c>
      <c r="AB6" s="13" t="s">
        <v>1005</v>
      </c>
      <c r="AC6" s="13" t="s">
        <v>207</v>
      </c>
      <c r="AD6" s="13" t="s">
        <v>834</v>
      </c>
      <c r="AE6" s="13" t="s">
        <v>486</v>
      </c>
      <c r="AF6" s="13" t="s">
        <v>207</v>
      </c>
      <c r="AG6" s="13" t="s">
        <v>1675</v>
      </c>
      <c r="AH6" s="13" t="s">
        <v>391</v>
      </c>
      <c r="AI6" s="13" t="s">
        <v>5182</v>
      </c>
      <c r="AJ6" s="13" t="s">
        <v>1090</v>
      </c>
      <c r="AK6" s="13" t="s">
        <v>3044</v>
      </c>
      <c r="AL6" s="13" t="s">
        <v>1810</v>
      </c>
      <c r="AM6" s="13" t="s">
        <v>275</v>
      </c>
      <c r="AN6" s="13" t="s">
        <v>4770</v>
      </c>
      <c r="AO6" s="13" t="s">
        <v>563</v>
      </c>
      <c r="AP6" s="13" t="s">
        <v>1418</v>
      </c>
      <c r="AQ6" s="13" t="s">
        <v>5182</v>
      </c>
      <c r="AR6" s="13" t="s">
        <v>286</v>
      </c>
      <c r="AS6" s="13" t="s">
        <v>255</v>
      </c>
      <c r="AT6" s="13" t="s">
        <v>507</v>
      </c>
      <c r="AU6" s="13" t="s">
        <v>282</v>
      </c>
      <c r="AV6" s="13" t="s">
        <v>507</v>
      </c>
      <c r="AW6" s="13" t="s">
        <v>282</v>
      </c>
      <c r="AX6" s="13" t="s">
        <v>282</v>
      </c>
      <c r="AY6" s="13" t="s">
        <v>282</v>
      </c>
      <c r="AZ6" s="13" t="s">
        <v>507</v>
      </c>
      <c r="BA6" s="13" t="s">
        <v>343</v>
      </c>
      <c r="BB6" s="13" t="s">
        <v>282</v>
      </c>
      <c r="BC6" s="13" t="s">
        <v>641</v>
      </c>
      <c r="BD6" s="13" t="s">
        <v>207</v>
      </c>
      <c r="BE6" s="13" t="s">
        <v>255</v>
      </c>
      <c r="BF6" s="13" t="s">
        <v>3309</v>
      </c>
      <c r="BG6" s="13" t="s">
        <v>2658</v>
      </c>
      <c r="BH6" s="13" t="s">
        <v>2080</v>
      </c>
      <c r="BI6" s="13" t="s">
        <v>574</v>
      </c>
      <c r="BJ6" s="13" t="s">
        <v>282</v>
      </c>
      <c r="BK6" s="13" t="s">
        <v>574</v>
      </c>
      <c r="BL6" s="13" t="s">
        <v>286</v>
      </c>
      <c r="BM6" s="13" t="s">
        <v>1418</v>
      </c>
      <c r="BN6" s="13" t="s">
        <v>2521</v>
      </c>
      <c r="BO6" s="13" t="s">
        <v>282</v>
      </c>
      <c r="BP6" s="13" t="s">
        <v>2521</v>
      </c>
    </row>
    <row r="7" spans="1:68" x14ac:dyDescent="0.3">
      <c r="A7" s="13" t="s">
        <v>316</v>
      </c>
      <c r="B7" s="13" t="s">
        <v>486</v>
      </c>
      <c r="C7" s="13" t="s">
        <v>567</v>
      </c>
      <c r="D7" s="13" t="s">
        <v>2570</v>
      </c>
      <c r="E7" s="13" t="s">
        <v>836</v>
      </c>
      <c r="F7" s="13" t="s">
        <v>3829</v>
      </c>
      <c r="G7" s="13" t="s">
        <v>5183</v>
      </c>
      <c r="H7" s="13" t="s">
        <v>4048</v>
      </c>
      <c r="I7" s="13" t="s">
        <v>2570</v>
      </c>
      <c r="J7" s="13" t="s">
        <v>1118</v>
      </c>
      <c r="K7" s="13" t="s">
        <v>1185</v>
      </c>
      <c r="L7" s="13" t="s">
        <v>1926</v>
      </c>
      <c r="M7" s="13" t="s">
        <v>2508</v>
      </c>
      <c r="N7" s="13" t="s">
        <v>601</v>
      </c>
      <c r="O7" s="13" t="s">
        <v>1808</v>
      </c>
      <c r="P7" s="13" t="s">
        <v>4300</v>
      </c>
      <c r="Q7" s="13" t="s">
        <v>5027</v>
      </c>
      <c r="R7" s="13" t="s">
        <v>481</v>
      </c>
      <c r="S7" s="13" t="s">
        <v>717</v>
      </c>
      <c r="T7" s="13" t="s">
        <v>4413</v>
      </c>
      <c r="U7" s="13" t="s">
        <v>3713</v>
      </c>
      <c r="V7" s="13" t="s">
        <v>207</v>
      </c>
      <c r="W7" s="13" t="s">
        <v>207</v>
      </c>
      <c r="X7" s="13" t="s">
        <v>207</v>
      </c>
      <c r="Y7" s="13" t="s">
        <v>207</v>
      </c>
      <c r="Z7" s="13" t="s">
        <v>207</v>
      </c>
      <c r="AA7" s="13" t="s">
        <v>863</v>
      </c>
      <c r="AB7" s="13" t="s">
        <v>536</v>
      </c>
      <c r="AC7" s="13" t="s">
        <v>207</v>
      </c>
      <c r="AD7" s="13" t="s">
        <v>3920</v>
      </c>
      <c r="AE7" s="13" t="s">
        <v>301</v>
      </c>
      <c r="AF7" s="13" t="s">
        <v>207</v>
      </c>
      <c r="AG7" s="13" t="s">
        <v>3829</v>
      </c>
      <c r="AH7" s="13" t="s">
        <v>877</v>
      </c>
      <c r="AI7" s="13" t="s">
        <v>5184</v>
      </c>
      <c r="AJ7" s="13" t="s">
        <v>2172</v>
      </c>
      <c r="AK7" s="13" t="s">
        <v>4597</v>
      </c>
      <c r="AL7" s="13" t="s">
        <v>1884</v>
      </c>
      <c r="AM7" s="13" t="s">
        <v>601</v>
      </c>
      <c r="AN7" s="13" t="s">
        <v>1808</v>
      </c>
      <c r="AO7" s="13" t="s">
        <v>481</v>
      </c>
      <c r="AP7" s="13" t="s">
        <v>4413</v>
      </c>
      <c r="AQ7" s="13" t="s">
        <v>5184</v>
      </c>
      <c r="AR7" s="13" t="s">
        <v>316</v>
      </c>
      <c r="AS7" s="13" t="s">
        <v>286</v>
      </c>
      <c r="AT7" s="13" t="s">
        <v>507</v>
      </c>
      <c r="AU7" s="13" t="s">
        <v>282</v>
      </c>
      <c r="AV7" s="13" t="s">
        <v>507</v>
      </c>
      <c r="AW7" s="13" t="s">
        <v>282</v>
      </c>
      <c r="AX7" s="13" t="s">
        <v>282</v>
      </c>
      <c r="AY7" s="13" t="s">
        <v>282</v>
      </c>
      <c r="AZ7" s="13" t="s">
        <v>507</v>
      </c>
      <c r="BA7" s="13" t="s">
        <v>343</v>
      </c>
      <c r="BB7" s="13" t="s">
        <v>282</v>
      </c>
      <c r="BC7" s="13" t="s">
        <v>995</v>
      </c>
      <c r="BD7" s="13" t="s">
        <v>207</v>
      </c>
      <c r="BE7" s="13" t="s">
        <v>286</v>
      </c>
      <c r="BF7" s="13" t="s">
        <v>5181</v>
      </c>
      <c r="BG7" s="13" t="s">
        <v>834</v>
      </c>
      <c r="BH7" s="13" t="s">
        <v>1675</v>
      </c>
      <c r="BI7" s="13" t="s">
        <v>1241</v>
      </c>
      <c r="BJ7" s="13" t="s">
        <v>282</v>
      </c>
      <c r="BK7" s="13" t="s">
        <v>1241</v>
      </c>
      <c r="BL7" s="13" t="s">
        <v>316</v>
      </c>
      <c r="BM7" s="13" t="s">
        <v>4413</v>
      </c>
      <c r="BN7" s="13" t="s">
        <v>1415</v>
      </c>
      <c r="BO7" s="13" t="s">
        <v>282</v>
      </c>
      <c r="BP7" s="13" t="s">
        <v>1415</v>
      </c>
    </row>
    <row r="8" spans="1:68" x14ac:dyDescent="0.3">
      <c r="A8" s="13" t="s">
        <v>348</v>
      </c>
      <c r="B8" s="13" t="s">
        <v>486</v>
      </c>
      <c r="C8" s="13" t="s">
        <v>935</v>
      </c>
      <c r="D8" s="13" t="s">
        <v>2570</v>
      </c>
      <c r="E8" s="13" t="s">
        <v>5185</v>
      </c>
      <c r="F8" s="13" t="s">
        <v>5186</v>
      </c>
      <c r="G8" s="13" t="s">
        <v>2698</v>
      </c>
      <c r="H8" s="13" t="s">
        <v>1438</v>
      </c>
      <c r="I8" s="13" t="s">
        <v>2570</v>
      </c>
      <c r="J8" s="13" t="s">
        <v>482</v>
      </c>
      <c r="K8" s="13" t="s">
        <v>397</v>
      </c>
      <c r="L8" s="13" t="s">
        <v>1074</v>
      </c>
      <c r="M8" s="13" t="s">
        <v>1306</v>
      </c>
      <c r="N8" s="13" t="s">
        <v>1828</v>
      </c>
      <c r="O8" s="13" t="s">
        <v>1968</v>
      </c>
      <c r="P8" s="13" t="s">
        <v>3037</v>
      </c>
      <c r="Q8" s="13" t="s">
        <v>685</v>
      </c>
      <c r="R8" s="13" t="s">
        <v>1005</v>
      </c>
      <c r="S8" s="13" t="s">
        <v>782</v>
      </c>
      <c r="T8" s="13" t="s">
        <v>3014</v>
      </c>
      <c r="U8" s="13" t="s">
        <v>3356</v>
      </c>
      <c r="V8" s="13" t="s">
        <v>207</v>
      </c>
      <c r="W8" s="13" t="s">
        <v>207</v>
      </c>
      <c r="X8" s="13" t="s">
        <v>207</v>
      </c>
      <c r="Y8" s="13" t="s">
        <v>207</v>
      </c>
      <c r="Z8" s="13" t="s">
        <v>207</v>
      </c>
      <c r="AA8" s="13" t="s">
        <v>3123</v>
      </c>
      <c r="AB8" s="13" t="s">
        <v>1341</v>
      </c>
      <c r="AC8" s="13" t="s">
        <v>207</v>
      </c>
      <c r="AD8" s="13" t="s">
        <v>502</v>
      </c>
      <c r="AE8" s="13" t="s">
        <v>1405</v>
      </c>
      <c r="AF8" s="13" t="s">
        <v>207</v>
      </c>
      <c r="AG8" s="13" t="s">
        <v>5186</v>
      </c>
      <c r="AH8" s="13" t="s">
        <v>363</v>
      </c>
      <c r="AI8" s="13" t="s">
        <v>5187</v>
      </c>
      <c r="AJ8" s="13" t="s">
        <v>1403</v>
      </c>
      <c r="AK8" s="13" t="s">
        <v>546</v>
      </c>
      <c r="AL8" s="13" t="s">
        <v>846</v>
      </c>
      <c r="AM8" s="13" t="s">
        <v>1828</v>
      </c>
      <c r="AN8" s="13" t="s">
        <v>1968</v>
      </c>
      <c r="AO8" s="13" t="s">
        <v>1005</v>
      </c>
      <c r="AP8" s="13" t="s">
        <v>3014</v>
      </c>
      <c r="AQ8" s="13" t="s">
        <v>5187</v>
      </c>
      <c r="AR8" s="13" t="s">
        <v>348</v>
      </c>
      <c r="AS8" s="13" t="s">
        <v>316</v>
      </c>
      <c r="AT8" s="13" t="s">
        <v>507</v>
      </c>
      <c r="AU8" s="13" t="s">
        <v>282</v>
      </c>
      <c r="AV8" s="13" t="s">
        <v>507</v>
      </c>
      <c r="AW8" s="13" t="s">
        <v>282</v>
      </c>
      <c r="AX8" s="13" t="s">
        <v>282</v>
      </c>
      <c r="AY8" s="13" t="s">
        <v>282</v>
      </c>
      <c r="AZ8" s="13" t="s">
        <v>507</v>
      </c>
      <c r="BA8" s="13" t="s">
        <v>343</v>
      </c>
      <c r="BB8" s="13" t="s">
        <v>282</v>
      </c>
      <c r="BC8" s="13" t="s">
        <v>585</v>
      </c>
      <c r="BD8" s="13" t="s">
        <v>207</v>
      </c>
      <c r="BE8" s="13" t="s">
        <v>316</v>
      </c>
      <c r="BF8" s="13" t="s">
        <v>863</v>
      </c>
      <c r="BG8" s="13" t="s">
        <v>3920</v>
      </c>
      <c r="BH8" s="13" t="s">
        <v>3829</v>
      </c>
      <c r="BI8" s="13" t="s">
        <v>2029</v>
      </c>
      <c r="BJ8" s="13" t="s">
        <v>282</v>
      </c>
      <c r="BK8" s="13" t="s">
        <v>2029</v>
      </c>
      <c r="BL8" s="13" t="s">
        <v>348</v>
      </c>
      <c r="BM8" s="13" t="s">
        <v>3014</v>
      </c>
      <c r="BN8" s="13" t="s">
        <v>5188</v>
      </c>
      <c r="BO8" s="13" t="s">
        <v>282</v>
      </c>
      <c r="BP8" s="13" t="s">
        <v>5188</v>
      </c>
    </row>
    <row r="9" spans="1:68" x14ac:dyDescent="0.3">
      <c r="A9" s="13" t="s">
        <v>377</v>
      </c>
      <c r="B9" s="13" t="s">
        <v>486</v>
      </c>
      <c r="C9" s="13" t="s">
        <v>935</v>
      </c>
      <c r="D9" s="13" t="s">
        <v>1574</v>
      </c>
      <c r="E9" s="13" t="s">
        <v>502</v>
      </c>
      <c r="F9" s="13" t="s">
        <v>385</v>
      </c>
      <c r="G9" s="13" t="s">
        <v>3524</v>
      </c>
      <c r="H9" s="13" t="s">
        <v>1839</v>
      </c>
      <c r="I9" s="13" t="s">
        <v>1574</v>
      </c>
      <c r="J9" s="13" t="s">
        <v>1022</v>
      </c>
      <c r="K9" s="13" t="s">
        <v>601</v>
      </c>
      <c r="L9" s="13" t="s">
        <v>3037</v>
      </c>
      <c r="M9" s="13" t="s">
        <v>1023</v>
      </c>
      <c r="N9" s="13" t="s">
        <v>281</v>
      </c>
      <c r="O9" s="13" t="s">
        <v>1457</v>
      </c>
      <c r="P9" s="13" t="s">
        <v>1272</v>
      </c>
      <c r="Q9" s="13" t="s">
        <v>2364</v>
      </c>
      <c r="R9" s="13" t="s">
        <v>249</v>
      </c>
      <c r="S9" s="13" t="s">
        <v>1022</v>
      </c>
      <c r="T9" s="13" t="s">
        <v>1166</v>
      </c>
      <c r="U9" s="13" t="s">
        <v>2884</v>
      </c>
      <c r="V9" s="13" t="s">
        <v>207</v>
      </c>
      <c r="W9" s="13" t="s">
        <v>207</v>
      </c>
      <c r="X9" s="13" t="s">
        <v>207</v>
      </c>
      <c r="Y9" s="13" t="s">
        <v>207</v>
      </c>
      <c r="Z9" s="13" t="s">
        <v>207</v>
      </c>
      <c r="AA9" s="13" t="s">
        <v>4814</v>
      </c>
      <c r="AB9" s="13" t="s">
        <v>301</v>
      </c>
      <c r="AC9" s="13" t="s">
        <v>207</v>
      </c>
      <c r="AD9" s="13" t="s">
        <v>1687</v>
      </c>
      <c r="AE9" s="13" t="s">
        <v>426</v>
      </c>
      <c r="AF9" s="13" t="s">
        <v>207</v>
      </c>
      <c r="AG9" s="13" t="s">
        <v>385</v>
      </c>
      <c r="AH9" s="13" t="s">
        <v>489</v>
      </c>
      <c r="AI9" s="13" t="s">
        <v>1328</v>
      </c>
      <c r="AJ9" s="13" t="s">
        <v>948</v>
      </c>
      <c r="AK9" s="13" t="s">
        <v>402</v>
      </c>
      <c r="AL9" s="13" t="s">
        <v>1753</v>
      </c>
      <c r="AM9" s="13" t="s">
        <v>281</v>
      </c>
      <c r="AN9" s="13" t="s">
        <v>1457</v>
      </c>
      <c r="AO9" s="13" t="s">
        <v>249</v>
      </c>
      <c r="AP9" s="13" t="s">
        <v>1166</v>
      </c>
      <c r="AQ9" s="13" t="s">
        <v>1328</v>
      </c>
      <c r="AR9" s="13" t="s">
        <v>377</v>
      </c>
      <c r="AS9" s="13" t="s">
        <v>348</v>
      </c>
      <c r="AT9" s="13" t="s">
        <v>507</v>
      </c>
      <c r="AU9" s="13" t="s">
        <v>282</v>
      </c>
      <c r="AV9" s="13" t="s">
        <v>507</v>
      </c>
      <c r="AW9" s="13" t="s">
        <v>282</v>
      </c>
      <c r="AX9" s="13" t="s">
        <v>282</v>
      </c>
      <c r="AY9" s="13" t="s">
        <v>282</v>
      </c>
      <c r="AZ9" s="13" t="s">
        <v>507</v>
      </c>
      <c r="BA9" s="13" t="s">
        <v>343</v>
      </c>
      <c r="BB9" s="13" t="s">
        <v>282</v>
      </c>
      <c r="BC9" s="13" t="s">
        <v>2962</v>
      </c>
      <c r="BD9" s="13" t="s">
        <v>207</v>
      </c>
      <c r="BE9" s="13" t="s">
        <v>348</v>
      </c>
      <c r="BF9" s="13" t="s">
        <v>3123</v>
      </c>
      <c r="BG9" s="13" t="s">
        <v>502</v>
      </c>
      <c r="BH9" s="13" t="s">
        <v>5186</v>
      </c>
      <c r="BI9" s="13" t="s">
        <v>1221</v>
      </c>
      <c r="BJ9" s="13" t="s">
        <v>282</v>
      </c>
      <c r="BK9" s="13" t="s">
        <v>1221</v>
      </c>
      <c r="BL9" s="13" t="s">
        <v>377</v>
      </c>
      <c r="BM9" s="13" t="s">
        <v>1166</v>
      </c>
      <c r="BN9" s="13" t="s">
        <v>4960</v>
      </c>
      <c r="BO9" s="13" t="s">
        <v>282</v>
      </c>
      <c r="BP9" s="13" t="s">
        <v>4960</v>
      </c>
    </row>
    <row r="10" spans="1:68" x14ac:dyDescent="0.3">
      <c r="A10" s="13" t="s">
        <v>408</v>
      </c>
      <c r="B10" s="13" t="s">
        <v>486</v>
      </c>
      <c r="C10" s="13" t="s">
        <v>567</v>
      </c>
      <c r="D10" s="13" t="s">
        <v>1925</v>
      </c>
      <c r="E10" s="13" t="s">
        <v>566</v>
      </c>
      <c r="F10" s="13" t="s">
        <v>3423</v>
      </c>
      <c r="G10" s="13" t="s">
        <v>1267</v>
      </c>
      <c r="H10" s="13" t="s">
        <v>3574</v>
      </c>
      <c r="I10" s="13" t="s">
        <v>1925</v>
      </c>
      <c r="J10" s="13" t="s">
        <v>1007</v>
      </c>
      <c r="K10" s="13" t="s">
        <v>855</v>
      </c>
      <c r="L10" s="13" t="s">
        <v>777</v>
      </c>
      <c r="M10" s="13" t="s">
        <v>3948</v>
      </c>
      <c r="N10" s="13" t="s">
        <v>3784</v>
      </c>
      <c r="O10" s="13" t="s">
        <v>1198</v>
      </c>
      <c r="P10" s="13" t="s">
        <v>2916</v>
      </c>
      <c r="Q10" s="13" t="s">
        <v>537</v>
      </c>
      <c r="R10" s="13" t="s">
        <v>1147</v>
      </c>
      <c r="S10" s="13" t="s">
        <v>391</v>
      </c>
      <c r="T10" s="13" t="s">
        <v>2139</v>
      </c>
      <c r="U10" s="13" t="s">
        <v>3356</v>
      </c>
      <c r="V10" s="13" t="s">
        <v>207</v>
      </c>
      <c r="W10" s="13" t="s">
        <v>207</v>
      </c>
      <c r="X10" s="13" t="s">
        <v>207</v>
      </c>
      <c r="Y10" s="13" t="s">
        <v>207</v>
      </c>
      <c r="Z10" s="13" t="s">
        <v>207</v>
      </c>
      <c r="AA10" s="13" t="s">
        <v>1620</v>
      </c>
      <c r="AB10" s="13" t="s">
        <v>688</v>
      </c>
      <c r="AC10" s="13" t="s">
        <v>207</v>
      </c>
      <c r="AD10" s="13" t="s">
        <v>1972</v>
      </c>
      <c r="AE10" s="13" t="s">
        <v>979</v>
      </c>
      <c r="AF10" s="13" t="s">
        <v>207</v>
      </c>
      <c r="AG10" s="13" t="s">
        <v>3423</v>
      </c>
      <c r="AH10" s="13" t="s">
        <v>1445</v>
      </c>
      <c r="AI10" s="13" t="s">
        <v>787</v>
      </c>
      <c r="AJ10" s="13" t="s">
        <v>3313</v>
      </c>
      <c r="AK10" s="13" t="s">
        <v>600</v>
      </c>
      <c r="AL10" s="13" t="s">
        <v>3347</v>
      </c>
      <c r="AM10" s="13" t="s">
        <v>3784</v>
      </c>
      <c r="AN10" s="13" t="s">
        <v>1198</v>
      </c>
      <c r="AO10" s="13" t="s">
        <v>1147</v>
      </c>
      <c r="AP10" s="13" t="s">
        <v>2139</v>
      </c>
      <c r="AQ10" s="13" t="s">
        <v>787</v>
      </c>
      <c r="AR10" s="13" t="s">
        <v>408</v>
      </c>
      <c r="AS10" s="13" t="s">
        <v>377</v>
      </c>
      <c r="AT10" s="13" t="s">
        <v>507</v>
      </c>
      <c r="AU10" s="13" t="s">
        <v>282</v>
      </c>
      <c r="AV10" s="13" t="s">
        <v>507</v>
      </c>
      <c r="AW10" s="13" t="s">
        <v>282</v>
      </c>
      <c r="AX10" s="13" t="s">
        <v>282</v>
      </c>
      <c r="AY10" s="13" t="s">
        <v>282</v>
      </c>
      <c r="AZ10" s="13" t="s">
        <v>507</v>
      </c>
      <c r="BA10" s="13" t="s">
        <v>343</v>
      </c>
      <c r="BB10" s="13" t="s">
        <v>282</v>
      </c>
      <c r="BC10" s="13" t="s">
        <v>2083</v>
      </c>
      <c r="BD10" s="13" t="s">
        <v>207</v>
      </c>
      <c r="BE10" s="13" t="s">
        <v>377</v>
      </c>
      <c r="BF10" s="13" t="s">
        <v>4814</v>
      </c>
      <c r="BG10" s="13" t="s">
        <v>1687</v>
      </c>
      <c r="BH10" s="13" t="s">
        <v>385</v>
      </c>
      <c r="BI10" s="13" t="s">
        <v>2213</v>
      </c>
      <c r="BJ10" s="13" t="s">
        <v>282</v>
      </c>
      <c r="BK10" s="13" t="s">
        <v>2213</v>
      </c>
      <c r="BL10" s="13" t="s">
        <v>408</v>
      </c>
      <c r="BM10" s="13" t="s">
        <v>2139</v>
      </c>
      <c r="BN10" s="13" t="s">
        <v>1244</v>
      </c>
      <c r="BO10" s="13" t="s">
        <v>282</v>
      </c>
      <c r="BP10" s="13" t="s">
        <v>1244</v>
      </c>
    </row>
    <row r="11" spans="1:68" x14ac:dyDescent="0.3">
      <c r="A11" s="13" t="s">
        <v>437</v>
      </c>
      <c r="B11" s="13" t="s">
        <v>486</v>
      </c>
      <c r="C11" s="13" t="s">
        <v>935</v>
      </c>
      <c r="D11" s="13" t="s">
        <v>1151</v>
      </c>
      <c r="E11" s="13" t="s">
        <v>3999</v>
      </c>
      <c r="F11" s="13" t="s">
        <v>552</v>
      </c>
      <c r="G11" s="13" t="s">
        <v>3263</v>
      </c>
      <c r="H11" s="13" t="s">
        <v>5189</v>
      </c>
      <c r="I11" s="13" t="s">
        <v>1151</v>
      </c>
      <c r="J11" s="13" t="s">
        <v>950</v>
      </c>
      <c r="K11" s="13" t="s">
        <v>972</v>
      </c>
      <c r="L11" s="13" t="s">
        <v>589</v>
      </c>
      <c r="M11" s="13" t="s">
        <v>458</v>
      </c>
      <c r="N11" s="13" t="s">
        <v>3131</v>
      </c>
      <c r="O11" s="13" t="s">
        <v>4083</v>
      </c>
      <c r="P11" s="13" t="s">
        <v>929</v>
      </c>
      <c r="Q11" s="13" t="s">
        <v>1499</v>
      </c>
      <c r="R11" s="13" t="s">
        <v>2812</v>
      </c>
      <c r="S11" s="13" t="s">
        <v>1005</v>
      </c>
      <c r="T11" s="13" t="s">
        <v>2110</v>
      </c>
      <c r="U11" s="13" t="s">
        <v>2530</v>
      </c>
      <c r="V11" s="13" t="s">
        <v>207</v>
      </c>
      <c r="W11" s="13" t="s">
        <v>207</v>
      </c>
      <c r="X11" s="13" t="s">
        <v>207</v>
      </c>
      <c r="Y11" s="13" t="s">
        <v>207</v>
      </c>
      <c r="Z11" s="13" t="s">
        <v>207</v>
      </c>
      <c r="AA11" s="13" t="s">
        <v>3583</v>
      </c>
      <c r="AB11" s="13" t="s">
        <v>369</v>
      </c>
      <c r="AC11" s="13" t="s">
        <v>207</v>
      </c>
      <c r="AD11" s="13" t="s">
        <v>1909</v>
      </c>
      <c r="AE11" s="13" t="s">
        <v>3151</v>
      </c>
      <c r="AF11" s="13" t="s">
        <v>207</v>
      </c>
      <c r="AG11" s="13" t="s">
        <v>552</v>
      </c>
      <c r="AH11" s="13" t="s">
        <v>518</v>
      </c>
      <c r="AI11" s="13" t="s">
        <v>5190</v>
      </c>
      <c r="AJ11" s="13" t="s">
        <v>2113</v>
      </c>
      <c r="AK11" s="13" t="s">
        <v>1565</v>
      </c>
      <c r="AL11" s="13" t="s">
        <v>1654</v>
      </c>
      <c r="AM11" s="13" t="s">
        <v>3131</v>
      </c>
      <c r="AN11" s="13" t="s">
        <v>4083</v>
      </c>
      <c r="AO11" s="13" t="s">
        <v>2812</v>
      </c>
      <c r="AP11" s="13" t="s">
        <v>2110</v>
      </c>
      <c r="AQ11" s="13" t="s">
        <v>5190</v>
      </c>
      <c r="AR11" s="13" t="s">
        <v>437</v>
      </c>
      <c r="AS11" s="13" t="s">
        <v>408</v>
      </c>
      <c r="AT11" s="13" t="s">
        <v>507</v>
      </c>
      <c r="AU11" s="13" t="s">
        <v>282</v>
      </c>
      <c r="AV11" s="13" t="s">
        <v>507</v>
      </c>
      <c r="AW11" s="13" t="s">
        <v>282</v>
      </c>
      <c r="AX11" s="13" t="s">
        <v>282</v>
      </c>
      <c r="AY11" s="13" t="s">
        <v>282</v>
      </c>
      <c r="AZ11" s="13" t="s">
        <v>507</v>
      </c>
      <c r="BA11" s="13" t="s">
        <v>343</v>
      </c>
      <c r="BB11" s="13" t="s">
        <v>282</v>
      </c>
      <c r="BC11" s="13" t="s">
        <v>1170</v>
      </c>
      <c r="BD11" s="13" t="s">
        <v>207</v>
      </c>
      <c r="BE11" s="13" t="s">
        <v>408</v>
      </c>
      <c r="BF11" s="13" t="s">
        <v>1620</v>
      </c>
      <c r="BG11" s="13" t="s">
        <v>1972</v>
      </c>
      <c r="BH11" s="13" t="s">
        <v>3423</v>
      </c>
      <c r="BI11" s="13" t="s">
        <v>2474</v>
      </c>
      <c r="BJ11" s="13" t="s">
        <v>282</v>
      </c>
      <c r="BK11" s="13" t="s">
        <v>2474</v>
      </c>
      <c r="BL11" s="13" t="s">
        <v>437</v>
      </c>
      <c r="BM11" s="13" t="s">
        <v>2110</v>
      </c>
      <c r="BN11" s="13" t="s">
        <v>1620</v>
      </c>
      <c r="BO11" s="13" t="s">
        <v>282</v>
      </c>
      <c r="BP11" s="13" t="s">
        <v>1620</v>
      </c>
    </row>
    <row r="12" spans="1:68" x14ac:dyDescent="0.3">
      <c r="A12" s="13" t="s">
        <v>469</v>
      </c>
      <c r="B12" s="13" t="s">
        <v>486</v>
      </c>
      <c r="C12" s="13" t="s">
        <v>1382</v>
      </c>
      <c r="D12" s="13" t="s">
        <v>2949</v>
      </c>
      <c r="E12" s="13" t="s">
        <v>4667</v>
      </c>
      <c r="F12" s="13" t="s">
        <v>2104</v>
      </c>
      <c r="G12" s="13" t="s">
        <v>555</v>
      </c>
      <c r="H12" s="13" t="s">
        <v>5191</v>
      </c>
      <c r="I12" s="13" t="s">
        <v>2949</v>
      </c>
      <c r="J12" s="13" t="s">
        <v>781</v>
      </c>
      <c r="K12" s="13" t="s">
        <v>2969</v>
      </c>
      <c r="L12" s="13" t="s">
        <v>2894</v>
      </c>
      <c r="M12" s="13" t="s">
        <v>2608</v>
      </c>
      <c r="N12" s="13" t="s">
        <v>3282</v>
      </c>
      <c r="O12" s="13" t="s">
        <v>714</v>
      </c>
      <c r="P12" s="13" t="s">
        <v>1069</v>
      </c>
      <c r="Q12" s="13" t="s">
        <v>491</v>
      </c>
      <c r="R12" s="13" t="s">
        <v>2615</v>
      </c>
      <c r="S12" s="13" t="s">
        <v>1405</v>
      </c>
      <c r="T12" s="13" t="s">
        <v>2094</v>
      </c>
      <c r="U12" s="13" t="s">
        <v>4243</v>
      </c>
      <c r="V12" s="13" t="s">
        <v>207</v>
      </c>
      <c r="W12" s="13" t="s">
        <v>207</v>
      </c>
      <c r="X12" s="13" t="s">
        <v>207</v>
      </c>
      <c r="Y12" s="13" t="s">
        <v>207</v>
      </c>
      <c r="Z12" s="13" t="s">
        <v>207</v>
      </c>
      <c r="AA12" s="13" t="s">
        <v>1915</v>
      </c>
      <c r="AB12" s="13" t="s">
        <v>1083</v>
      </c>
      <c r="AC12" s="13" t="s">
        <v>207</v>
      </c>
      <c r="AD12" s="13" t="s">
        <v>1628</v>
      </c>
      <c r="AE12" s="13" t="s">
        <v>1273</v>
      </c>
      <c r="AF12" s="13" t="s">
        <v>207</v>
      </c>
      <c r="AG12" s="13" t="s">
        <v>2104</v>
      </c>
      <c r="AH12" s="13" t="s">
        <v>488</v>
      </c>
      <c r="AI12" s="13" t="s">
        <v>692</v>
      </c>
      <c r="AJ12" s="13" t="s">
        <v>1395</v>
      </c>
      <c r="AK12" s="13" t="s">
        <v>2429</v>
      </c>
      <c r="AL12" s="13" t="s">
        <v>521</v>
      </c>
      <c r="AM12" s="13" t="s">
        <v>3282</v>
      </c>
      <c r="AN12" s="13" t="s">
        <v>714</v>
      </c>
      <c r="AO12" s="13" t="s">
        <v>2615</v>
      </c>
      <c r="AP12" s="13" t="s">
        <v>2094</v>
      </c>
      <c r="AQ12" s="13" t="s">
        <v>692</v>
      </c>
      <c r="AR12" s="13" t="s">
        <v>469</v>
      </c>
      <c r="AS12" s="13" t="s">
        <v>437</v>
      </c>
      <c r="AT12" s="13" t="s">
        <v>1930</v>
      </c>
      <c r="AU12" s="13" t="s">
        <v>282</v>
      </c>
      <c r="AV12" s="13" t="s">
        <v>1930</v>
      </c>
      <c r="AW12" s="13" t="s">
        <v>282</v>
      </c>
      <c r="AX12" s="13" t="s">
        <v>282</v>
      </c>
      <c r="AY12" s="13" t="s">
        <v>282</v>
      </c>
      <c r="AZ12" s="13" t="s">
        <v>1930</v>
      </c>
      <c r="BA12" s="13" t="s">
        <v>2975</v>
      </c>
      <c r="BB12" s="13" t="s">
        <v>282</v>
      </c>
      <c r="BC12" s="13" t="s">
        <v>5192</v>
      </c>
      <c r="BD12" s="13" t="s">
        <v>207</v>
      </c>
      <c r="BE12" s="13" t="s">
        <v>437</v>
      </c>
      <c r="BF12" s="13" t="s">
        <v>3583</v>
      </c>
      <c r="BG12" s="13" t="s">
        <v>1909</v>
      </c>
      <c r="BH12" s="13" t="s">
        <v>552</v>
      </c>
      <c r="BI12" s="13" t="s">
        <v>2720</v>
      </c>
      <c r="BJ12" s="13" t="s">
        <v>282</v>
      </c>
      <c r="BK12" s="13" t="s">
        <v>2720</v>
      </c>
      <c r="BL12" s="13" t="s">
        <v>469</v>
      </c>
      <c r="BM12" s="13" t="s">
        <v>2094</v>
      </c>
      <c r="BN12" s="13" t="s">
        <v>2876</v>
      </c>
      <c r="BO12" s="13" t="s">
        <v>282</v>
      </c>
      <c r="BP12" s="13" t="s">
        <v>2876</v>
      </c>
    </row>
    <row r="13" spans="1:68" x14ac:dyDescent="0.3">
      <c r="A13" s="13" t="s">
        <v>498</v>
      </c>
      <c r="B13" s="13" t="s">
        <v>486</v>
      </c>
      <c r="C13" s="13" t="s">
        <v>1316</v>
      </c>
      <c r="D13" s="13" t="s">
        <v>1869</v>
      </c>
      <c r="E13" s="13" t="s">
        <v>1101</v>
      </c>
      <c r="F13" s="13" t="s">
        <v>759</v>
      </c>
      <c r="G13" s="13" t="s">
        <v>4003</v>
      </c>
      <c r="H13" s="13" t="s">
        <v>3524</v>
      </c>
      <c r="I13" s="13" t="s">
        <v>1869</v>
      </c>
      <c r="J13" s="13" t="s">
        <v>690</v>
      </c>
      <c r="K13" s="13" t="s">
        <v>3529</v>
      </c>
      <c r="L13" s="13" t="s">
        <v>4644</v>
      </c>
      <c r="M13" s="13" t="s">
        <v>2673</v>
      </c>
      <c r="N13" s="13" t="s">
        <v>1723</v>
      </c>
      <c r="O13" s="13" t="s">
        <v>2989</v>
      </c>
      <c r="P13" s="13" t="s">
        <v>1250</v>
      </c>
      <c r="Q13" s="13" t="s">
        <v>1276</v>
      </c>
      <c r="R13" s="13" t="s">
        <v>2496</v>
      </c>
      <c r="S13" s="13" t="s">
        <v>972</v>
      </c>
      <c r="T13" s="13" t="s">
        <v>573</v>
      </c>
      <c r="U13" s="13" t="s">
        <v>4703</v>
      </c>
      <c r="V13" s="13" t="s">
        <v>207</v>
      </c>
      <c r="W13" s="13" t="s">
        <v>207</v>
      </c>
      <c r="X13" s="13" t="s">
        <v>207</v>
      </c>
      <c r="Y13" s="13" t="s">
        <v>207</v>
      </c>
      <c r="Z13" s="13" t="s">
        <v>207</v>
      </c>
      <c r="AA13" s="13" t="s">
        <v>3190</v>
      </c>
      <c r="AB13" s="13" t="s">
        <v>391</v>
      </c>
      <c r="AC13" s="13" t="s">
        <v>207</v>
      </c>
      <c r="AD13" s="13" t="s">
        <v>718</v>
      </c>
      <c r="AE13" s="13" t="s">
        <v>1405</v>
      </c>
      <c r="AF13" s="13" t="s">
        <v>207</v>
      </c>
      <c r="AG13" s="13" t="s">
        <v>759</v>
      </c>
      <c r="AH13" s="13" t="s">
        <v>536</v>
      </c>
      <c r="AI13" s="13" t="s">
        <v>5193</v>
      </c>
      <c r="AJ13" s="13" t="s">
        <v>492</v>
      </c>
      <c r="AK13" s="13" t="s">
        <v>462</v>
      </c>
      <c r="AL13" s="13" t="s">
        <v>2155</v>
      </c>
      <c r="AM13" s="13" t="s">
        <v>1723</v>
      </c>
      <c r="AN13" s="13" t="s">
        <v>2989</v>
      </c>
      <c r="AO13" s="13" t="s">
        <v>2496</v>
      </c>
      <c r="AP13" s="13" t="s">
        <v>573</v>
      </c>
      <c r="AQ13" s="13" t="s">
        <v>5193</v>
      </c>
      <c r="AR13" s="13" t="s">
        <v>498</v>
      </c>
      <c r="AS13" s="13" t="s">
        <v>469</v>
      </c>
      <c r="AT13" s="13" t="s">
        <v>573</v>
      </c>
      <c r="AU13" s="13" t="s">
        <v>282</v>
      </c>
      <c r="AV13" s="13" t="s">
        <v>573</v>
      </c>
      <c r="AW13" s="13" t="s">
        <v>282</v>
      </c>
      <c r="AX13" s="13" t="s">
        <v>282</v>
      </c>
      <c r="AY13" s="13" t="s">
        <v>282</v>
      </c>
      <c r="AZ13" s="13" t="s">
        <v>573</v>
      </c>
      <c r="BA13" s="13" t="s">
        <v>2673</v>
      </c>
      <c r="BB13" s="13" t="s">
        <v>282</v>
      </c>
      <c r="BC13" s="13" t="s">
        <v>249</v>
      </c>
      <c r="BD13" s="13" t="s">
        <v>207</v>
      </c>
      <c r="BE13" s="13" t="s">
        <v>469</v>
      </c>
      <c r="BF13" s="13" t="s">
        <v>1915</v>
      </c>
      <c r="BG13" s="13" t="s">
        <v>1628</v>
      </c>
      <c r="BH13" s="13" t="s">
        <v>2104</v>
      </c>
      <c r="BI13" s="13" t="s">
        <v>685</v>
      </c>
      <c r="BJ13" s="13" t="s">
        <v>282</v>
      </c>
      <c r="BK13" s="13" t="s">
        <v>685</v>
      </c>
      <c r="BL13" s="13" t="s">
        <v>498</v>
      </c>
      <c r="BM13" s="13" t="s">
        <v>573</v>
      </c>
      <c r="BN13" s="13" t="s">
        <v>2017</v>
      </c>
      <c r="BO13" s="13" t="s">
        <v>282</v>
      </c>
      <c r="BP13" s="13" t="s">
        <v>2017</v>
      </c>
    </row>
    <row r="14" spans="1:68" x14ac:dyDescent="0.3">
      <c r="A14" s="13" t="s">
        <v>523</v>
      </c>
      <c r="B14" s="13" t="s">
        <v>486</v>
      </c>
      <c r="C14" s="13" t="s">
        <v>1052</v>
      </c>
      <c r="D14" s="13" t="s">
        <v>2130</v>
      </c>
      <c r="E14" s="13" t="s">
        <v>3523</v>
      </c>
      <c r="F14" s="13" t="s">
        <v>1860</v>
      </c>
      <c r="G14" s="13" t="s">
        <v>2274</v>
      </c>
      <c r="H14" s="13" t="s">
        <v>3270</v>
      </c>
      <c r="I14" s="13" t="s">
        <v>2130</v>
      </c>
      <c r="J14" s="13" t="s">
        <v>690</v>
      </c>
      <c r="K14" s="13" t="s">
        <v>1890</v>
      </c>
      <c r="L14" s="13" t="s">
        <v>1047</v>
      </c>
      <c r="M14" s="13" t="s">
        <v>2533</v>
      </c>
      <c r="N14" s="13" t="s">
        <v>3068</v>
      </c>
      <c r="O14" s="13" t="s">
        <v>375</v>
      </c>
      <c r="P14" s="13" t="s">
        <v>931</v>
      </c>
      <c r="Q14" s="13" t="s">
        <v>2989</v>
      </c>
      <c r="R14" s="13" t="s">
        <v>336</v>
      </c>
      <c r="S14" s="13" t="s">
        <v>1647</v>
      </c>
      <c r="T14" s="13" t="s">
        <v>342</v>
      </c>
      <c r="U14" s="13" t="s">
        <v>3241</v>
      </c>
      <c r="V14" s="13" t="s">
        <v>207</v>
      </c>
      <c r="W14" s="13" t="s">
        <v>207</v>
      </c>
      <c r="X14" s="13" t="s">
        <v>207</v>
      </c>
      <c r="Y14" s="13" t="s">
        <v>207</v>
      </c>
      <c r="Z14" s="13" t="s">
        <v>207</v>
      </c>
      <c r="AA14" s="13" t="s">
        <v>3317</v>
      </c>
      <c r="AB14" s="13" t="s">
        <v>2496</v>
      </c>
      <c r="AC14" s="13" t="s">
        <v>207</v>
      </c>
      <c r="AD14" s="13" t="s">
        <v>3202</v>
      </c>
      <c r="AE14" s="13" t="s">
        <v>1387</v>
      </c>
      <c r="AF14" s="13" t="s">
        <v>207</v>
      </c>
      <c r="AG14" s="13" t="s">
        <v>1860</v>
      </c>
      <c r="AH14" s="13" t="s">
        <v>998</v>
      </c>
      <c r="AI14" s="13" t="s">
        <v>3763</v>
      </c>
      <c r="AJ14" s="13" t="s">
        <v>463</v>
      </c>
      <c r="AK14" s="13" t="s">
        <v>1998</v>
      </c>
      <c r="AL14" s="13" t="s">
        <v>1440</v>
      </c>
      <c r="AM14" s="13" t="s">
        <v>3068</v>
      </c>
      <c r="AN14" s="13" t="s">
        <v>375</v>
      </c>
      <c r="AO14" s="13" t="s">
        <v>336</v>
      </c>
      <c r="AP14" s="13" t="s">
        <v>342</v>
      </c>
      <c r="AQ14" s="13" t="s">
        <v>3763</v>
      </c>
      <c r="AR14" s="13" t="s">
        <v>523</v>
      </c>
      <c r="AS14" s="13" t="s">
        <v>498</v>
      </c>
      <c r="AT14" s="13" t="s">
        <v>434</v>
      </c>
      <c r="AU14" s="13" t="s">
        <v>282</v>
      </c>
      <c r="AV14" s="13" t="s">
        <v>434</v>
      </c>
      <c r="AW14" s="13" t="s">
        <v>282</v>
      </c>
      <c r="AX14" s="13" t="s">
        <v>282</v>
      </c>
      <c r="AY14" s="13" t="s">
        <v>282</v>
      </c>
      <c r="AZ14" s="13" t="s">
        <v>434</v>
      </c>
      <c r="BA14" s="13" t="s">
        <v>3045</v>
      </c>
      <c r="BB14" s="13" t="s">
        <v>282</v>
      </c>
      <c r="BC14" s="13" t="s">
        <v>585</v>
      </c>
      <c r="BD14" s="13" t="s">
        <v>207</v>
      </c>
      <c r="BE14" s="13" t="s">
        <v>498</v>
      </c>
      <c r="BF14" s="13" t="s">
        <v>3190</v>
      </c>
      <c r="BG14" s="13" t="s">
        <v>718</v>
      </c>
      <c r="BH14" s="13" t="s">
        <v>759</v>
      </c>
      <c r="BI14" s="13" t="s">
        <v>1319</v>
      </c>
      <c r="BJ14" s="13" t="s">
        <v>282</v>
      </c>
      <c r="BK14" s="13" t="s">
        <v>1319</v>
      </c>
      <c r="BL14" s="13" t="s">
        <v>523</v>
      </c>
      <c r="BM14" s="13" t="s">
        <v>342</v>
      </c>
      <c r="BN14" s="13" t="s">
        <v>3209</v>
      </c>
      <c r="BO14" s="13" t="s">
        <v>282</v>
      </c>
      <c r="BP14" s="13" t="s">
        <v>3209</v>
      </c>
    </row>
    <row r="15" spans="1:68" x14ac:dyDescent="0.3">
      <c r="A15" s="13" t="s">
        <v>548</v>
      </c>
      <c r="B15" s="13" t="s">
        <v>486</v>
      </c>
      <c r="C15" s="13" t="s">
        <v>837</v>
      </c>
      <c r="D15" s="13" t="s">
        <v>2570</v>
      </c>
      <c r="E15" s="13" t="s">
        <v>1860</v>
      </c>
      <c r="F15" s="13" t="s">
        <v>1292</v>
      </c>
      <c r="G15" s="13" t="s">
        <v>1298</v>
      </c>
      <c r="H15" s="13" t="s">
        <v>5194</v>
      </c>
      <c r="I15" s="13" t="s">
        <v>2570</v>
      </c>
      <c r="J15" s="13" t="s">
        <v>781</v>
      </c>
      <c r="K15" s="13" t="s">
        <v>254</v>
      </c>
      <c r="L15" s="13" t="s">
        <v>2911</v>
      </c>
      <c r="M15" s="13" t="s">
        <v>2617</v>
      </c>
      <c r="N15" s="13" t="s">
        <v>1588</v>
      </c>
      <c r="O15" s="13" t="s">
        <v>1282</v>
      </c>
      <c r="P15" s="13" t="s">
        <v>637</v>
      </c>
      <c r="Q15" s="13" t="s">
        <v>751</v>
      </c>
      <c r="R15" s="13" t="s">
        <v>2615</v>
      </c>
      <c r="S15" s="13" t="s">
        <v>950</v>
      </c>
      <c r="T15" s="13" t="s">
        <v>311</v>
      </c>
      <c r="U15" s="13" t="s">
        <v>2012</v>
      </c>
      <c r="V15" s="13" t="s">
        <v>207</v>
      </c>
      <c r="W15" s="13" t="s">
        <v>207</v>
      </c>
      <c r="X15" s="13" t="s">
        <v>207</v>
      </c>
      <c r="Y15" s="13" t="s">
        <v>207</v>
      </c>
      <c r="Z15" s="13" t="s">
        <v>207</v>
      </c>
      <c r="AA15" s="13" t="s">
        <v>2377</v>
      </c>
      <c r="AB15" s="13" t="s">
        <v>813</v>
      </c>
      <c r="AC15" s="13" t="s">
        <v>207</v>
      </c>
      <c r="AD15" s="13" t="s">
        <v>361</v>
      </c>
      <c r="AE15" s="13" t="s">
        <v>1447</v>
      </c>
      <c r="AF15" s="13" t="s">
        <v>207</v>
      </c>
      <c r="AG15" s="13" t="s">
        <v>1292</v>
      </c>
      <c r="AH15" s="13" t="s">
        <v>5130</v>
      </c>
      <c r="AI15" s="13" t="s">
        <v>5195</v>
      </c>
      <c r="AJ15" s="13" t="s">
        <v>520</v>
      </c>
      <c r="AK15" s="13" t="s">
        <v>2806</v>
      </c>
      <c r="AL15" s="13" t="s">
        <v>1475</v>
      </c>
      <c r="AM15" s="13" t="s">
        <v>1588</v>
      </c>
      <c r="AN15" s="13" t="s">
        <v>1282</v>
      </c>
      <c r="AO15" s="13" t="s">
        <v>2615</v>
      </c>
      <c r="AP15" s="13" t="s">
        <v>311</v>
      </c>
      <c r="AQ15" s="13" t="s">
        <v>5195</v>
      </c>
      <c r="AR15" s="13" t="s">
        <v>548</v>
      </c>
      <c r="AS15" s="13" t="s">
        <v>523</v>
      </c>
      <c r="AT15" s="13" t="s">
        <v>1395</v>
      </c>
      <c r="AU15" s="13" t="s">
        <v>282</v>
      </c>
      <c r="AV15" s="13" t="s">
        <v>1395</v>
      </c>
      <c r="AW15" s="13" t="s">
        <v>282</v>
      </c>
      <c r="AX15" s="13" t="s">
        <v>282</v>
      </c>
      <c r="AY15" s="13" t="s">
        <v>282</v>
      </c>
      <c r="AZ15" s="13" t="s">
        <v>1395</v>
      </c>
      <c r="BA15" s="13" t="s">
        <v>3207</v>
      </c>
      <c r="BB15" s="13" t="s">
        <v>282</v>
      </c>
      <c r="BC15" s="13" t="s">
        <v>5196</v>
      </c>
      <c r="BD15" s="13" t="s">
        <v>207</v>
      </c>
      <c r="BE15" s="13" t="s">
        <v>523</v>
      </c>
      <c r="BF15" s="13" t="s">
        <v>3317</v>
      </c>
      <c r="BG15" s="13" t="s">
        <v>3202</v>
      </c>
      <c r="BH15" s="13" t="s">
        <v>1860</v>
      </c>
      <c r="BI15" s="13" t="s">
        <v>4509</v>
      </c>
      <c r="BJ15" s="13" t="s">
        <v>282</v>
      </c>
      <c r="BK15" s="13" t="s">
        <v>4509</v>
      </c>
      <c r="BL15" s="13" t="s">
        <v>548</v>
      </c>
      <c r="BM15" s="13" t="s">
        <v>311</v>
      </c>
      <c r="BN15" s="13" t="s">
        <v>3583</v>
      </c>
      <c r="BO15" s="13" t="s">
        <v>282</v>
      </c>
      <c r="BP15" s="13" t="s">
        <v>3583</v>
      </c>
    </row>
    <row r="16" spans="1:68" x14ac:dyDescent="0.3">
      <c r="A16" s="13" t="s">
        <v>576</v>
      </c>
      <c r="B16" s="13" t="s">
        <v>486</v>
      </c>
      <c r="C16" s="13" t="s">
        <v>1052</v>
      </c>
      <c r="D16" s="13" t="s">
        <v>1602</v>
      </c>
      <c r="E16" s="13" t="s">
        <v>1404</v>
      </c>
      <c r="F16" s="13" t="s">
        <v>2727</v>
      </c>
      <c r="G16" s="13" t="s">
        <v>4692</v>
      </c>
      <c r="H16" s="13" t="s">
        <v>5197</v>
      </c>
      <c r="I16" s="13" t="s">
        <v>1602</v>
      </c>
      <c r="J16" s="13" t="s">
        <v>719</v>
      </c>
      <c r="K16" s="13" t="s">
        <v>2932</v>
      </c>
      <c r="L16" s="13" t="s">
        <v>4118</v>
      </c>
      <c r="M16" s="13" t="s">
        <v>2389</v>
      </c>
      <c r="N16" s="13" t="s">
        <v>1553</v>
      </c>
      <c r="O16" s="13" t="s">
        <v>1831</v>
      </c>
      <c r="P16" s="13" t="s">
        <v>5198</v>
      </c>
      <c r="Q16" s="13" t="s">
        <v>629</v>
      </c>
      <c r="R16" s="13" t="s">
        <v>2689</v>
      </c>
      <c r="S16" s="13" t="s">
        <v>924</v>
      </c>
      <c r="T16" s="13" t="s">
        <v>1302</v>
      </c>
      <c r="U16" s="13" t="s">
        <v>4433</v>
      </c>
      <c r="V16" s="13" t="s">
        <v>207</v>
      </c>
      <c r="W16" s="13" t="s">
        <v>207</v>
      </c>
      <c r="X16" s="13" t="s">
        <v>207</v>
      </c>
      <c r="Y16" s="13" t="s">
        <v>207</v>
      </c>
      <c r="Z16" s="13" t="s">
        <v>207</v>
      </c>
      <c r="AA16" s="13" t="s">
        <v>1420</v>
      </c>
      <c r="AB16" s="13" t="s">
        <v>601</v>
      </c>
      <c r="AC16" s="13" t="s">
        <v>207</v>
      </c>
      <c r="AD16" s="13" t="s">
        <v>2143</v>
      </c>
      <c r="AE16" s="13" t="s">
        <v>1932</v>
      </c>
      <c r="AF16" s="13" t="s">
        <v>207</v>
      </c>
      <c r="AG16" s="13" t="s">
        <v>2727</v>
      </c>
      <c r="AH16" s="13" t="s">
        <v>3036</v>
      </c>
      <c r="AI16" s="13" t="s">
        <v>5199</v>
      </c>
      <c r="AJ16" s="13" t="s">
        <v>1162</v>
      </c>
      <c r="AK16" s="13" t="s">
        <v>1919</v>
      </c>
      <c r="AL16" s="13" t="s">
        <v>682</v>
      </c>
      <c r="AM16" s="13" t="s">
        <v>1553</v>
      </c>
      <c r="AN16" s="13" t="s">
        <v>1831</v>
      </c>
      <c r="AO16" s="13" t="s">
        <v>2689</v>
      </c>
      <c r="AP16" s="13" t="s">
        <v>1302</v>
      </c>
      <c r="AQ16" s="13" t="s">
        <v>5199</v>
      </c>
      <c r="AR16" s="13" t="s">
        <v>576</v>
      </c>
      <c r="AS16" s="13" t="s">
        <v>548</v>
      </c>
      <c r="AT16" s="13" t="s">
        <v>434</v>
      </c>
      <c r="AU16" s="13" t="s">
        <v>282</v>
      </c>
      <c r="AV16" s="13" t="s">
        <v>434</v>
      </c>
      <c r="AW16" s="13" t="s">
        <v>282</v>
      </c>
      <c r="AX16" s="13" t="s">
        <v>282</v>
      </c>
      <c r="AY16" s="13" t="s">
        <v>282</v>
      </c>
      <c r="AZ16" s="13" t="s">
        <v>434</v>
      </c>
      <c r="BA16" s="13" t="s">
        <v>3045</v>
      </c>
      <c r="BB16" s="13" t="s">
        <v>282</v>
      </c>
      <c r="BC16" s="13" t="s">
        <v>552</v>
      </c>
      <c r="BD16" s="13" t="s">
        <v>207</v>
      </c>
      <c r="BE16" s="13" t="s">
        <v>548</v>
      </c>
      <c r="BF16" s="13" t="s">
        <v>2377</v>
      </c>
      <c r="BG16" s="13" t="s">
        <v>361</v>
      </c>
      <c r="BH16" s="13" t="s">
        <v>1292</v>
      </c>
      <c r="BI16" s="13" t="s">
        <v>1264</v>
      </c>
      <c r="BJ16" s="13" t="s">
        <v>282</v>
      </c>
      <c r="BK16" s="13" t="s">
        <v>1264</v>
      </c>
      <c r="BL16" s="13" t="s">
        <v>576</v>
      </c>
      <c r="BM16" s="13" t="s">
        <v>1302</v>
      </c>
      <c r="BN16" s="13" t="s">
        <v>2793</v>
      </c>
      <c r="BO16" s="13" t="s">
        <v>282</v>
      </c>
      <c r="BP16" s="13" t="s">
        <v>2793</v>
      </c>
    </row>
    <row r="17" spans="1:68" x14ac:dyDescent="0.3">
      <c r="A17" s="13" t="s">
        <v>604</v>
      </c>
      <c r="B17" s="13" t="s">
        <v>486</v>
      </c>
      <c r="C17" s="13" t="s">
        <v>1052</v>
      </c>
      <c r="D17" s="13" t="s">
        <v>294</v>
      </c>
      <c r="E17" s="13" t="s">
        <v>4884</v>
      </c>
      <c r="F17" s="13" t="s">
        <v>1802</v>
      </c>
      <c r="G17" s="13" t="s">
        <v>2090</v>
      </c>
      <c r="H17" s="13" t="s">
        <v>2247</v>
      </c>
      <c r="I17" s="13" t="s">
        <v>294</v>
      </c>
      <c r="J17" s="13" t="s">
        <v>397</v>
      </c>
      <c r="K17" s="13" t="s">
        <v>2204</v>
      </c>
      <c r="L17" s="13" t="s">
        <v>726</v>
      </c>
      <c r="M17" s="13" t="s">
        <v>1812</v>
      </c>
      <c r="N17" s="13" t="s">
        <v>2389</v>
      </c>
      <c r="O17" s="13" t="s">
        <v>2807</v>
      </c>
      <c r="P17" s="13" t="s">
        <v>2903</v>
      </c>
      <c r="Q17" s="13" t="s">
        <v>3652</v>
      </c>
      <c r="R17" s="13" t="s">
        <v>536</v>
      </c>
      <c r="S17" s="13" t="s">
        <v>951</v>
      </c>
      <c r="T17" s="13" t="s">
        <v>1281</v>
      </c>
      <c r="U17" s="13" t="s">
        <v>622</v>
      </c>
      <c r="V17" s="13" t="s">
        <v>207</v>
      </c>
      <c r="W17" s="13" t="s">
        <v>207</v>
      </c>
      <c r="X17" s="13" t="s">
        <v>207</v>
      </c>
      <c r="Y17" s="13" t="s">
        <v>207</v>
      </c>
      <c r="Z17" s="13" t="s">
        <v>207</v>
      </c>
      <c r="AA17" s="13" t="s">
        <v>5200</v>
      </c>
      <c r="AB17" s="13" t="s">
        <v>1405</v>
      </c>
      <c r="AC17" s="13" t="s">
        <v>207</v>
      </c>
      <c r="AD17" s="13" t="s">
        <v>374</v>
      </c>
      <c r="AE17" s="13" t="s">
        <v>3121</v>
      </c>
      <c r="AF17" s="13" t="s">
        <v>207</v>
      </c>
      <c r="AG17" s="13" t="s">
        <v>1802</v>
      </c>
      <c r="AH17" s="13" t="s">
        <v>1185</v>
      </c>
      <c r="AI17" s="13" t="s">
        <v>5201</v>
      </c>
      <c r="AJ17" s="13" t="s">
        <v>823</v>
      </c>
      <c r="AK17" s="13" t="s">
        <v>1586</v>
      </c>
      <c r="AL17" s="13" t="s">
        <v>753</v>
      </c>
      <c r="AM17" s="13" t="s">
        <v>2389</v>
      </c>
      <c r="AN17" s="13" t="s">
        <v>2807</v>
      </c>
      <c r="AO17" s="13" t="s">
        <v>536</v>
      </c>
      <c r="AP17" s="13" t="s">
        <v>1281</v>
      </c>
      <c r="AQ17" s="13" t="s">
        <v>5201</v>
      </c>
      <c r="AR17" s="13" t="s">
        <v>604</v>
      </c>
      <c r="AS17" s="13" t="s">
        <v>576</v>
      </c>
      <c r="AT17" s="13" t="s">
        <v>1307</v>
      </c>
      <c r="AU17" s="13" t="s">
        <v>282</v>
      </c>
      <c r="AV17" s="13" t="s">
        <v>1307</v>
      </c>
      <c r="AW17" s="13" t="s">
        <v>282</v>
      </c>
      <c r="AX17" s="13" t="s">
        <v>282</v>
      </c>
      <c r="AY17" s="13" t="s">
        <v>282</v>
      </c>
      <c r="AZ17" s="13" t="s">
        <v>1307</v>
      </c>
      <c r="BA17" s="13" t="s">
        <v>661</v>
      </c>
      <c r="BB17" s="13" t="s">
        <v>282</v>
      </c>
      <c r="BC17" s="13" t="s">
        <v>1835</v>
      </c>
      <c r="BD17" s="13" t="s">
        <v>207</v>
      </c>
      <c r="BE17" s="13" t="s">
        <v>576</v>
      </c>
      <c r="BF17" s="13" t="s">
        <v>1420</v>
      </c>
      <c r="BG17" s="13" t="s">
        <v>2143</v>
      </c>
      <c r="BH17" s="13" t="s">
        <v>2727</v>
      </c>
      <c r="BI17" s="13" t="s">
        <v>945</v>
      </c>
      <c r="BJ17" s="13" t="s">
        <v>282</v>
      </c>
      <c r="BK17" s="13" t="s">
        <v>945</v>
      </c>
      <c r="BL17" s="13" t="s">
        <v>604</v>
      </c>
      <c r="BM17" s="13" t="s">
        <v>1281</v>
      </c>
      <c r="BN17" s="13" t="s">
        <v>3715</v>
      </c>
      <c r="BO17" s="13" t="s">
        <v>282</v>
      </c>
      <c r="BP17" s="13" t="s">
        <v>3715</v>
      </c>
    </row>
    <row r="18" spans="1:68" x14ac:dyDescent="0.3">
      <c r="A18" s="13" t="s">
        <v>642</v>
      </c>
      <c r="B18" s="13" t="s">
        <v>486</v>
      </c>
      <c r="C18" s="13" t="s">
        <v>837</v>
      </c>
      <c r="D18" s="13" t="s">
        <v>439</v>
      </c>
      <c r="E18" s="13" t="s">
        <v>3926</v>
      </c>
      <c r="F18" s="13" t="s">
        <v>273</v>
      </c>
      <c r="G18" s="13" t="s">
        <v>473</v>
      </c>
      <c r="H18" s="13" t="s">
        <v>5202</v>
      </c>
      <c r="I18" s="13" t="s">
        <v>439</v>
      </c>
      <c r="J18" s="13" t="s">
        <v>951</v>
      </c>
      <c r="K18" s="13" t="s">
        <v>1184</v>
      </c>
      <c r="L18" s="13" t="s">
        <v>4189</v>
      </c>
      <c r="M18" s="13" t="s">
        <v>2230</v>
      </c>
      <c r="N18" s="13" t="s">
        <v>3538</v>
      </c>
      <c r="O18" s="13" t="s">
        <v>3096</v>
      </c>
      <c r="P18" s="13" t="s">
        <v>303</v>
      </c>
      <c r="Q18" s="13" t="s">
        <v>907</v>
      </c>
      <c r="R18" s="13" t="s">
        <v>270</v>
      </c>
      <c r="S18" s="13" t="s">
        <v>426</v>
      </c>
      <c r="T18" s="13" t="s">
        <v>1654</v>
      </c>
      <c r="U18" s="13" t="s">
        <v>3761</v>
      </c>
      <c r="V18" s="13" t="s">
        <v>207</v>
      </c>
      <c r="W18" s="13" t="s">
        <v>207</v>
      </c>
      <c r="X18" s="13" t="s">
        <v>207</v>
      </c>
      <c r="Y18" s="13" t="s">
        <v>207</v>
      </c>
      <c r="Z18" s="13" t="s">
        <v>207</v>
      </c>
      <c r="AA18" s="13" t="s">
        <v>330</v>
      </c>
      <c r="AB18" s="13" t="s">
        <v>690</v>
      </c>
      <c r="AC18" s="13" t="s">
        <v>207</v>
      </c>
      <c r="AD18" s="13" t="s">
        <v>1379</v>
      </c>
      <c r="AE18" s="13" t="s">
        <v>1579</v>
      </c>
      <c r="AF18" s="13" t="s">
        <v>207</v>
      </c>
      <c r="AG18" s="13" t="s">
        <v>273</v>
      </c>
      <c r="AH18" s="13" t="s">
        <v>2896</v>
      </c>
      <c r="AI18" s="13" t="s">
        <v>5203</v>
      </c>
      <c r="AJ18" s="13" t="s">
        <v>617</v>
      </c>
      <c r="AK18" s="13" t="s">
        <v>849</v>
      </c>
      <c r="AL18" s="13" t="s">
        <v>1258</v>
      </c>
      <c r="AM18" s="13" t="s">
        <v>3538</v>
      </c>
      <c r="AN18" s="13" t="s">
        <v>3096</v>
      </c>
      <c r="AO18" s="13" t="s">
        <v>270</v>
      </c>
      <c r="AP18" s="13" t="s">
        <v>1654</v>
      </c>
      <c r="AQ18" s="13" t="s">
        <v>5203</v>
      </c>
      <c r="AR18" s="13" t="s">
        <v>642</v>
      </c>
      <c r="AS18" s="13" t="s">
        <v>604</v>
      </c>
      <c r="AT18" s="13" t="s">
        <v>2429</v>
      </c>
      <c r="AU18" s="13" t="s">
        <v>282</v>
      </c>
      <c r="AV18" s="13" t="s">
        <v>2429</v>
      </c>
      <c r="AW18" s="13" t="s">
        <v>282</v>
      </c>
      <c r="AX18" s="13" t="s">
        <v>282</v>
      </c>
      <c r="AY18" s="13" t="s">
        <v>282</v>
      </c>
      <c r="AZ18" s="13" t="s">
        <v>2429</v>
      </c>
      <c r="BA18" s="13" t="s">
        <v>207</v>
      </c>
      <c r="BB18" s="13" t="s">
        <v>207</v>
      </c>
      <c r="BC18" s="13" t="s">
        <v>1527</v>
      </c>
      <c r="BD18" s="13" t="s">
        <v>207</v>
      </c>
      <c r="BE18" s="13" t="s">
        <v>604</v>
      </c>
      <c r="BF18" s="13" t="s">
        <v>5200</v>
      </c>
      <c r="BG18" s="13" t="s">
        <v>374</v>
      </c>
      <c r="BH18" s="13" t="s">
        <v>1802</v>
      </c>
      <c r="BI18" s="13" t="s">
        <v>2148</v>
      </c>
      <c r="BJ18" s="13" t="s">
        <v>282</v>
      </c>
      <c r="BK18" s="13" t="s">
        <v>2148</v>
      </c>
      <c r="BL18" s="13" t="s">
        <v>642</v>
      </c>
      <c r="BM18" s="13" t="s">
        <v>1654</v>
      </c>
      <c r="BN18" s="13" t="s">
        <v>1620</v>
      </c>
      <c r="BO18" s="13" t="s">
        <v>282</v>
      </c>
      <c r="BP18" s="13" t="s">
        <v>1620</v>
      </c>
    </row>
    <row r="19" spans="1:68" x14ac:dyDescent="0.3">
      <c r="A19" s="13" t="s">
        <v>86</v>
      </c>
      <c r="B19" s="13" t="s">
        <v>486</v>
      </c>
      <c r="C19" s="13" t="s">
        <v>724</v>
      </c>
      <c r="D19" s="13" t="s">
        <v>1732</v>
      </c>
      <c r="E19" s="13" t="s">
        <v>2606</v>
      </c>
      <c r="F19" s="13" t="s">
        <v>620</v>
      </c>
      <c r="G19" s="13" t="s">
        <v>2574</v>
      </c>
      <c r="H19" s="13" t="s">
        <v>5204</v>
      </c>
      <c r="I19" s="13" t="s">
        <v>1732</v>
      </c>
      <c r="J19" s="13" t="s">
        <v>3252</v>
      </c>
      <c r="K19" s="13" t="s">
        <v>695</v>
      </c>
      <c r="L19" s="13" t="s">
        <v>1331</v>
      </c>
      <c r="M19" s="13" t="s">
        <v>2937</v>
      </c>
      <c r="N19" s="13" t="s">
        <v>1306</v>
      </c>
      <c r="O19" s="13" t="s">
        <v>1402</v>
      </c>
      <c r="P19" s="13" t="s">
        <v>1261</v>
      </c>
      <c r="Q19" s="13" t="s">
        <v>546</v>
      </c>
      <c r="R19" s="13" t="s">
        <v>772</v>
      </c>
      <c r="S19" s="13" t="s">
        <v>1205</v>
      </c>
      <c r="T19" s="13" t="s">
        <v>431</v>
      </c>
      <c r="U19" s="13" t="s">
        <v>3421</v>
      </c>
      <c r="V19" s="13" t="s">
        <v>207</v>
      </c>
      <c r="W19" s="13" t="s">
        <v>207</v>
      </c>
      <c r="X19" s="13" t="s">
        <v>207</v>
      </c>
      <c r="Y19" s="13" t="s">
        <v>207</v>
      </c>
      <c r="Z19" s="13" t="s">
        <v>207</v>
      </c>
      <c r="AA19" s="13" t="s">
        <v>774</v>
      </c>
      <c r="AB19" s="13" t="s">
        <v>2967</v>
      </c>
      <c r="AC19" s="13" t="s">
        <v>207</v>
      </c>
      <c r="AD19" s="13" t="s">
        <v>2449</v>
      </c>
      <c r="AE19" s="13" t="s">
        <v>3011</v>
      </c>
      <c r="AF19" s="13" t="s">
        <v>207</v>
      </c>
      <c r="AG19" s="13" t="s">
        <v>620</v>
      </c>
      <c r="AH19" s="13" t="s">
        <v>3712</v>
      </c>
      <c r="AI19" s="13" t="s">
        <v>4447</v>
      </c>
      <c r="AJ19" s="13" t="s">
        <v>1113</v>
      </c>
      <c r="AK19" s="13" t="s">
        <v>1114</v>
      </c>
      <c r="AL19" s="13" t="s">
        <v>1136</v>
      </c>
      <c r="AM19" s="13" t="s">
        <v>1306</v>
      </c>
      <c r="AN19" s="13" t="s">
        <v>1402</v>
      </c>
      <c r="AO19" s="13" t="s">
        <v>772</v>
      </c>
      <c r="AP19" s="13" t="s">
        <v>431</v>
      </c>
      <c r="AQ19" s="13" t="s">
        <v>4447</v>
      </c>
      <c r="AR19" s="13" t="s">
        <v>86</v>
      </c>
      <c r="AS19" s="13" t="s">
        <v>642</v>
      </c>
      <c r="AT19" s="13" t="s">
        <v>753</v>
      </c>
      <c r="AU19" s="13" t="s">
        <v>282</v>
      </c>
      <c r="AV19" s="13" t="s">
        <v>753</v>
      </c>
      <c r="AW19" s="13" t="s">
        <v>282</v>
      </c>
      <c r="AX19" s="13" t="s">
        <v>282</v>
      </c>
      <c r="AY19" s="13" t="s">
        <v>282</v>
      </c>
      <c r="AZ19" s="13" t="s">
        <v>753</v>
      </c>
      <c r="BA19" s="13" t="s">
        <v>207</v>
      </c>
      <c r="BB19" s="13" t="s">
        <v>207</v>
      </c>
      <c r="BC19" s="13" t="s">
        <v>753</v>
      </c>
      <c r="BD19" s="13" t="s">
        <v>207</v>
      </c>
      <c r="BE19" s="13" t="s">
        <v>642</v>
      </c>
      <c r="BF19" s="13" t="s">
        <v>330</v>
      </c>
      <c r="BG19" s="13" t="s">
        <v>1379</v>
      </c>
      <c r="BH19" s="13" t="s">
        <v>273</v>
      </c>
      <c r="BI19" s="13" t="s">
        <v>3303</v>
      </c>
      <c r="BJ19" s="13" t="s">
        <v>282</v>
      </c>
      <c r="BK19" s="13" t="s">
        <v>3303</v>
      </c>
      <c r="BL19" s="13" t="s">
        <v>86</v>
      </c>
      <c r="BM19" s="13" t="s">
        <v>431</v>
      </c>
      <c r="BN19" s="13" t="s">
        <v>5205</v>
      </c>
      <c r="BO19" s="13" t="s">
        <v>282</v>
      </c>
      <c r="BP19" s="13" t="s">
        <v>5205</v>
      </c>
    </row>
    <row r="20" spans="1:68" x14ac:dyDescent="0.3">
      <c r="A20" s="13" t="s">
        <v>700</v>
      </c>
      <c r="B20" s="13" t="s">
        <v>486</v>
      </c>
      <c r="C20" s="13" t="s">
        <v>1242</v>
      </c>
      <c r="D20" s="13" t="s">
        <v>834</v>
      </c>
      <c r="E20" s="13" t="s">
        <v>950</v>
      </c>
      <c r="F20" s="13" t="s">
        <v>950</v>
      </c>
      <c r="G20" s="13" t="s">
        <v>1993</v>
      </c>
      <c r="H20" s="13" t="s">
        <v>3270</v>
      </c>
      <c r="I20" s="13" t="s">
        <v>834</v>
      </c>
      <c r="J20" s="13" t="s">
        <v>3131</v>
      </c>
      <c r="K20" s="13" t="s">
        <v>1003</v>
      </c>
      <c r="L20" s="13" t="s">
        <v>2538</v>
      </c>
      <c r="M20" s="13" t="s">
        <v>279</v>
      </c>
      <c r="N20" s="13" t="s">
        <v>4592</v>
      </c>
      <c r="O20" s="13" t="s">
        <v>1833</v>
      </c>
      <c r="P20" s="13" t="s">
        <v>3038</v>
      </c>
      <c r="Q20" s="13" t="s">
        <v>375</v>
      </c>
      <c r="R20" s="13" t="s">
        <v>1214</v>
      </c>
      <c r="S20" s="13" t="s">
        <v>1663</v>
      </c>
      <c r="T20" s="13" t="s">
        <v>1188</v>
      </c>
      <c r="U20" s="13" t="s">
        <v>778</v>
      </c>
      <c r="V20" s="13" t="s">
        <v>207</v>
      </c>
      <c r="W20" s="13" t="s">
        <v>207</v>
      </c>
      <c r="X20" s="13" t="s">
        <v>207</v>
      </c>
      <c r="Y20" s="13" t="s">
        <v>207</v>
      </c>
      <c r="Z20" s="13" t="s">
        <v>207</v>
      </c>
      <c r="AA20" s="13" t="s">
        <v>1490</v>
      </c>
      <c r="AB20" s="13" t="s">
        <v>252</v>
      </c>
      <c r="AC20" s="13" t="s">
        <v>207</v>
      </c>
      <c r="AD20" s="13" t="s">
        <v>395</v>
      </c>
      <c r="AE20" s="13" t="s">
        <v>2115</v>
      </c>
      <c r="AF20" s="13" t="s">
        <v>207</v>
      </c>
      <c r="AG20" s="13" t="s">
        <v>950</v>
      </c>
      <c r="AH20" s="13" t="s">
        <v>2985</v>
      </c>
      <c r="AI20" s="13" t="s">
        <v>3136</v>
      </c>
      <c r="AJ20" s="13" t="s">
        <v>640</v>
      </c>
      <c r="AK20" s="13" t="s">
        <v>1343</v>
      </c>
      <c r="AL20" s="13" t="s">
        <v>1517</v>
      </c>
      <c r="AM20" s="13" t="s">
        <v>4592</v>
      </c>
      <c r="AN20" s="13" t="s">
        <v>1833</v>
      </c>
      <c r="AO20" s="13" t="s">
        <v>1214</v>
      </c>
      <c r="AP20" s="13" t="s">
        <v>1188</v>
      </c>
      <c r="AQ20" s="13" t="s">
        <v>3136</v>
      </c>
      <c r="AR20" s="13" t="s">
        <v>700</v>
      </c>
      <c r="AS20" s="13" t="s">
        <v>86</v>
      </c>
      <c r="AT20" s="13" t="s">
        <v>298</v>
      </c>
      <c r="AU20" s="13" t="s">
        <v>282</v>
      </c>
      <c r="AV20" s="13" t="s">
        <v>298</v>
      </c>
      <c r="AW20" s="13" t="s">
        <v>282</v>
      </c>
      <c r="AX20" s="13" t="s">
        <v>282</v>
      </c>
      <c r="AY20" s="13" t="s">
        <v>282</v>
      </c>
      <c r="AZ20" s="13" t="s">
        <v>298</v>
      </c>
      <c r="BA20" s="13" t="s">
        <v>207</v>
      </c>
      <c r="BB20" s="13" t="s">
        <v>207</v>
      </c>
      <c r="BC20" s="13" t="s">
        <v>1396</v>
      </c>
      <c r="BD20" s="13" t="s">
        <v>207</v>
      </c>
      <c r="BE20" s="13" t="s">
        <v>86</v>
      </c>
      <c r="BF20" s="13" t="s">
        <v>774</v>
      </c>
      <c r="BG20" s="13" t="s">
        <v>2449</v>
      </c>
      <c r="BH20" s="13" t="s">
        <v>620</v>
      </c>
      <c r="BI20" s="13" t="s">
        <v>5011</v>
      </c>
      <c r="BJ20" s="13" t="s">
        <v>282</v>
      </c>
      <c r="BK20" s="13" t="s">
        <v>5011</v>
      </c>
      <c r="BL20" s="13" t="s">
        <v>700</v>
      </c>
      <c r="BM20" s="13" t="s">
        <v>1188</v>
      </c>
      <c r="BN20" s="13" t="s">
        <v>639</v>
      </c>
      <c r="BO20" s="13" t="s">
        <v>282</v>
      </c>
      <c r="BP20" s="13" t="s">
        <v>639</v>
      </c>
    </row>
    <row r="21" spans="1:68" x14ac:dyDescent="0.3">
      <c r="A21" s="13" t="s">
        <v>731</v>
      </c>
      <c r="B21" s="13" t="s">
        <v>486</v>
      </c>
      <c r="C21" s="13" t="s">
        <v>724</v>
      </c>
      <c r="D21" s="13" t="s">
        <v>2440</v>
      </c>
      <c r="E21" s="13" t="s">
        <v>856</v>
      </c>
      <c r="F21" s="13" t="s">
        <v>2641</v>
      </c>
      <c r="G21" s="13" t="s">
        <v>3116</v>
      </c>
      <c r="H21" s="13" t="s">
        <v>4192</v>
      </c>
      <c r="I21" s="13" t="s">
        <v>2440</v>
      </c>
      <c r="J21" s="13" t="s">
        <v>1318</v>
      </c>
      <c r="K21" s="13" t="s">
        <v>572</v>
      </c>
      <c r="L21" s="13" t="s">
        <v>511</v>
      </c>
      <c r="M21" s="13" t="s">
        <v>1671</v>
      </c>
      <c r="N21" s="13" t="s">
        <v>3257</v>
      </c>
      <c r="O21" s="13" t="s">
        <v>496</v>
      </c>
      <c r="P21" s="13" t="s">
        <v>637</v>
      </c>
      <c r="Q21" s="13" t="s">
        <v>784</v>
      </c>
      <c r="R21" s="13" t="s">
        <v>1160</v>
      </c>
      <c r="S21" s="13" t="s">
        <v>1336</v>
      </c>
      <c r="T21" s="13" t="s">
        <v>1113</v>
      </c>
      <c r="U21" s="13" t="s">
        <v>2243</v>
      </c>
      <c r="V21" s="13" t="s">
        <v>207</v>
      </c>
      <c r="W21" s="13" t="s">
        <v>207</v>
      </c>
      <c r="X21" s="13" t="s">
        <v>207</v>
      </c>
      <c r="Y21" s="13" t="s">
        <v>207</v>
      </c>
      <c r="Z21" s="13" t="s">
        <v>207</v>
      </c>
      <c r="AA21" s="13" t="s">
        <v>513</v>
      </c>
      <c r="AB21" s="13" t="s">
        <v>338</v>
      </c>
      <c r="AC21" s="13" t="s">
        <v>207</v>
      </c>
      <c r="AD21" s="13" t="s">
        <v>1405</v>
      </c>
      <c r="AE21" s="13" t="s">
        <v>275</v>
      </c>
      <c r="AF21" s="13" t="s">
        <v>207</v>
      </c>
      <c r="AG21" s="13" t="s">
        <v>2641</v>
      </c>
      <c r="AH21" s="13" t="s">
        <v>456</v>
      </c>
      <c r="AI21" s="13" t="s">
        <v>5206</v>
      </c>
      <c r="AJ21" s="13" t="s">
        <v>1108</v>
      </c>
      <c r="AK21" s="13" t="s">
        <v>668</v>
      </c>
      <c r="AL21" s="13" t="s">
        <v>1476</v>
      </c>
      <c r="AM21" s="13" t="s">
        <v>3257</v>
      </c>
      <c r="AN21" s="13" t="s">
        <v>496</v>
      </c>
      <c r="AO21" s="13" t="s">
        <v>1160</v>
      </c>
      <c r="AP21" s="13" t="s">
        <v>1113</v>
      </c>
      <c r="AQ21" s="13" t="s">
        <v>5206</v>
      </c>
      <c r="AR21" s="13" t="s">
        <v>731</v>
      </c>
      <c r="AS21" s="13" t="s">
        <v>700</v>
      </c>
      <c r="AT21" s="13" t="s">
        <v>806</v>
      </c>
      <c r="AU21" s="13" t="s">
        <v>282</v>
      </c>
      <c r="AV21" s="13" t="s">
        <v>806</v>
      </c>
      <c r="AW21" s="13" t="s">
        <v>282</v>
      </c>
      <c r="AX21" s="13" t="s">
        <v>282</v>
      </c>
      <c r="AY21" s="13" t="s">
        <v>282</v>
      </c>
      <c r="AZ21" s="13" t="s">
        <v>806</v>
      </c>
      <c r="BA21" s="13" t="s">
        <v>207</v>
      </c>
      <c r="BB21" s="13" t="s">
        <v>207</v>
      </c>
      <c r="BC21" s="13" t="s">
        <v>1869</v>
      </c>
      <c r="BD21" s="13" t="s">
        <v>207</v>
      </c>
      <c r="BE21" s="13" t="s">
        <v>700</v>
      </c>
      <c r="BF21" s="13" t="s">
        <v>1490</v>
      </c>
      <c r="BG21" s="13" t="s">
        <v>395</v>
      </c>
      <c r="BH21" s="13" t="s">
        <v>950</v>
      </c>
      <c r="BI21" s="13" t="s">
        <v>1264</v>
      </c>
      <c r="BJ21" s="13" t="s">
        <v>282</v>
      </c>
      <c r="BK21" s="13" t="s">
        <v>1264</v>
      </c>
      <c r="BL21" s="13" t="s">
        <v>731</v>
      </c>
      <c r="BM21" s="13" t="s">
        <v>1113</v>
      </c>
      <c r="BN21" s="13" t="s">
        <v>2320</v>
      </c>
      <c r="BO21" s="13" t="s">
        <v>282</v>
      </c>
      <c r="BP21" s="13" t="s">
        <v>2320</v>
      </c>
    </row>
  </sheetData>
  <phoneticPr fontId="1"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3019</v>
      </c>
      <c r="C4" s="13" t="s">
        <v>687</v>
      </c>
      <c r="D4" s="13" t="s">
        <v>1406</v>
      </c>
      <c r="E4" s="13" t="s">
        <v>1960</v>
      </c>
      <c r="F4" s="13" t="s">
        <v>1674</v>
      </c>
      <c r="G4" s="13" t="s">
        <v>2274</v>
      </c>
      <c r="H4" s="13" t="s">
        <v>4197</v>
      </c>
      <c r="I4" s="13" t="s">
        <v>1406</v>
      </c>
      <c r="J4" s="13" t="s">
        <v>1833</v>
      </c>
      <c r="K4" s="13" t="s">
        <v>589</v>
      </c>
      <c r="L4" s="13" t="s">
        <v>696</v>
      </c>
      <c r="M4" s="13" t="s">
        <v>928</v>
      </c>
      <c r="N4" s="13" t="s">
        <v>1510</v>
      </c>
      <c r="O4" s="13" t="s">
        <v>426</v>
      </c>
      <c r="P4" s="13" t="s">
        <v>1085</v>
      </c>
      <c r="Q4" s="13" t="s">
        <v>1305</v>
      </c>
      <c r="R4" s="13" t="s">
        <v>5207</v>
      </c>
      <c r="S4" s="13" t="s">
        <v>5208</v>
      </c>
      <c r="T4" s="13" t="s">
        <v>1881</v>
      </c>
      <c r="U4" s="13" t="s">
        <v>2555</v>
      </c>
      <c r="V4" s="13" t="s">
        <v>207</v>
      </c>
      <c r="W4" s="13" t="s">
        <v>207</v>
      </c>
      <c r="X4" s="13" t="s">
        <v>207</v>
      </c>
      <c r="Y4" s="13" t="s">
        <v>207</v>
      </c>
      <c r="Z4" s="13" t="s">
        <v>207</v>
      </c>
      <c r="AA4" s="13" t="s">
        <v>1935</v>
      </c>
      <c r="AB4" s="13" t="s">
        <v>688</v>
      </c>
      <c r="AC4" s="13" t="s">
        <v>207</v>
      </c>
      <c r="AD4" s="13" t="s">
        <v>672</v>
      </c>
      <c r="AE4" s="13" t="s">
        <v>912</v>
      </c>
      <c r="AF4" s="13" t="s">
        <v>207</v>
      </c>
      <c r="AG4" s="13" t="s">
        <v>1674</v>
      </c>
      <c r="AH4" s="13" t="s">
        <v>760</v>
      </c>
      <c r="AI4" s="13" t="s">
        <v>5209</v>
      </c>
      <c r="AJ4" s="13" t="s">
        <v>3722</v>
      </c>
      <c r="AK4" s="13" t="s">
        <v>1539</v>
      </c>
      <c r="AL4" s="13" t="s">
        <v>496</v>
      </c>
      <c r="AM4" s="13" t="s">
        <v>1510</v>
      </c>
      <c r="AN4" s="13" t="s">
        <v>426</v>
      </c>
      <c r="AO4" s="13" t="s">
        <v>5207</v>
      </c>
      <c r="AP4" s="13" t="s">
        <v>1881</v>
      </c>
      <c r="AQ4" s="13" t="s">
        <v>5209</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3019</v>
      </c>
      <c r="C5" s="13" t="s">
        <v>1014</v>
      </c>
      <c r="D5" s="13" t="s">
        <v>2505</v>
      </c>
      <c r="E5" s="13" t="s">
        <v>3856</v>
      </c>
      <c r="F5" s="13" t="s">
        <v>315</v>
      </c>
      <c r="G5" s="13" t="s">
        <v>3305</v>
      </c>
      <c r="H5" s="13" t="s">
        <v>3035</v>
      </c>
      <c r="I5" s="13" t="s">
        <v>2505</v>
      </c>
      <c r="J5" s="13" t="s">
        <v>1257</v>
      </c>
      <c r="K5" s="13" t="s">
        <v>1551</v>
      </c>
      <c r="L5" s="13" t="s">
        <v>1218</v>
      </c>
      <c r="M5" s="13" t="s">
        <v>3324</v>
      </c>
      <c r="N5" s="13" t="s">
        <v>2365</v>
      </c>
      <c r="O5" s="13" t="s">
        <v>748</v>
      </c>
      <c r="P5" s="13" t="s">
        <v>4859</v>
      </c>
      <c r="Q5" s="13" t="s">
        <v>1387</v>
      </c>
      <c r="R5" s="13" t="s">
        <v>1560</v>
      </c>
      <c r="S5" s="13" t="s">
        <v>1214</v>
      </c>
      <c r="T5" s="13" t="s">
        <v>1226</v>
      </c>
      <c r="U5" s="13" t="s">
        <v>1320</v>
      </c>
      <c r="V5" s="13" t="s">
        <v>207</v>
      </c>
      <c r="W5" s="13" t="s">
        <v>207</v>
      </c>
      <c r="X5" s="13" t="s">
        <v>207</v>
      </c>
      <c r="Y5" s="13" t="s">
        <v>207</v>
      </c>
      <c r="Z5" s="13" t="s">
        <v>207</v>
      </c>
      <c r="AA5" s="13" t="s">
        <v>836</v>
      </c>
      <c r="AB5" s="13" t="s">
        <v>620</v>
      </c>
      <c r="AC5" s="13" t="s">
        <v>207</v>
      </c>
      <c r="AD5" s="13" t="s">
        <v>3771</v>
      </c>
      <c r="AE5" s="13" t="s">
        <v>1663</v>
      </c>
      <c r="AF5" s="13" t="s">
        <v>207</v>
      </c>
      <c r="AG5" s="13" t="s">
        <v>315</v>
      </c>
      <c r="AH5" s="13" t="s">
        <v>398</v>
      </c>
      <c r="AI5" s="13" t="s">
        <v>2589</v>
      </c>
      <c r="AJ5" s="13" t="s">
        <v>491</v>
      </c>
      <c r="AK5" s="13" t="s">
        <v>1295</v>
      </c>
      <c r="AL5" s="13" t="s">
        <v>3206</v>
      </c>
      <c r="AM5" s="13" t="s">
        <v>2365</v>
      </c>
      <c r="AN5" s="13" t="s">
        <v>748</v>
      </c>
      <c r="AO5" s="13" t="s">
        <v>1560</v>
      </c>
      <c r="AP5" s="13" t="s">
        <v>1226</v>
      </c>
      <c r="AQ5" s="13" t="s">
        <v>2589</v>
      </c>
      <c r="AR5" s="13" t="s">
        <v>255</v>
      </c>
      <c r="AS5" s="13"/>
      <c r="AT5" s="13" t="s">
        <v>621</v>
      </c>
      <c r="AU5" s="13" t="s">
        <v>282</v>
      </c>
      <c r="AV5" s="13" t="s">
        <v>621</v>
      </c>
      <c r="AW5" s="13" t="s">
        <v>282</v>
      </c>
      <c r="AX5" s="13" t="s">
        <v>282</v>
      </c>
      <c r="AY5" s="13" t="s">
        <v>282</v>
      </c>
      <c r="AZ5" s="13" t="s">
        <v>621</v>
      </c>
      <c r="BA5" s="13" t="s">
        <v>401</v>
      </c>
      <c r="BB5" s="13" t="s">
        <v>282</v>
      </c>
      <c r="BC5" s="13" t="s">
        <v>207</v>
      </c>
      <c r="BD5" s="13" t="s">
        <v>207</v>
      </c>
      <c r="BE5" s="13" t="s">
        <v>283</v>
      </c>
      <c r="BF5" s="13" t="s">
        <v>1935</v>
      </c>
      <c r="BG5" s="13" t="s">
        <v>672</v>
      </c>
      <c r="BH5" s="13" t="s">
        <v>1674</v>
      </c>
      <c r="BI5" s="13" t="s">
        <v>638</v>
      </c>
      <c r="BJ5" s="13" t="s">
        <v>282</v>
      </c>
      <c r="BK5" s="13" t="s">
        <v>638</v>
      </c>
      <c r="BL5" s="13" t="s">
        <v>255</v>
      </c>
      <c r="BM5" s="13" t="s">
        <v>1226</v>
      </c>
      <c r="BN5" s="13" t="s">
        <v>3999</v>
      </c>
      <c r="BO5" s="13" t="s">
        <v>282</v>
      </c>
      <c r="BP5" s="13" t="s">
        <v>3999</v>
      </c>
    </row>
    <row r="6" spans="1:68" x14ac:dyDescent="0.3">
      <c r="A6" s="13" t="s">
        <v>286</v>
      </c>
      <c r="B6" s="13" t="s">
        <v>3019</v>
      </c>
      <c r="C6" s="13" t="s">
        <v>763</v>
      </c>
      <c r="D6" s="13" t="s">
        <v>2764</v>
      </c>
      <c r="E6" s="13" t="s">
        <v>1638</v>
      </c>
      <c r="F6" s="13" t="s">
        <v>5210</v>
      </c>
      <c r="G6" s="13" t="s">
        <v>3602</v>
      </c>
      <c r="H6" s="13" t="s">
        <v>1938</v>
      </c>
      <c r="I6" s="13" t="s">
        <v>2764</v>
      </c>
      <c r="J6" s="13" t="s">
        <v>1214</v>
      </c>
      <c r="K6" s="13" t="s">
        <v>1967</v>
      </c>
      <c r="L6" s="13" t="s">
        <v>1129</v>
      </c>
      <c r="M6" s="13" t="s">
        <v>1753</v>
      </c>
      <c r="N6" s="13" t="s">
        <v>2106</v>
      </c>
      <c r="O6" s="13" t="s">
        <v>488</v>
      </c>
      <c r="P6" s="13" t="s">
        <v>1009</v>
      </c>
      <c r="Q6" s="13" t="s">
        <v>902</v>
      </c>
      <c r="R6" s="13" t="s">
        <v>878</v>
      </c>
      <c r="S6" s="13" t="s">
        <v>813</v>
      </c>
      <c r="T6" s="13" t="s">
        <v>4500</v>
      </c>
      <c r="U6" s="13" t="s">
        <v>3937</v>
      </c>
      <c r="V6" s="13" t="s">
        <v>207</v>
      </c>
      <c r="W6" s="13" t="s">
        <v>207</v>
      </c>
      <c r="X6" s="13" t="s">
        <v>207</v>
      </c>
      <c r="Y6" s="13" t="s">
        <v>207</v>
      </c>
      <c r="Z6" s="13" t="s">
        <v>207</v>
      </c>
      <c r="AA6" s="13" t="s">
        <v>3573</v>
      </c>
      <c r="AB6" s="13" t="s">
        <v>338</v>
      </c>
      <c r="AC6" s="13" t="s">
        <v>207</v>
      </c>
      <c r="AD6" s="13" t="s">
        <v>1077</v>
      </c>
      <c r="AE6" s="13" t="s">
        <v>888</v>
      </c>
      <c r="AF6" s="13" t="s">
        <v>207</v>
      </c>
      <c r="AG6" s="13" t="s">
        <v>5210</v>
      </c>
      <c r="AH6" s="13" t="s">
        <v>688</v>
      </c>
      <c r="AI6" s="13" t="s">
        <v>5211</v>
      </c>
      <c r="AJ6" s="13" t="s">
        <v>400</v>
      </c>
      <c r="AK6" s="13" t="s">
        <v>1539</v>
      </c>
      <c r="AL6" s="13" t="s">
        <v>1477</v>
      </c>
      <c r="AM6" s="13" t="s">
        <v>2106</v>
      </c>
      <c r="AN6" s="13" t="s">
        <v>488</v>
      </c>
      <c r="AO6" s="13" t="s">
        <v>878</v>
      </c>
      <c r="AP6" s="13" t="s">
        <v>4500</v>
      </c>
      <c r="AQ6" s="13" t="s">
        <v>5211</v>
      </c>
      <c r="AR6" s="13" t="s">
        <v>286</v>
      </c>
      <c r="AS6" s="13" t="s">
        <v>255</v>
      </c>
      <c r="AT6" s="13" t="s">
        <v>2817</v>
      </c>
      <c r="AU6" s="13" t="s">
        <v>282</v>
      </c>
      <c r="AV6" s="13" t="s">
        <v>2817</v>
      </c>
      <c r="AW6" s="13" t="s">
        <v>282</v>
      </c>
      <c r="AX6" s="13" t="s">
        <v>282</v>
      </c>
      <c r="AY6" s="13" t="s">
        <v>282</v>
      </c>
      <c r="AZ6" s="13" t="s">
        <v>2817</v>
      </c>
      <c r="BA6" s="13" t="s">
        <v>1276</v>
      </c>
      <c r="BB6" s="13" t="s">
        <v>282</v>
      </c>
      <c r="BC6" s="13" t="s">
        <v>263</v>
      </c>
      <c r="BD6" s="13" t="s">
        <v>207</v>
      </c>
      <c r="BE6" s="13" t="s">
        <v>255</v>
      </c>
      <c r="BF6" s="13" t="s">
        <v>836</v>
      </c>
      <c r="BG6" s="13" t="s">
        <v>3771</v>
      </c>
      <c r="BH6" s="13" t="s">
        <v>315</v>
      </c>
      <c r="BI6" s="13" t="s">
        <v>2965</v>
      </c>
      <c r="BJ6" s="13" t="s">
        <v>282</v>
      </c>
      <c r="BK6" s="13" t="s">
        <v>2965</v>
      </c>
      <c r="BL6" s="13" t="s">
        <v>286</v>
      </c>
      <c r="BM6" s="13" t="s">
        <v>4500</v>
      </c>
      <c r="BN6" s="13" t="s">
        <v>687</v>
      </c>
      <c r="BO6" s="13" t="s">
        <v>282</v>
      </c>
      <c r="BP6" s="13" t="s">
        <v>687</v>
      </c>
    </row>
    <row r="7" spans="1:68" x14ac:dyDescent="0.3">
      <c r="A7" s="13" t="s">
        <v>316</v>
      </c>
      <c r="B7" s="13" t="s">
        <v>2213</v>
      </c>
      <c r="C7" s="13" t="s">
        <v>553</v>
      </c>
      <c r="D7" s="13" t="s">
        <v>269</v>
      </c>
      <c r="E7" s="13" t="s">
        <v>3090</v>
      </c>
      <c r="F7" s="13" t="s">
        <v>2822</v>
      </c>
      <c r="G7" s="13" t="s">
        <v>5212</v>
      </c>
      <c r="H7" s="13" t="s">
        <v>5213</v>
      </c>
      <c r="I7" s="13" t="s">
        <v>269</v>
      </c>
      <c r="J7" s="13" t="s">
        <v>398</v>
      </c>
      <c r="K7" s="13" t="s">
        <v>2770</v>
      </c>
      <c r="L7" s="13" t="s">
        <v>3654</v>
      </c>
      <c r="M7" s="13" t="s">
        <v>434</v>
      </c>
      <c r="N7" s="13" t="s">
        <v>2106</v>
      </c>
      <c r="O7" s="13" t="s">
        <v>912</v>
      </c>
      <c r="P7" s="13" t="s">
        <v>1218</v>
      </c>
      <c r="Q7" s="13" t="s">
        <v>1305</v>
      </c>
      <c r="R7" s="13" t="s">
        <v>1560</v>
      </c>
      <c r="S7" s="13" t="s">
        <v>426</v>
      </c>
      <c r="T7" s="13" t="s">
        <v>2656</v>
      </c>
      <c r="U7" s="13" t="s">
        <v>3579</v>
      </c>
      <c r="V7" s="13" t="s">
        <v>207</v>
      </c>
      <c r="W7" s="13" t="s">
        <v>207</v>
      </c>
      <c r="X7" s="13" t="s">
        <v>207</v>
      </c>
      <c r="Y7" s="13" t="s">
        <v>207</v>
      </c>
      <c r="Z7" s="13" t="s">
        <v>207</v>
      </c>
      <c r="AA7" s="13" t="s">
        <v>3856</v>
      </c>
      <c r="AB7" s="13" t="s">
        <v>1230</v>
      </c>
      <c r="AC7" s="13" t="s">
        <v>207</v>
      </c>
      <c r="AD7" s="13" t="s">
        <v>681</v>
      </c>
      <c r="AE7" s="13" t="s">
        <v>2292</v>
      </c>
      <c r="AF7" s="13" t="s">
        <v>207</v>
      </c>
      <c r="AG7" s="13" t="s">
        <v>2822</v>
      </c>
      <c r="AH7" s="13" t="s">
        <v>281</v>
      </c>
      <c r="AI7" s="13" t="s">
        <v>5214</v>
      </c>
      <c r="AJ7" s="13" t="s">
        <v>1281</v>
      </c>
      <c r="AK7" s="13" t="s">
        <v>1237</v>
      </c>
      <c r="AL7" s="13" t="s">
        <v>599</v>
      </c>
      <c r="AM7" s="13" t="s">
        <v>2106</v>
      </c>
      <c r="AN7" s="13" t="s">
        <v>912</v>
      </c>
      <c r="AO7" s="13" t="s">
        <v>1560</v>
      </c>
      <c r="AP7" s="13" t="s">
        <v>2656</v>
      </c>
      <c r="AQ7" s="13" t="s">
        <v>5214</v>
      </c>
      <c r="AR7" s="13" t="s">
        <v>316</v>
      </c>
      <c r="AS7" s="13" t="s">
        <v>286</v>
      </c>
      <c r="AT7" s="13" t="s">
        <v>1395</v>
      </c>
      <c r="AU7" s="13" t="s">
        <v>282</v>
      </c>
      <c r="AV7" s="13" t="s">
        <v>1395</v>
      </c>
      <c r="AW7" s="13" t="s">
        <v>282</v>
      </c>
      <c r="AX7" s="13" t="s">
        <v>282</v>
      </c>
      <c r="AY7" s="13" t="s">
        <v>282</v>
      </c>
      <c r="AZ7" s="13" t="s">
        <v>1395</v>
      </c>
      <c r="BA7" s="13" t="s">
        <v>1315</v>
      </c>
      <c r="BB7" s="13" t="s">
        <v>282</v>
      </c>
      <c r="BC7" s="13" t="s">
        <v>1478</v>
      </c>
      <c r="BD7" s="13" t="s">
        <v>207</v>
      </c>
      <c r="BE7" s="13" t="s">
        <v>286</v>
      </c>
      <c r="BF7" s="13" t="s">
        <v>3573</v>
      </c>
      <c r="BG7" s="13" t="s">
        <v>1077</v>
      </c>
      <c r="BH7" s="13" t="s">
        <v>5210</v>
      </c>
      <c r="BI7" s="13" t="s">
        <v>3724</v>
      </c>
      <c r="BJ7" s="13" t="s">
        <v>282</v>
      </c>
      <c r="BK7" s="13" t="s">
        <v>3724</v>
      </c>
      <c r="BL7" s="13" t="s">
        <v>316</v>
      </c>
      <c r="BM7" s="13" t="s">
        <v>2656</v>
      </c>
      <c r="BN7" s="13" t="s">
        <v>3641</v>
      </c>
      <c r="BO7" s="13" t="s">
        <v>282</v>
      </c>
      <c r="BP7" s="13" t="s">
        <v>3641</v>
      </c>
    </row>
    <row r="8" spans="1:68" x14ac:dyDescent="0.3">
      <c r="A8" s="13" t="s">
        <v>348</v>
      </c>
      <c r="B8" s="13" t="s">
        <v>2533</v>
      </c>
      <c r="C8" s="13" t="s">
        <v>553</v>
      </c>
      <c r="D8" s="13" t="s">
        <v>1379</v>
      </c>
      <c r="E8" s="13" t="s">
        <v>5215</v>
      </c>
      <c r="F8" s="13" t="s">
        <v>964</v>
      </c>
      <c r="G8" s="13" t="s">
        <v>3659</v>
      </c>
      <c r="H8" s="13" t="s">
        <v>1963</v>
      </c>
      <c r="I8" s="13" t="s">
        <v>1379</v>
      </c>
      <c r="J8" s="13" t="s">
        <v>2399</v>
      </c>
      <c r="K8" s="13" t="s">
        <v>2674</v>
      </c>
      <c r="L8" s="13" t="s">
        <v>929</v>
      </c>
      <c r="M8" s="13" t="s">
        <v>2177</v>
      </c>
      <c r="N8" s="13" t="s">
        <v>468</v>
      </c>
      <c r="O8" s="13" t="s">
        <v>397</v>
      </c>
      <c r="P8" s="13" t="s">
        <v>519</v>
      </c>
      <c r="Q8" s="13" t="s">
        <v>2554</v>
      </c>
      <c r="R8" s="13" t="s">
        <v>782</v>
      </c>
      <c r="S8" s="13" t="s">
        <v>1160</v>
      </c>
      <c r="T8" s="13" t="s">
        <v>1091</v>
      </c>
      <c r="U8" s="13" t="s">
        <v>1254</v>
      </c>
      <c r="V8" s="13" t="s">
        <v>207</v>
      </c>
      <c r="W8" s="13" t="s">
        <v>207</v>
      </c>
      <c r="X8" s="13" t="s">
        <v>207</v>
      </c>
      <c r="Y8" s="13" t="s">
        <v>207</v>
      </c>
      <c r="Z8" s="13" t="s">
        <v>207</v>
      </c>
      <c r="AA8" s="13" t="s">
        <v>724</v>
      </c>
      <c r="AB8" s="13" t="s">
        <v>866</v>
      </c>
      <c r="AC8" s="13" t="s">
        <v>207</v>
      </c>
      <c r="AD8" s="13" t="s">
        <v>1242</v>
      </c>
      <c r="AE8" s="13" t="s">
        <v>912</v>
      </c>
      <c r="AF8" s="13" t="s">
        <v>207</v>
      </c>
      <c r="AG8" s="13" t="s">
        <v>964</v>
      </c>
      <c r="AH8" s="13" t="s">
        <v>398</v>
      </c>
      <c r="AI8" s="13" t="s">
        <v>5216</v>
      </c>
      <c r="AJ8" s="13" t="s">
        <v>1188</v>
      </c>
      <c r="AK8" s="13" t="s">
        <v>2771</v>
      </c>
      <c r="AL8" s="13" t="s">
        <v>1393</v>
      </c>
      <c r="AM8" s="13" t="s">
        <v>468</v>
      </c>
      <c r="AN8" s="13" t="s">
        <v>397</v>
      </c>
      <c r="AO8" s="13" t="s">
        <v>782</v>
      </c>
      <c r="AP8" s="13" t="s">
        <v>1091</v>
      </c>
      <c r="AQ8" s="13" t="s">
        <v>5216</v>
      </c>
      <c r="AR8" s="13" t="s">
        <v>348</v>
      </c>
      <c r="AS8" s="13" t="s">
        <v>316</v>
      </c>
      <c r="AT8" s="13" t="s">
        <v>1451</v>
      </c>
      <c r="AU8" s="13" t="s">
        <v>282</v>
      </c>
      <c r="AV8" s="13" t="s">
        <v>1451</v>
      </c>
      <c r="AW8" s="13" t="s">
        <v>282</v>
      </c>
      <c r="AX8" s="13" t="s">
        <v>282</v>
      </c>
      <c r="AY8" s="13" t="s">
        <v>282</v>
      </c>
      <c r="AZ8" s="13" t="s">
        <v>1451</v>
      </c>
      <c r="BA8" s="13" t="s">
        <v>329</v>
      </c>
      <c r="BB8" s="13" t="s">
        <v>282</v>
      </c>
      <c r="BC8" s="13" t="s">
        <v>753</v>
      </c>
      <c r="BD8" s="13" t="s">
        <v>207</v>
      </c>
      <c r="BE8" s="13" t="s">
        <v>316</v>
      </c>
      <c r="BF8" s="13" t="s">
        <v>3856</v>
      </c>
      <c r="BG8" s="13" t="s">
        <v>681</v>
      </c>
      <c r="BH8" s="13" t="s">
        <v>2822</v>
      </c>
      <c r="BI8" s="13" t="s">
        <v>2562</v>
      </c>
      <c r="BJ8" s="13" t="s">
        <v>282</v>
      </c>
      <c r="BK8" s="13" t="s">
        <v>2562</v>
      </c>
      <c r="BL8" s="13" t="s">
        <v>348</v>
      </c>
      <c r="BM8" s="13" t="s">
        <v>1091</v>
      </c>
      <c r="BN8" s="13" t="s">
        <v>1381</v>
      </c>
      <c r="BO8" s="13" t="s">
        <v>282</v>
      </c>
      <c r="BP8" s="13" t="s">
        <v>1381</v>
      </c>
    </row>
    <row r="9" spans="1:68" x14ac:dyDescent="0.3">
      <c r="A9" s="13" t="s">
        <v>377</v>
      </c>
      <c r="B9" s="13" t="s">
        <v>2139</v>
      </c>
      <c r="C9" s="13" t="s">
        <v>553</v>
      </c>
      <c r="D9" s="13" t="s">
        <v>619</v>
      </c>
      <c r="E9" s="13" t="s">
        <v>1404</v>
      </c>
      <c r="F9" s="13" t="s">
        <v>1822</v>
      </c>
      <c r="G9" s="13" t="s">
        <v>3258</v>
      </c>
      <c r="H9" s="13" t="s">
        <v>4684</v>
      </c>
      <c r="I9" s="13" t="s">
        <v>619</v>
      </c>
      <c r="J9" s="13" t="s">
        <v>5172</v>
      </c>
      <c r="K9" s="13" t="s">
        <v>2614</v>
      </c>
      <c r="L9" s="13" t="s">
        <v>1926</v>
      </c>
      <c r="M9" s="13" t="s">
        <v>2053</v>
      </c>
      <c r="N9" s="13" t="s">
        <v>2666</v>
      </c>
      <c r="O9" s="13" t="s">
        <v>397</v>
      </c>
      <c r="P9" s="13" t="s">
        <v>1585</v>
      </c>
      <c r="Q9" s="13" t="s">
        <v>2043</v>
      </c>
      <c r="R9" s="13" t="s">
        <v>950</v>
      </c>
      <c r="S9" s="13" t="s">
        <v>902</v>
      </c>
      <c r="T9" s="13" t="s">
        <v>463</v>
      </c>
      <c r="U9" s="13" t="s">
        <v>334</v>
      </c>
      <c r="V9" s="13" t="s">
        <v>207</v>
      </c>
      <c r="W9" s="13" t="s">
        <v>207</v>
      </c>
      <c r="X9" s="13" t="s">
        <v>207</v>
      </c>
      <c r="Y9" s="13" t="s">
        <v>207</v>
      </c>
      <c r="Z9" s="13" t="s">
        <v>207</v>
      </c>
      <c r="AA9" s="13" t="s">
        <v>2757</v>
      </c>
      <c r="AB9" s="13" t="s">
        <v>426</v>
      </c>
      <c r="AC9" s="13" t="s">
        <v>207</v>
      </c>
      <c r="AD9" s="13" t="s">
        <v>709</v>
      </c>
      <c r="AE9" s="13" t="s">
        <v>902</v>
      </c>
      <c r="AF9" s="13" t="s">
        <v>207</v>
      </c>
      <c r="AG9" s="13" t="s">
        <v>1822</v>
      </c>
      <c r="AH9" s="13" t="s">
        <v>912</v>
      </c>
      <c r="AI9" s="13" t="s">
        <v>5217</v>
      </c>
      <c r="AJ9" s="13" t="s">
        <v>1038</v>
      </c>
      <c r="AK9" s="13" t="s">
        <v>284</v>
      </c>
      <c r="AL9" s="13" t="s">
        <v>2455</v>
      </c>
      <c r="AM9" s="13" t="s">
        <v>2666</v>
      </c>
      <c r="AN9" s="13" t="s">
        <v>397</v>
      </c>
      <c r="AO9" s="13" t="s">
        <v>950</v>
      </c>
      <c r="AP9" s="13" t="s">
        <v>463</v>
      </c>
      <c r="AQ9" s="13" t="s">
        <v>5217</v>
      </c>
      <c r="AR9" s="13" t="s">
        <v>377</v>
      </c>
      <c r="AS9" s="13" t="s">
        <v>348</v>
      </c>
      <c r="AT9" s="13" t="s">
        <v>1728</v>
      </c>
      <c r="AU9" s="13" t="s">
        <v>282</v>
      </c>
      <c r="AV9" s="13" t="s">
        <v>1728</v>
      </c>
      <c r="AW9" s="13" t="s">
        <v>282</v>
      </c>
      <c r="AX9" s="13" t="s">
        <v>282</v>
      </c>
      <c r="AY9" s="13" t="s">
        <v>282</v>
      </c>
      <c r="AZ9" s="13" t="s">
        <v>1728</v>
      </c>
      <c r="BA9" s="13" t="s">
        <v>240</v>
      </c>
      <c r="BB9" s="13" t="s">
        <v>282</v>
      </c>
      <c r="BC9" s="13" t="s">
        <v>935</v>
      </c>
      <c r="BD9" s="13" t="s">
        <v>207</v>
      </c>
      <c r="BE9" s="13" t="s">
        <v>348</v>
      </c>
      <c r="BF9" s="13" t="s">
        <v>724</v>
      </c>
      <c r="BG9" s="13" t="s">
        <v>1242</v>
      </c>
      <c r="BH9" s="13" t="s">
        <v>964</v>
      </c>
      <c r="BI9" s="13" t="s">
        <v>1080</v>
      </c>
      <c r="BJ9" s="13" t="s">
        <v>282</v>
      </c>
      <c r="BK9" s="13" t="s">
        <v>1080</v>
      </c>
      <c r="BL9" s="13" t="s">
        <v>377</v>
      </c>
      <c r="BM9" s="13" t="s">
        <v>463</v>
      </c>
      <c r="BN9" s="13" t="s">
        <v>5218</v>
      </c>
      <c r="BO9" s="13" t="s">
        <v>282</v>
      </c>
      <c r="BP9" s="13" t="s">
        <v>5218</v>
      </c>
    </row>
    <row r="10" spans="1:68" x14ac:dyDescent="0.3">
      <c r="A10" s="13" t="s">
        <v>408</v>
      </c>
      <c r="B10" s="13" t="s">
        <v>2720</v>
      </c>
      <c r="C10" s="13" t="s">
        <v>567</v>
      </c>
      <c r="D10" s="13" t="s">
        <v>901</v>
      </c>
      <c r="E10" s="13" t="s">
        <v>5219</v>
      </c>
      <c r="F10" s="13" t="s">
        <v>1245</v>
      </c>
      <c r="G10" s="13" t="s">
        <v>5220</v>
      </c>
      <c r="H10" s="13" t="s">
        <v>5204</v>
      </c>
      <c r="I10" s="13" t="s">
        <v>901</v>
      </c>
      <c r="J10" s="13" t="s">
        <v>1377</v>
      </c>
      <c r="K10" s="13" t="s">
        <v>2177</v>
      </c>
      <c r="L10" s="13" t="s">
        <v>1227</v>
      </c>
      <c r="M10" s="13" t="s">
        <v>1376</v>
      </c>
      <c r="N10" s="13" t="s">
        <v>236</v>
      </c>
      <c r="O10" s="13" t="s">
        <v>3036</v>
      </c>
      <c r="P10" s="13" t="s">
        <v>1563</v>
      </c>
      <c r="Q10" s="13" t="s">
        <v>1365</v>
      </c>
      <c r="R10" s="13" t="s">
        <v>489</v>
      </c>
      <c r="S10" s="13" t="s">
        <v>3570</v>
      </c>
      <c r="T10" s="13" t="s">
        <v>1565</v>
      </c>
      <c r="U10" s="13" t="s">
        <v>3133</v>
      </c>
      <c r="V10" s="13" t="s">
        <v>207</v>
      </c>
      <c r="W10" s="13" t="s">
        <v>207</v>
      </c>
      <c r="X10" s="13" t="s">
        <v>207</v>
      </c>
      <c r="Y10" s="13" t="s">
        <v>207</v>
      </c>
      <c r="Z10" s="13" t="s">
        <v>207</v>
      </c>
      <c r="AA10" s="13" t="s">
        <v>2235</v>
      </c>
      <c r="AB10" s="13" t="s">
        <v>1647</v>
      </c>
      <c r="AC10" s="13" t="s">
        <v>207</v>
      </c>
      <c r="AD10" s="13" t="s">
        <v>2545</v>
      </c>
      <c r="AE10" s="13" t="s">
        <v>2383</v>
      </c>
      <c r="AF10" s="13" t="s">
        <v>207</v>
      </c>
      <c r="AG10" s="13" t="s">
        <v>1245</v>
      </c>
      <c r="AH10" s="13" t="s">
        <v>1273</v>
      </c>
      <c r="AI10" s="13" t="s">
        <v>5104</v>
      </c>
      <c r="AJ10" s="13" t="s">
        <v>1239</v>
      </c>
      <c r="AK10" s="13" t="s">
        <v>1344</v>
      </c>
      <c r="AL10" s="13" t="s">
        <v>1900</v>
      </c>
      <c r="AM10" s="13" t="s">
        <v>236</v>
      </c>
      <c r="AN10" s="13" t="s">
        <v>3036</v>
      </c>
      <c r="AO10" s="13" t="s">
        <v>489</v>
      </c>
      <c r="AP10" s="13" t="s">
        <v>1565</v>
      </c>
      <c r="AQ10" s="13" t="s">
        <v>5104</v>
      </c>
      <c r="AR10" s="13" t="s">
        <v>408</v>
      </c>
      <c r="AS10" s="13" t="s">
        <v>377</v>
      </c>
      <c r="AT10" s="13" t="s">
        <v>753</v>
      </c>
      <c r="AU10" s="13" t="s">
        <v>282</v>
      </c>
      <c r="AV10" s="13" t="s">
        <v>753</v>
      </c>
      <c r="AW10" s="13" t="s">
        <v>282</v>
      </c>
      <c r="AX10" s="13" t="s">
        <v>282</v>
      </c>
      <c r="AY10" s="13" t="s">
        <v>282</v>
      </c>
      <c r="AZ10" s="13" t="s">
        <v>753</v>
      </c>
      <c r="BA10" s="13" t="s">
        <v>2220</v>
      </c>
      <c r="BB10" s="13" t="s">
        <v>282</v>
      </c>
      <c r="BC10" s="13" t="s">
        <v>3008</v>
      </c>
      <c r="BD10" s="13" t="s">
        <v>207</v>
      </c>
      <c r="BE10" s="13" t="s">
        <v>377</v>
      </c>
      <c r="BF10" s="13" t="s">
        <v>2757</v>
      </c>
      <c r="BG10" s="13" t="s">
        <v>709</v>
      </c>
      <c r="BH10" s="13" t="s">
        <v>1822</v>
      </c>
      <c r="BI10" s="13" t="s">
        <v>1984</v>
      </c>
      <c r="BJ10" s="13" t="s">
        <v>282</v>
      </c>
      <c r="BK10" s="13" t="s">
        <v>1984</v>
      </c>
      <c r="BL10" s="13" t="s">
        <v>408</v>
      </c>
      <c r="BM10" s="13" t="s">
        <v>1565</v>
      </c>
      <c r="BN10" s="13" t="s">
        <v>3047</v>
      </c>
      <c r="BO10" s="13" t="s">
        <v>282</v>
      </c>
      <c r="BP10" s="13" t="s">
        <v>3047</v>
      </c>
    </row>
    <row r="11" spans="1:68" x14ac:dyDescent="0.3">
      <c r="A11" s="13" t="s">
        <v>437</v>
      </c>
      <c r="B11" s="13" t="s">
        <v>2720</v>
      </c>
      <c r="C11" s="13" t="s">
        <v>567</v>
      </c>
      <c r="D11" s="13" t="s">
        <v>486</v>
      </c>
      <c r="E11" s="13" t="s">
        <v>1266</v>
      </c>
      <c r="F11" s="13" t="s">
        <v>2285</v>
      </c>
      <c r="G11" s="13" t="s">
        <v>1314</v>
      </c>
      <c r="H11" s="13" t="s">
        <v>5183</v>
      </c>
      <c r="I11" s="13" t="s">
        <v>486</v>
      </c>
      <c r="J11" s="13" t="s">
        <v>1611</v>
      </c>
      <c r="K11" s="13" t="s">
        <v>1163</v>
      </c>
      <c r="L11" s="13" t="s">
        <v>3076</v>
      </c>
      <c r="M11" s="13" t="s">
        <v>2220</v>
      </c>
      <c r="N11" s="13" t="s">
        <v>296</v>
      </c>
      <c r="O11" s="13" t="s">
        <v>3222</v>
      </c>
      <c r="P11" s="13" t="s">
        <v>1219</v>
      </c>
      <c r="Q11" s="13" t="s">
        <v>2181</v>
      </c>
      <c r="R11" s="13" t="s">
        <v>518</v>
      </c>
      <c r="S11" s="13" t="s">
        <v>4592</v>
      </c>
      <c r="T11" s="13" t="s">
        <v>1139</v>
      </c>
      <c r="U11" s="13" t="s">
        <v>2182</v>
      </c>
      <c r="V11" s="13" t="s">
        <v>207</v>
      </c>
      <c r="W11" s="13" t="s">
        <v>207</v>
      </c>
      <c r="X11" s="13" t="s">
        <v>207</v>
      </c>
      <c r="Y11" s="13" t="s">
        <v>207</v>
      </c>
      <c r="Z11" s="13" t="s">
        <v>207</v>
      </c>
      <c r="AA11" s="13" t="s">
        <v>616</v>
      </c>
      <c r="AB11" s="13" t="s">
        <v>1214</v>
      </c>
      <c r="AC11" s="13" t="s">
        <v>207</v>
      </c>
      <c r="AD11" s="13" t="s">
        <v>1177</v>
      </c>
      <c r="AE11" s="13" t="s">
        <v>518</v>
      </c>
      <c r="AF11" s="13" t="s">
        <v>207</v>
      </c>
      <c r="AG11" s="13" t="s">
        <v>2285</v>
      </c>
      <c r="AH11" s="13" t="s">
        <v>398</v>
      </c>
      <c r="AI11" s="13" t="s">
        <v>5221</v>
      </c>
      <c r="AJ11" s="13" t="s">
        <v>2031</v>
      </c>
      <c r="AK11" s="13" t="s">
        <v>1113</v>
      </c>
      <c r="AL11" s="13" t="s">
        <v>1587</v>
      </c>
      <c r="AM11" s="13" t="s">
        <v>296</v>
      </c>
      <c r="AN11" s="13" t="s">
        <v>3222</v>
      </c>
      <c r="AO11" s="13" t="s">
        <v>518</v>
      </c>
      <c r="AP11" s="13" t="s">
        <v>1139</v>
      </c>
      <c r="AQ11" s="13" t="s">
        <v>5221</v>
      </c>
      <c r="AR11" s="13" t="s">
        <v>437</v>
      </c>
      <c r="AS11" s="13" t="s">
        <v>408</v>
      </c>
      <c r="AT11" s="13" t="s">
        <v>874</v>
      </c>
      <c r="AU11" s="13" t="s">
        <v>282</v>
      </c>
      <c r="AV11" s="13" t="s">
        <v>874</v>
      </c>
      <c r="AW11" s="13" t="s">
        <v>282</v>
      </c>
      <c r="AX11" s="13" t="s">
        <v>282</v>
      </c>
      <c r="AY11" s="13" t="s">
        <v>282</v>
      </c>
      <c r="AZ11" s="13" t="s">
        <v>874</v>
      </c>
      <c r="BA11" s="13" t="s">
        <v>1325</v>
      </c>
      <c r="BB11" s="13" t="s">
        <v>282</v>
      </c>
      <c r="BC11" s="13" t="s">
        <v>281</v>
      </c>
      <c r="BD11" s="13" t="s">
        <v>207</v>
      </c>
      <c r="BE11" s="13" t="s">
        <v>408</v>
      </c>
      <c r="BF11" s="13" t="s">
        <v>2235</v>
      </c>
      <c r="BG11" s="13" t="s">
        <v>2545</v>
      </c>
      <c r="BH11" s="13" t="s">
        <v>1245</v>
      </c>
      <c r="BI11" s="13" t="s">
        <v>666</v>
      </c>
      <c r="BJ11" s="13" t="s">
        <v>282</v>
      </c>
      <c r="BK11" s="13" t="s">
        <v>666</v>
      </c>
      <c r="BL11" s="13" t="s">
        <v>437</v>
      </c>
      <c r="BM11" s="13" t="s">
        <v>1139</v>
      </c>
      <c r="BN11" s="13" t="s">
        <v>2074</v>
      </c>
      <c r="BO11" s="13" t="s">
        <v>282</v>
      </c>
      <c r="BP11" s="13" t="s">
        <v>2074</v>
      </c>
    </row>
    <row r="12" spans="1:68" x14ac:dyDescent="0.3">
      <c r="A12" s="13" t="s">
        <v>469</v>
      </c>
      <c r="B12" s="13" t="s">
        <v>2720</v>
      </c>
      <c r="C12" s="13" t="s">
        <v>1014</v>
      </c>
      <c r="D12" s="13" t="s">
        <v>782</v>
      </c>
      <c r="E12" s="13" t="s">
        <v>2258</v>
      </c>
      <c r="F12" s="13" t="s">
        <v>619</v>
      </c>
      <c r="G12" s="13" t="s">
        <v>3338</v>
      </c>
      <c r="H12" s="13" t="s">
        <v>2227</v>
      </c>
      <c r="I12" s="13" t="s">
        <v>782</v>
      </c>
      <c r="J12" s="13" t="s">
        <v>2081</v>
      </c>
      <c r="K12" s="13" t="s">
        <v>1086</v>
      </c>
      <c r="L12" s="13" t="s">
        <v>240</v>
      </c>
      <c r="M12" s="13" t="s">
        <v>920</v>
      </c>
      <c r="N12" s="13" t="s">
        <v>2792</v>
      </c>
      <c r="O12" s="13" t="s">
        <v>3121</v>
      </c>
      <c r="P12" s="13" t="s">
        <v>2896</v>
      </c>
      <c r="Q12" s="13" t="s">
        <v>426</v>
      </c>
      <c r="R12" s="13" t="s">
        <v>787</v>
      </c>
      <c r="S12" s="13" t="s">
        <v>2496</v>
      </c>
      <c r="T12" s="13" t="s">
        <v>976</v>
      </c>
      <c r="U12" s="13" t="s">
        <v>5222</v>
      </c>
      <c r="V12" s="13" t="s">
        <v>207</v>
      </c>
      <c r="W12" s="13" t="s">
        <v>207</v>
      </c>
      <c r="X12" s="13" t="s">
        <v>207</v>
      </c>
      <c r="Y12" s="13" t="s">
        <v>207</v>
      </c>
      <c r="Z12" s="13" t="s">
        <v>207</v>
      </c>
      <c r="AA12" s="13" t="s">
        <v>1321</v>
      </c>
      <c r="AB12" s="13" t="s">
        <v>1153</v>
      </c>
      <c r="AC12" s="13" t="s">
        <v>207</v>
      </c>
      <c r="AD12" s="13" t="s">
        <v>4432</v>
      </c>
      <c r="AE12" s="13" t="s">
        <v>1282</v>
      </c>
      <c r="AF12" s="13" t="s">
        <v>207</v>
      </c>
      <c r="AG12" s="13" t="s">
        <v>619</v>
      </c>
      <c r="AH12" s="13" t="s">
        <v>3223</v>
      </c>
      <c r="AI12" s="13" t="s">
        <v>903</v>
      </c>
      <c r="AJ12" s="13" t="s">
        <v>2692</v>
      </c>
      <c r="AK12" s="13" t="s">
        <v>2409</v>
      </c>
      <c r="AL12" s="13" t="s">
        <v>1115</v>
      </c>
      <c r="AM12" s="13" t="s">
        <v>2792</v>
      </c>
      <c r="AN12" s="13" t="s">
        <v>3121</v>
      </c>
      <c r="AO12" s="13" t="s">
        <v>787</v>
      </c>
      <c r="AP12" s="13" t="s">
        <v>976</v>
      </c>
      <c r="AQ12" s="13" t="s">
        <v>903</v>
      </c>
      <c r="AR12" s="13" t="s">
        <v>469</v>
      </c>
      <c r="AS12" s="13" t="s">
        <v>437</v>
      </c>
      <c r="AT12" s="13" t="s">
        <v>1240</v>
      </c>
      <c r="AU12" s="13" t="s">
        <v>282</v>
      </c>
      <c r="AV12" s="13" t="s">
        <v>1240</v>
      </c>
      <c r="AW12" s="13" t="s">
        <v>282</v>
      </c>
      <c r="AX12" s="13" t="s">
        <v>282</v>
      </c>
      <c r="AY12" s="13" t="s">
        <v>282</v>
      </c>
      <c r="AZ12" s="13" t="s">
        <v>1240</v>
      </c>
      <c r="BA12" s="13" t="s">
        <v>1476</v>
      </c>
      <c r="BB12" s="13" t="s">
        <v>282</v>
      </c>
      <c r="BC12" s="13" t="s">
        <v>567</v>
      </c>
      <c r="BD12" s="13" t="s">
        <v>207</v>
      </c>
      <c r="BE12" s="13" t="s">
        <v>437</v>
      </c>
      <c r="BF12" s="13" t="s">
        <v>616</v>
      </c>
      <c r="BG12" s="13" t="s">
        <v>1177</v>
      </c>
      <c r="BH12" s="13" t="s">
        <v>2285</v>
      </c>
      <c r="BI12" s="13" t="s">
        <v>969</v>
      </c>
      <c r="BJ12" s="13" t="s">
        <v>282</v>
      </c>
      <c r="BK12" s="13" t="s">
        <v>969</v>
      </c>
      <c r="BL12" s="13" t="s">
        <v>469</v>
      </c>
      <c r="BM12" s="13" t="s">
        <v>976</v>
      </c>
      <c r="BN12" s="13" t="s">
        <v>4527</v>
      </c>
      <c r="BO12" s="13" t="s">
        <v>282</v>
      </c>
      <c r="BP12" s="13" t="s">
        <v>4527</v>
      </c>
    </row>
    <row r="13" spans="1:68" x14ac:dyDescent="0.3">
      <c r="A13" s="13" t="s">
        <v>498</v>
      </c>
      <c r="B13" s="13" t="s">
        <v>2720</v>
      </c>
      <c r="C13" s="13" t="s">
        <v>567</v>
      </c>
      <c r="D13" s="13" t="s">
        <v>369</v>
      </c>
      <c r="E13" s="13" t="s">
        <v>5223</v>
      </c>
      <c r="F13" s="13" t="s">
        <v>363</v>
      </c>
      <c r="G13" s="13" t="s">
        <v>4490</v>
      </c>
      <c r="H13" s="13" t="s">
        <v>2897</v>
      </c>
      <c r="I13" s="13" t="s">
        <v>369</v>
      </c>
      <c r="J13" s="13" t="s">
        <v>3508</v>
      </c>
      <c r="K13" s="13" t="s">
        <v>1085</v>
      </c>
      <c r="L13" s="13" t="s">
        <v>3201</v>
      </c>
      <c r="M13" s="13" t="s">
        <v>1085</v>
      </c>
      <c r="N13" s="13" t="s">
        <v>533</v>
      </c>
      <c r="O13" s="13" t="s">
        <v>2135</v>
      </c>
      <c r="P13" s="13" t="s">
        <v>2270</v>
      </c>
      <c r="Q13" s="13" t="s">
        <v>2175</v>
      </c>
      <c r="R13" s="13" t="s">
        <v>518</v>
      </c>
      <c r="S13" s="13" t="s">
        <v>4011</v>
      </c>
      <c r="T13" s="13" t="s">
        <v>3018</v>
      </c>
      <c r="U13" s="13" t="s">
        <v>2884</v>
      </c>
      <c r="V13" s="13" t="s">
        <v>207</v>
      </c>
      <c r="W13" s="13" t="s">
        <v>207</v>
      </c>
      <c r="X13" s="13" t="s">
        <v>207</v>
      </c>
      <c r="Y13" s="13" t="s">
        <v>207</v>
      </c>
      <c r="Z13" s="13" t="s">
        <v>207</v>
      </c>
      <c r="AA13" s="13" t="s">
        <v>901</v>
      </c>
      <c r="AB13" s="13" t="s">
        <v>951</v>
      </c>
      <c r="AC13" s="13" t="s">
        <v>207</v>
      </c>
      <c r="AD13" s="13" t="s">
        <v>486</v>
      </c>
      <c r="AE13" s="13" t="s">
        <v>1681</v>
      </c>
      <c r="AF13" s="13" t="s">
        <v>207</v>
      </c>
      <c r="AG13" s="13" t="s">
        <v>363</v>
      </c>
      <c r="AH13" s="13" t="s">
        <v>818</v>
      </c>
      <c r="AI13" s="13" t="s">
        <v>5224</v>
      </c>
      <c r="AJ13" s="13" t="s">
        <v>1344</v>
      </c>
      <c r="AK13" s="13" t="s">
        <v>897</v>
      </c>
      <c r="AL13" s="13" t="s">
        <v>589</v>
      </c>
      <c r="AM13" s="13" t="s">
        <v>533</v>
      </c>
      <c r="AN13" s="13" t="s">
        <v>2135</v>
      </c>
      <c r="AO13" s="13" t="s">
        <v>518</v>
      </c>
      <c r="AP13" s="13" t="s">
        <v>3018</v>
      </c>
      <c r="AQ13" s="13" t="s">
        <v>5224</v>
      </c>
      <c r="AR13" s="13" t="s">
        <v>498</v>
      </c>
      <c r="AS13" s="13" t="s">
        <v>469</v>
      </c>
      <c r="AT13" s="13" t="s">
        <v>2484</v>
      </c>
      <c r="AU13" s="13" t="s">
        <v>282</v>
      </c>
      <c r="AV13" s="13" t="s">
        <v>2484</v>
      </c>
      <c r="AW13" s="13" t="s">
        <v>282</v>
      </c>
      <c r="AX13" s="13" t="s">
        <v>282</v>
      </c>
      <c r="AY13" s="13" t="s">
        <v>282</v>
      </c>
      <c r="AZ13" s="13" t="s">
        <v>2484</v>
      </c>
      <c r="BA13" s="13" t="s">
        <v>860</v>
      </c>
      <c r="BB13" s="13" t="s">
        <v>282</v>
      </c>
      <c r="BC13" s="13" t="s">
        <v>276</v>
      </c>
      <c r="BD13" s="13" t="s">
        <v>207</v>
      </c>
      <c r="BE13" s="13" t="s">
        <v>469</v>
      </c>
      <c r="BF13" s="13" t="s">
        <v>1321</v>
      </c>
      <c r="BG13" s="13" t="s">
        <v>4432</v>
      </c>
      <c r="BH13" s="13" t="s">
        <v>619</v>
      </c>
      <c r="BI13" s="13" t="s">
        <v>280</v>
      </c>
      <c r="BJ13" s="13" t="s">
        <v>282</v>
      </c>
      <c r="BK13" s="13" t="s">
        <v>280</v>
      </c>
      <c r="BL13" s="13" t="s">
        <v>498</v>
      </c>
      <c r="BM13" s="13" t="s">
        <v>3018</v>
      </c>
      <c r="BN13" s="13" t="s">
        <v>645</v>
      </c>
      <c r="BO13" s="13" t="s">
        <v>282</v>
      </c>
      <c r="BP13" s="13" t="s">
        <v>645</v>
      </c>
    </row>
    <row r="14" spans="1:68" x14ac:dyDescent="0.3">
      <c r="A14" s="13" t="s">
        <v>523</v>
      </c>
      <c r="B14" s="13" t="s">
        <v>2720</v>
      </c>
      <c r="C14" s="13" t="s">
        <v>935</v>
      </c>
      <c r="D14" s="13" t="s">
        <v>1387</v>
      </c>
      <c r="E14" s="13" t="s">
        <v>1405</v>
      </c>
      <c r="F14" s="13" t="s">
        <v>1118</v>
      </c>
      <c r="G14" s="13" t="s">
        <v>2847</v>
      </c>
      <c r="H14" s="13" t="s">
        <v>4486</v>
      </c>
      <c r="I14" s="13" t="s">
        <v>1387</v>
      </c>
      <c r="J14" s="13" t="s">
        <v>1336</v>
      </c>
      <c r="K14" s="13" t="s">
        <v>757</v>
      </c>
      <c r="L14" s="13" t="s">
        <v>4300</v>
      </c>
      <c r="M14" s="13" t="s">
        <v>881</v>
      </c>
      <c r="N14" s="13" t="s">
        <v>2365</v>
      </c>
      <c r="O14" s="13" t="s">
        <v>2866</v>
      </c>
      <c r="P14" s="13" t="s">
        <v>2674</v>
      </c>
      <c r="Q14" s="13" t="s">
        <v>4582</v>
      </c>
      <c r="R14" s="13" t="s">
        <v>1445</v>
      </c>
      <c r="S14" s="13" t="s">
        <v>5225</v>
      </c>
      <c r="T14" s="13" t="s">
        <v>2177</v>
      </c>
      <c r="U14" s="13" t="s">
        <v>1254</v>
      </c>
      <c r="V14" s="13" t="s">
        <v>207</v>
      </c>
      <c r="W14" s="13" t="s">
        <v>207</v>
      </c>
      <c r="X14" s="13" t="s">
        <v>207</v>
      </c>
      <c r="Y14" s="13" t="s">
        <v>207</v>
      </c>
      <c r="Z14" s="13" t="s">
        <v>207</v>
      </c>
      <c r="AA14" s="13" t="s">
        <v>535</v>
      </c>
      <c r="AB14" s="13" t="s">
        <v>797</v>
      </c>
      <c r="AC14" s="13" t="s">
        <v>207</v>
      </c>
      <c r="AD14" s="13" t="s">
        <v>1647</v>
      </c>
      <c r="AE14" s="13" t="s">
        <v>1491</v>
      </c>
      <c r="AF14" s="13" t="s">
        <v>207</v>
      </c>
      <c r="AG14" s="13" t="s">
        <v>1118</v>
      </c>
      <c r="AH14" s="13" t="s">
        <v>748</v>
      </c>
      <c r="AI14" s="13" t="s">
        <v>5226</v>
      </c>
      <c r="AJ14" s="13" t="s">
        <v>2159</v>
      </c>
      <c r="AK14" s="13" t="s">
        <v>1047</v>
      </c>
      <c r="AL14" s="13" t="s">
        <v>2105</v>
      </c>
      <c r="AM14" s="13" t="s">
        <v>2365</v>
      </c>
      <c r="AN14" s="13" t="s">
        <v>2866</v>
      </c>
      <c r="AO14" s="13" t="s">
        <v>1445</v>
      </c>
      <c r="AP14" s="13" t="s">
        <v>2177</v>
      </c>
      <c r="AQ14" s="13" t="s">
        <v>5226</v>
      </c>
      <c r="AR14" s="13" t="s">
        <v>523</v>
      </c>
      <c r="AS14" s="13" t="s">
        <v>498</v>
      </c>
      <c r="AT14" s="13" t="s">
        <v>995</v>
      </c>
      <c r="AU14" s="13" t="s">
        <v>282</v>
      </c>
      <c r="AV14" s="13" t="s">
        <v>995</v>
      </c>
      <c r="AW14" s="13" t="s">
        <v>282</v>
      </c>
      <c r="AX14" s="13" t="s">
        <v>282</v>
      </c>
      <c r="AY14" s="13" t="s">
        <v>282</v>
      </c>
      <c r="AZ14" s="13" t="s">
        <v>995</v>
      </c>
      <c r="BA14" s="13" t="s">
        <v>1140</v>
      </c>
      <c r="BB14" s="13" t="s">
        <v>282</v>
      </c>
      <c r="BC14" s="13" t="s">
        <v>411</v>
      </c>
      <c r="BD14" s="13" t="s">
        <v>207</v>
      </c>
      <c r="BE14" s="13" t="s">
        <v>498</v>
      </c>
      <c r="BF14" s="13" t="s">
        <v>901</v>
      </c>
      <c r="BG14" s="13" t="s">
        <v>486</v>
      </c>
      <c r="BH14" s="13" t="s">
        <v>363</v>
      </c>
      <c r="BI14" s="13" t="s">
        <v>4413</v>
      </c>
      <c r="BJ14" s="13" t="s">
        <v>282</v>
      </c>
      <c r="BK14" s="13" t="s">
        <v>4413</v>
      </c>
      <c r="BL14" s="13" t="s">
        <v>523</v>
      </c>
      <c r="BM14" s="13" t="s">
        <v>2177</v>
      </c>
      <c r="BN14" s="13" t="s">
        <v>3397</v>
      </c>
      <c r="BO14" s="13" t="s">
        <v>282</v>
      </c>
      <c r="BP14" s="13" t="s">
        <v>3397</v>
      </c>
    </row>
    <row r="15" spans="1:68" x14ac:dyDescent="0.3">
      <c r="A15" s="13" t="s">
        <v>548</v>
      </c>
      <c r="B15" s="13" t="s">
        <v>2720</v>
      </c>
      <c r="C15" s="13" t="s">
        <v>567</v>
      </c>
      <c r="D15" s="13" t="s">
        <v>518</v>
      </c>
      <c r="E15" s="13" t="s">
        <v>2641</v>
      </c>
      <c r="F15" s="13" t="s">
        <v>338</v>
      </c>
      <c r="G15" s="13" t="s">
        <v>5227</v>
      </c>
      <c r="H15" s="13" t="s">
        <v>2051</v>
      </c>
      <c r="I15" s="13" t="s">
        <v>518</v>
      </c>
      <c r="J15" s="13" t="s">
        <v>636</v>
      </c>
      <c r="K15" s="13" t="s">
        <v>881</v>
      </c>
      <c r="L15" s="13" t="s">
        <v>2665</v>
      </c>
      <c r="M15" s="13" t="s">
        <v>757</v>
      </c>
      <c r="N15" s="13" t="s">
        <v>522</v>
      </c>
      <c r="O15" s="13" t="s">
        <v>3208</v>
      </c>
      <c r="P15" s="13" t="s">
        <v>1360</v>
      </c>
      <c r="Q15" s="13" t="s">
        <v>3222</v>
      </c>
      <c r="R15" s="13" t="s">
        <v>1445</v>
      </c>
      <c r="S15" s="13" t="s">
        <v>2123</v>
      </c>
      <c r="T15" s="13" t="s">
        <v>2053</v>
      </c>
      <c r="U15" s="13" t="s">
        <v>3421</v>
      </c>
      <c r="V15" s="13" t="s">
        <v>207</v>
      </c>
      <c r="W15" s="13" t="s">
        <v>207</v>
      </c>
      <c r="X15" s="13" t="s">
        <v>207</v>
      </c>
      <c r="Y15" s="13" t="s">
        <v>207</v>
      </c>
      <c r="Z15" s="13" t="s">
        <v>207</v>
      </c>
      <c r="AA15" s="13" t="s">
        <v>1005</v>
      </c>
      <c r="AB15" s="13" t="s">
        <v>781</v>
      </c>
      <c r="AC15" s="13" t="s">
        <v>207</v>
      </c>
      <c r="AD15" s="13" t="s">
        <v>781</v>
      </c>
      <c r="AE15" s="13" t="s">
        <v>278</v>
      </c>
      <c r="AF15" s="13" t="s">
        <v>207</v>
      </c>
      <c r="AG15" s="13" t="s">
        <v>338</v>
      </c>
      <c r="AH15" s="13" t="s">
        <v>748</v>
      </c>
      <c r="AI15" s="13" t="s">
        <v>5228</v>
      </c>
      <c r="AJ15" s="13" t="s">
        <v>1237</v>
      </c>
      <c r="AK15" s="13" t="s">
        <v>881</v>
      </c>
      <c r="AL15" s="13" t="s">
        <v>2401</v>
      </c>
      <c r="AM15" s="13" t="s">
        <v>522</v>
      </c>
      <c r="AN15" s="13" t="s">
        <v>3208</v>
      </c>
      <c r="AO15" s="13" t="s">
        <v>1445</v>
      </c>
      <c r="AP15" s="13" t="s">
        <v>2053</v>
      </c>
      <c r="AQ15" s="13" t="s">
        <v>5228</v>
      </c>
      <c r="AR15" s="13" t="s">
        <v>548</v>
      </c>
      <c r="AS15" s="13" t="s">
        <v>523</v>
      </c>
      <c r="AT15" s="13" t="s">
        <v>995</v>
      </c>
      <c r="AU15" s="13" t="s">
        <v>282</v>
      </c>
      <c r="AV15" s="13" t="s">
        <v>995</v>
      </c>
      <c r="AW15" s="13" t="s">
        <v>282</v>
      </c>
      <c r="AX15" s="13" t="s">
        <v>282</v>
      </c>
      <c r="AY15" s="13" t="s">
        <v>282</v>
      </c>
      <c r="AZ15" s="13" t="s">
        <v>995</v>
      </c>
      <c r="BA15" s="13" t="s">
        <v>1140</v>
      </c>
      <c r="BB15" s="13" t="s">
        <v>282</v>
      </c>
      <c r="BC15" s="13" t="s">
        <v>440</v>
      </c>
      <c r="BD15" s="13" t="s">
        <v>207</v>
      </c>
      <c r="BE15" s="13" t="s">
        <v>523</v>
      </c>
      <c r="BF15" s="13" t="s">
        <v>535</v>
      </c>
      <c r="BG15" s="13" t="s">
        <v>1647</v>
      </c>
      <c r="BH15" s="13" t="s">
        <v>1118</v>
      </c>
      <c r="BI15" s="13" t="s">
        <v>244</v>
      </c>
      <c r="BJ15" s="13" t="s">
        <v>282</v>
      </c>
      <c r="BK15" s="13" t="s">
        <v>244</v>
      </c>
      <c r="BL15" s="13" t="s">
        <v>548</v>
      </c>
      <c r="BM15" s="13" t="s">
        <v>2053</v>
      </c>
      <c r="BN15" s="13" t="s">
        <v>1987</v>
      </c>
      <c r="BO15" s="13" t="s">
        <v>282</v>
      </c>
      <c r="BP15" s="13" t="s">
        <v>1987</v>
      </c>
    </row>
    <row r="16" spans="1:68" x14ac:dyDescent="0.3">
      <c r="A16" s="13" t="s">
        <v>576</v>
      </c>
      <c r="B16" s="13" t="s">
        <v>2720</v>
      </c>
      <c r="C16" s="13" t="s">
        <v>1382</v>
      </c>
      <c r="D16" s="13" t="s">
        <v>3254</v>
      </c>
      <c r="E16" s="13" t="s">
        <v>3232</v>
      </c>
      <c r="F16" s="13" t="s">
        <v>1257</v>
      </c>
      <c r="G16" s="13" t="s">
        <v>3338</v>
      </c>
      <c r="H16" s="13" t="s">
        <v>3746</v>
      </c>
      <c r="I16" s="13" t="s">
        <v>3254</v>
      </c>
      <c r="J16" s="13" t="s">
        <v>1899</v>
      </c>
      <c r="K16" s="13" t="s">
        <v>993</v>
      </c>
      <c r="L16" s="13" t="s">
        <v>3076</v>
      </c>
      <c r="M16" s="13" t="s">
        <v>974</v>
      </c>
      <c r="N16" s="13" t="s">
        <v>509</v>
      </c>
      <c r="O16" s="13" t="s">
        <v>2617</v>
      </c>
      <c r="P16" s="13" t="s">
        <v>1846</v>
      </c>
      <c r="Q16" s="13" t="s">
        <v>3084</v>
      </c>
      <c r="R16" s="13" t="s">
        <v>972</v>
      </c>
      <c r="S16" s="13" t="s">
        <v>2292</v>
      </c>
      <c r="T16" s="13" t="s">
        <v>2358</v>
      </c>
      <c r="U16" s="13" t="s">
        <v>2422</v>
      </c>
      <c r="V16" s="13" t="s">
        <v>207</v>
      </c>
      <c r="W16" s="13" t="s">
        <v>207</v>
      </c>
      <c r="X16" s="13" t="s">
        <v>207</v>
      </c>
      <c r="Y16" s="13" t="s">
        <v>207</v>
      </c>
      <c r="Z16" s="13" t="s">
        <v>207</v>
      </c>
      <c r="AA16" s="13" t="s">
        <v>2136</v>
      </c>
      <c r="AB16" s="13" t="s">
        <v>1083</v>
      </c>
      <c r="AC16" s="13" t="s">
        <v>207</v>
      </c>
      <c r="AD16" s="13" t="s">
        <v>3061</v>
      </c>
      <c r="AE16" s="13" t="s">
        <v>1773</v>
      </c>
      <c r="AF16" s="13" t="s">
        <v>207</v>
      </c>
      <c r="AG16" s="13" t="s">
        <v>1257</v>
      </c>
      <c r="AH16" s="13" t="s">
        <v>397</v>
      </c>
      <c r="AI16" s="13" t="s">
        <v>5229</v>
      </c>
      <c r="AJ16" s="13" t="s">
        <v>1258</v>
      </c>
      <c r="AK16" s="13" t="s">
        <v>905</v>
      </c>
      <c r="AL16" s="13" t="s">
        <v>897</v>
      </c>
      <c r="AM16" s="13" t="s">
        <v>509</v>
      </c>
      <c r="AN16" s="13" t="s">
        <v>2617</v>
      </c>
      <c r="AO16" s="13" t="s">
        <v>972</v>
      </c>
      <c r="AP16" s="13" t="s">
        <v>2358</v>
      </c>
      <c r="AQ16" s="13" t="s">
        <v>5229</v>
      </c>
      <c r="AR16" s="13" t="s">
        <v>576</v>
      </c>
      <c r="AS16" s="13" t="s">
        <v>548</v>
      </c>
      <c r="AT16" s="13" t="s">
        <v>995</v>
      </c>
      <c r="AU16" s="13" t="s">
        <v>282</v>
      </c>
      <c r="AV16" s="13" t="s">
        <v>995</v>
      </c>
      <c r="AW16" s="13" t="s">
        <v>282</v>
      </c>
      <c r="AX16" s="13" t="s">
        <v>282</v>
      </c>
      <c r="AY16" s="13" t="s">
        <v>282</v>
      </c>
      <c r="AZ16" s="13" t="s">
        <v>995</v>
      </c>
      <c r="BA16" s="13" t="s">
        <v>1140</v>
      </c>
      <c r="BB16" s="13" t="s">
        <v>282</v>
      </c>
      <c r="BC16" s="13" t="s">
        <v>434</v>
      </c>
      <c r="BD16" s="13" t="s">
        <v>207</v>
      </c>
      <c r="BE16" s="13" t="s">
        <v>548</v>
      </c>
      <c r="BF16" s="13" t="s">
        <v>1005</v>
      </c>
      <c r="BG16" s="13" t="s">
        <v>781</v>
      </c>
      <c r="BH16" s="13" t="s">
        <v>338</v>
      </c>
      <c r="BI16" s="13" t="s">
        <v>2139</v>
      </c>
      <c r="BJ16" s="13" t="s">
        <v>282</v>
      </c>
      <c r="BK16" s="13" t="s">
        <v>2139</v>
      </c>
      <c r="BL16" s="13" t="s">
        <v>576</v>
      </c>
      <c r="BM16" s="13" t="s">
        <v>2358</v>
      </c>
      <c r="BN16" s="13" t="s">
        <v>1381</v>
      </c>
      <c r="BO16" s="13" t="s">
        <v>282</v>
      </c>
      <c r="BP16" s="13" t="s">
        <v>1381</v>
      </c>
    </row>
    <row r="17" spans="1:68" x14ac:dyDescent="0.3">
      <c r="A17" s="13" t="s">
        <v>604</v>
      </c>
      <c r="B17" s="13" t="s">
        <v>2720</v>
      </c>
      <c r="C17" s="13" t="s">
        <v>910</v>
      </c>
      <c r="D17" s="13" t="s">
        <v>2892</v>
      </c>
      <c r="E17" s="13" t="s">
        <v>946</v>
      </c>
      <c r="F17" s="13" t="s">
        <v>595</v>
      </c>
      <c r="G17" s="13" t="s">
        <v>4058</v>
      </c>
      <c r="H17" s="13" t="s">
        <v>5230</v>
      </c>
      <c r="I17" s="13" t="s">
        <v>2892</v>
      </c>
      <c r="J17" s="13" t="s">
        <v>3703</v>
      </c>
      <c r="K17" s="13" t="s">
        <v>2916</v>
      </c>
      <c r="L17" s="13" t="s">
        <v>632</v>
      </c>
      <c r="M17" s="13" t="s">
        <v>1832</v>
      </c>
      <c r="N17" s="13" t="s">
        <v>1528</v>
      </c>
      <c r="O17" s="13" t="s">
        <v>947</v>
      </c>
      <c r="P17" s="13" t="s">
        <v>1041</v>
      </c>
      <c r="Q17" s="13" t="s">
        <v>1833</v>
      </c>
      <c r="R17" s="13" t="s">
        <v>1221</v>
      </c>
      <c r="S17" s="13" t="s">
        <v>3703</v>
      </c>
      <c r="T17" s="13" t="s">
        <v>898</v>
      </c>
      <c r="U17" s="13" t="s">
        <v>3344</v>
      </c>
      <c r="V17" s="13" t="s">
        <v>207</v>
      </c>
      <c r="W17" s="13" t="s">
        <v>207</v>
      </c>
      <c r="X17" s="13" t="s">
        <v>207</v>
      </c>
      <c r="Y17" s="13" t="s">
        <v>207</v>
      </c>
      <c r="Z17" s="13" t="s">
        <v>207</v>
      </c>
      <c r="AA17" s="13" t="s">
        <v>1133</v>
      </c>
      <c r="AB17" s="13" t="s">
        <v>249</v>
      </c>
      <c r="AC17" s="13" t="s">
        <v>207</v>
      </c>
      <c r="AD17" s="13" t="s">
        <v>3442</v>
      </c>
      <c r="AE17" s="13" t="s">
        <v>397</v>
      </c>
      <c r="AF17" s="13" t="s">
        <v>207</v>
      </c>
      <c r="AG17" s="13" t="s">
        <v>595</v>
      </c>
      <c r="AH17" s="13" t="s">
        <v>1007</v>
      </c>
      <c r="AI17" s="13" t="s">
        <v>5231</v>
      </c>
      <c r="AJ17" s="13" t="s">
        <v>1344</v>
      </c>
      <c r="AK17" s="13" t="s">
        <v>3654</v>
      </c>
      <c r="AL17" s="13" t="s">
        <v>1325</v>
      </c>
      <c r="AM17" s="13" t="s">
        <v>1528</v>
      </c>
      <c r="AN17" s="13" t="s">
        <v>947</v>
      </c>
      <c r="AO17" s="13" t="s">
        <v>1221</v>
      </c>
      <c r="AP17" s="13" t="s">
        <v>898</v>
      </c>
      <c r="AQ17" s="13" t="s">
        <v>5231</v>
      </c>
      <c r="AR17" s="13" t="s">
        <v>604</v>
      </c>
      <c r="AS17" s="13" t="s">
        <v>576</v>
      </c>
      <c r="AT17" s="13" t="s">
        <v>754</v>
      </c>
      <c r="AU17" s="13" t="s">
        <v>282</v>
      </c>
      <c r="AV17" s="13" t="s">
        <v>754</v>
      </c>
      <c r="AW17" s="13" t="s">
        <v>282</v>
      </c>
      <c r="AX17" s="13" t="s">
        <v>282</v>
      </c>
      <c r="AY17" s="13" t="s">
        <v>282</v>
      </c>
      <c r="AZ17" s="13" t="s">
        <v>754</v>
      </c>
      <c r="BA17" s="13" t="s">
        <v>2891</v>
      </c>
      <c r="BB17" s="13" t="s">
        <v>282</v>
      </c>
      <c r="BC17" s="13" t="s">
        <v>995</v>
      </c>
      <c r="BD17" s="13" t="s">
        <v>207</v>
      </c>
      <c r="BE17" s="13" t="s">
        <v>576</v>
      </c>
      <c r="BF17" s="13" t="s">
        <v>2136</v>
      </c>
      <c r="BG17" s="13" t="s">
        <v>3061</v>
      </c>
      <c r="BH17" s="13" t="s">
        <v>1257</v>
      </c>
      <c r="BI17" s="13" t="s">
        <v>373</v>
      </c>
      <c r="BJ17" s="13" t="s">
        <v>282</v>
      </c>
      <c r="BK17" s="13" t="s">
        <v>373</v>
      </c>
      <c r="BL17" s="13" t="s">
        <v>604</v>
      </c>
      <c r="BM17" s="13" t="s">
        <v>898</v>
      </c>
      <c r="BN17" s="13" t="s">
        <v>908</v>
      </c>
      <c r="BO17" s="13" t="s">
        <v>282</v>
      </c>
      <c r="BP17" s="13" t="s">
        <v>908</v>
      </c>
    </row>
    <row r="18" spans="1:68" x14ac:dyDescent="0.3">
      <c r="A18" s="13" t="s">
        <v>642</v>
      </c>
      <c r="B18" s="13" t="s">
        <v>2720</v>
      </c>
      <c r="C18" s="13" t="s">
        <v>935</v>
      </c>
      <c r="D18" s="13" t="s">
        <v>2375</v>
      </c>
      <c r="E18" s="13" t="s">
        <v>951</v>
      </c>
      <c r="F18" s="13" t="s">
        <v>866</v>
      </c>
      <c r="G18" s="13" t="s">
        <v>2612</v>
      </c>
      <c r="H18" s="13" t="s">
        <v>5106</v>
      </c>
      <c r="I18" s="13" t="s">
        <v>2375</v>
      </c>
      <c r="J18" s="13" t="s">
        <v>725</v>
      </c>
      <c r="K18" s="13" t="s">
        <v>726</v>
      </c>
      <c r="L18" s="13" t="s">
        <v>696</v>
      </c>
      <c r="M18" s="13" t="s">
        <v>1433</v>
      </c>
      <c r="N18" s="13" t="s">
        <v>4060</v>
      </c>
      <c r="O18" s="13" t="s">
        <v>3154</v>
      </c>
      <c r="P18" s="13" t="s">
        <v>2887</v>
      </c>
      <c r="Q18" s="13" t="s">
        <v>1268</v>
      </c>
      <c r="R18" s="13" t="s">
        <v>4601</v>
      </c>
      <c r="S18" s="13" t="s">
        <v>2094</v>
      </c>
      <c r="T18" s="13" t="s">
        <v>1030</v>
      </c>
      <c r="U18" s="13" t="s">
        <v>1442</v>
      </c>
      <c r="V18" s="13" t="s">
        <v>207</v>
      </c>
      <c r="W18" s="13" t="s">
        <v>207</v>
      </c>
      <c r="X18" s="13" t="s">
        <v>207</v>
      </c>
      <c r="Y18" s="13" t="s">
        <v>207</v>
      </c>
      <c r="Z18" s="13" t="s">
        <v>207</v>
      </c>
      <c r="AA18" s="13" t="s">
        <v>1096</v>
      </c>
      <c r="AB18" s="13" t="s">
        <v>1472</v>
      </c>
      <c r="AC18" s="13" t="s">
        <v>207</v>
      </c>
      <c r="AD18" s="13" t="s">
        <v>828</v>
      </c>
      <c r="AE18" s="13" t="s">
        <v>1230</v>
      </c>
      <c r="AF18" s="13" t="s">
        <v>207</v>
      </c>
      <c r="AG18" s="13" t="s">
        <v>866</v>
      </c>
      <c r="AH18" s="13" t="s">
        <v>1490</v>
      </c>
      <c r="AI18" s="13" t="s">
        <v>5232</v>
      </c>
      <c r="AJ18" s="13" t="s">
        <v>3043</v>
      </c>
      <c r="AK18" s="13" t="s">
        <v>2324</v>
      </c>
      <c r="AL18" s="13" t="s">
        <v>1204</v>
      </c>
      <c r="AM18" s="13" t="s">
        <v>4060</v>
      </c>
      <c r="AN18" s="13" t="s">
        <v>3154</v>
      </c>
      <c r="AO18" s="13" t="s">
        <v>4601</v>
      </c>
      <c r="AP18" s="13" t="s">
        <v>1030</v>
      </c>
      <c r="AQ18" s="13" t="s">
        <v>5232</v>
      </c>
      <c r="AR18" s="13" t="s">
        <v>642</v>
      </c>
      <c r="AS18" s="13" t="s">
        <v>604</v>
      </c>
      <c r="AT18" s="13" t="s">
        <v>850</v>
      </c>
      <c r="AU18" s="13" t="s">
        <v>282</v>
      </c>
      <c r="AV18" s="13" t="s">
        <v>850</v>
      </c>
      <c r="AW18" s="13" t="s">
        <v>282</v>
      </c>
      <c r="AX18" s="13" t="s">
        <v>282</v>
      </c>
      <c r="AY18" s="13" t="s">
        <v>282</v>
      </c>
      <c r="AZ18" s="13" t="s">
        <v>850</v>
      </c>
      <c r="BA18" s="13" t="s">
        <v>207</v>
      </c>
      <c r="BB18" s="13" t="s">
        <v>207</v>
      </c>
      <c r="BC18" s="13" t="s">
        <v>1547</v>
      </c>
      <c r="BD18" s="13" t="s">
        <v>207</v>
      </c>
      <c r="BE18" s="13" t="s">
        <v>604</v>
      </c>
      <c r="BF18" s="13" t="s">
        <v>1133</v>
      </c>
      <c r="BG18" s="13" t="s">
        <v>3442</v>
      </c>
      <c r="BH18" s="13" t="s">
        <v>595</v>
      </c>
      <c r="BI18" s="13" t="s">
        <v>3446</v>
      </c>
      <c r="BJ18" s="13" t="s">
        <v>282</v>
      </c>
      <c r="BK18" s="13" t="s">
        <v>3446</v>
      </c>
      <c r="BL18" s="13" t="s">
        <v>642</v>
      </c>
      <c r="BM18" s="13" t="s">
        <v>1030</v>
      </c>
      <c r="BN18" s="13" t="s">
        <v>2569</v>
      </c>
      <c r="BO18" s="13" t="s">
        <v>282</v>
      </c>
      <c r="BP18" s="13" t="s">
        <v>2569</v>
      </c>
    </row>
    <row r="19" spans="1:68" x14ac:dyDescent="0.3">
      <c r="A19" s="13" t="s">
        <v>86</v>
      </c>
      <c r="B19" s="13" t="s">
        <v>2720</v>
      </c>
      <c r="C19" s="13" t="s">
        <v>935</v>
      </c>
      <c r="D19" s="13" t="s">
        <v>1107</v>
      </c>
      <c r="E19" s="13" t="s">
        <v>4043</v>
      </c>
      <c r="F19" s="13" t="s">
        <v>1273</v>
      </c>
      <c r="G19" s="13" t="s">
        <v>2880</v>
      </c>
      <c r="H19" s="13" t="s">
        <v>4208</v>
      </c>
      <c r="I19" s="13" t="s">
        <v>1107</v>
      </c>
      <c r="J19" s="13" t="s">
        <v>3703</v>
      </c>
      <c r="K19" s="13" t="s">
        <v>993</v>
      </c>
      <c r="L19" s="13" t="s">
        <v>511</v>
      </c>
      <c r="M19" s="13" t="s">
        <v>860</v>
      </c>
      <c r="N19" s="13" t="s">
        <v>533</v>
      </c>
      <c r="O19" s="13" t="s">
        <v>3442</v>
      </c>
      <c r="P19" s="13" t="s">
        <v>1114</v>
      </c>
      <c r="Q19" s="13" t="s">
        <v>2267</v>
      </c>
      <c r="R19" s="13" t="s">
        <v>5233</v>
      </c>
      <c r="S19" s="13" t="s">
        <v>3011</v>
      </c>
      <c r="T19" s="13" t="s">
        <v>2484</v>
      </c>
      <c r="U19" s="13" t="s">
        <v>5234</v>
      </c>
      <c r="V19" s="13" t="s">
        <v>207</v>
      </c>
      <c r="W19" s="13" t="s">
        <v>207</v>
      </c>
      <c r="X19" s="13" t="s">
        <v>207</v>
      </c>
      <c r="Y19" s="13" t="s">
        <v>207</v>
      </c>
      <c r="Z19" s="13" t="s">
        <v>207</v>
      </c>
      <c r="AA19" s="13" t="s">
        <v>749</v>
      </c>
      <c r="AB19" s="13" t="s">
        <v>459</v>
      </c>
      <c r="AC19" s="13" t="s">
        <v>207</v>
      </c>
      <c r="AD19" s="13" t="s">
        <v>828</v>
      </c>
      <c r="AE19" s="13" t="s">
        <v>1111</v>
      </c>
      <c r="AF19" s="13" t="s">
        <v>207</v>
      </c>
      <c r="AG19" s="13" t="s">
        <v>1273</v>
      </c>
      <c r="AH19" s="13" t="s">
        <v>690</v>
      </c>
      <c r="AI19" s="13" t="s">
        <v>5235</v>
      </c>
      <c r="AJ19" s="13" t="s">
        <v>897</v>
      </c>
      <c r="AK19" s="13" t="s">
        <v>2324</v>
      </c>
      <c r="AL19" s="13" t="s">
        <v>952</v>
      </c>
      <c r="AM19" s="13" t="s">
        <v>533</v>
      </c>
      <c r="AN19" s="13" t="s">
        <v>3442</v>
      </c>
      <c r="AO19" s="13" t="s">
        <v>5233</v>
      </c>
      <c r="AP19" s="13" t="s">
        <v>2484</v>
      </c>
      <c r="AQ19" s="13" t="s">
        <v>5235</v>
      </c>
      <c r="AR19" s="13" t="s">
        <v>86</v>
      </c>
      <c r="AS19" s="13" t="s">
        <v>642</v>
      </c>
      <c r="AT19" s="13" t="s">
        <v>833</v>
      </c>
      <c r="AU19" s="13" t="s">
        <v>282</v>
      </c>
      <c r="AV19" s="13" t="s">
        <v>833</v>
      </c>
      <c r="AW19" s="13" t="s">
        <v>282</v>
      </c>
      <c r="AX19" s="13" t="s">
        <v>282</v>
      </c>
      <c r="AY19" s="13" t="s">
        <v>282</v>
      </c>
      <c r="AZ19" s="13" t="s">
        <v>833</v>
      </c>
      <c r="BA19" s="13" t="s">
        <v>207</v>
      </c>
      <c r="BB19" s="13" t="s">
        <v>207</v>
      </c>
      <c r="BC19" s="13" t="s">
        <v>507</v>
      </c>
      <c r="BD19" s="13" t="s">
        <v>207</v>
      </c>
      <c r="BE19" s="13" t="s">
        <v>642</v>
      </c>
      <c r="BF19" s="13" t="s">
        <v>1096</v>
      </c>
      <c r="BG19" s="13" t="s">
        <v>828</v>
      </c>
      <c r="BH19" s="13" t="s">
        <v>866</v>
      </c>
      <c r="BI19" s="13" t="s">
        <v>1855</v>
      </c>
      <c r="BJ19" s="13" t="s">
        <v>282</v>
      </c>
      <c r="BK19" s="13" t="s">
        <v>1855</v>
      </c>
      <c r="BL19" s="13" t="s">
        <v>86</v>
      </c>
      <c r="BM19" s="13" t="s">
        <v>2484</v>
      </c>
      <c r="BN19" s="13" t="s">
        <v>2151</v>
      </c>
      <c r="BO19" s="13" t="s">
        <v>282</v>
      </c>
      <c r="BP19" s="13" t="s">
        <v>2151</v>
      </c>
    </row>
    <row r="20" spans="1:68" x14ac:dyDescent="0.3">
      <c r="A20" s="13" t="s">
        <v>700</v>
      </c>
      <c r="B20" s="13" t="s">
        <v>2720</v>
      </c>
      <c r="C20" s="13" t="s">
        <v>837</v>
      </c>
      <c r="D20" s="13" t="s">
        <v>3546</v>
      </c>
      <c r="E20" s="13" t="s">
        <v>518</v>
      </c>
      <c r="F20" s="13" t="s">
        <v>748</v>
      </c>
      <c r="G20" s="13" t="s">
        <v>2530</v>
      </c>
      <c r="H20" s="13" t="s">
        <v>1248</v>
      </c>
      <c r="I20" s="13" t="s">
        <v>3546</v>
      </c>
      <c r="J20" s="13" t="s">
        <v>1576</v>
      </c>
      <c r="K20" s="13" t="s">
        <v>2256</v>
      </c>
      <c r="L20" s="13" t="s">
        <v>949</v>
      </c>
      <c r="M20" s="13" t="s">
        <v>754</v>
      </c>
      <c r="N20" s="13" t="s">
        <v>2327</v>
      </c>
      <c r="O20" s="13" t="s">
        <v>1857</v>
      </c>
      <c r="P20" s="13" t="s">
        <v>4802</v>
      </c>
      <c r="Q20" s="13" t="s">
        <v>4568</v>
      </c>
      <c r="R20" s="13" t="s">
        <v>2888</v>
      </c>
      <c r="S20" s="13" t="s">
        <v>970</v>
      </c>
      <c r="T20" s="13" t="s">
        <v>2894</v>
      </c>
      <c r="U20" s="13" t="s">
        <v>2302</v>
      </c>
      <c r="V20" s="13" t="s">
        <v>207</v>
      </c>
      <c r="W20" s="13" t="s">
        <v>207</v>
      </c>
      <c r="X20" s="13" t="s">
        <v>207</v>
      </c>
      <c r="Y20" s="13" t="s">
        <v>207</v>
      </c>
      <c r="Z20" s="13" t="s">
        <v>207</v>
      </c>
      <c r="AA20" s="13" t="s">
        <v>395</v>
      </c>
      <c r="AB20" s="13" t="s">
        <v>596</v>
      </c>
      <c r="AC20" s="13" t="s">
        <v>207</v>
      </c>
      <c r="AD20" s="13" t="s">
        <v>4502</v>
      </c>
      <c r="AE20" s="13" t="s">
        <v>5172</v>
      </c>
      <c r="AF20" s="13" t="s">
        <v>207</v>
      </c>
      <c r="AG20" s="13" t="s">
        <v>748</v>
      </c>
      <c r="AH20" s="13" t="s">
        <v>1185</v>
      </c>
      <c r="AI20" s="13" t="s">
        <v>4877</v>
      </c>
      <c r="AJ20" s="13" t="s">
        <v>712</v>
      </c>
      <c r="AK20" s="13" t="s">
        <v>974</v>
      </c>
      <c r="AL20" s="13" t="s">
        <v>777</v>
      </c>
      <c r="AM20" s="13" t="s">
        <v>2327</v>
      </c>
      <c r="AN20" s="13" t="s">
        <v>1857</v>
      </c>
      <c r="AO20" s="13" t="s">
        <v>2888</v>
      </c>
      <c r="AP20" s="13" t="s">
        <v>2894</v>
      </c>
      <c r="AQ20" s="13" t="s">
        <v>4877</v>
      </c>
      <c r="AR20" s="13" t="s">
        <v>700</v>
      </c>
      <c r="AS20" s="13" t="s">
        <v>86</v>
      </c>
      <c r="AT20" s="13" t="s">
        <v>832</v>
      </c>
      <c r="AU20" s="13" t="s">
        <v>282</v>
      </c>
      <c r="AV20" s="13" t="s">
        <v>832</v>
      </c>
      <c r="AW20" s="13" t="s">
        <v>282</v>
      </c>
      <c r="AX20" s="13" t="s">
        <v>282</v>
      </c>
      <c r="AY20" s="13" t="s">
        <v>282</v>
      </c>
      <c r="AZ20" s="13" t="s">
        <v>832</v>
      </c>
      <c r="BA20" s="13" t="s">
        <v>207</v>
      </c>
      <c r="BB20" s="13" t="s">
        <v>207</v>
      </c>
      <c r="BC20" s="13" t="s">
        <v>684</v>
      </c>
      <c r="BD20" s="13" t="s">
        <v>207</v>
      </c>
      <c r="BE20" s="13" t="s">
        <v>86</v>
      </c>
      <c r="BF20" s="13" t="s">
        <v>749</v>
      </c>
      <c r="BG20" s="13" t="s">
        <v>828</v>
      </c>
      <c r="BH20" s="13" t="s">
        <v>1273</v>
      </c>
      <c r="BI20" s="13" t="s">
        <v>3005</v>
      </c>
      <c r="BJ20" s="13" t="s">
        <v>282</v>
      </c>
      <c r="BK20" s="13" t="s">
        <v>3005</v>
      </c>
      <c r="BL20" s="13" t="s">
        <v>700</v>
      </c>
      <c r="BM20" s="13" t="s">
        <v>2894</v>
      </c>
      <c r="BN20" s="13" t="s">
        <v>2272</v>
      </c>
      <c r="BO20" s="13" t="s">
        <v>282</v>
      </c>
      <c r="BP20" s="13" t="s">
        <v>2272</v>
      </c>
    </row>
    <row r="21" spans="1:68" x14ac:dyDescent="0.3">
      <c r="A21" s="13" t="s">
        <v>731</v>
      </c>
      <c r="B21" s="13" t="s">
        <v>2720</v>
      </c>
      <c r="C21" s="13" t="s">
        <v>1052</v>
      </c>
      <c r="D21" s="13" t="s">
        <v>2093</v>
      </c>
      <c r="E21" s="13" t="s">
        <v>3441</v>
      </c>
      <c r="F21" s="13" t="s">
        <v>855</v>
      </c>
      <c r="G21" s="13" t="s">
        <v>3305</v>
      </c>
      <c r="H21" s="13" t="s">
        <v>5236</v>
      </c>
      <c r="I21" s="13" t="s">
        <v>2093</v>
      </c>
      <c r="J21" s="13" t="s">
        <v>2240</v>
      </c>
      <c r="K21" s="13" t="s">
        <v>1331</v>
      </c>
      <c r="L21" s="13" t="s">
        <v>3344</v>
      </c>
      <c r="M21" s="13" t="s">
        <v>1087</v>
      </c>
      <c r="N21" s="13" t="s">
        <v>3480</v>
      </c>
      <c r="O21" s="13" t="s">
        <v>1336</v>
      </c>
      <c r="P21" s="13" t="s">
        <v>2342</v>
      </c>
      <c r="Q21" s="13" t="s">
        <v>4929</v>
      </c>
      <c r="R21" s="13" t="s">
        <v>3237</v>
      </c>
      <c r="S21" s="13" t="s">
        <v>2368</v>
      </c>
      <c r="T21" s="13" t="s">
        <v>850</v>
      </c>
      <c r="U21" s="13" t="s">
        <v>3911</v>
      </c>
      <c r="V21" s="13" t="s">
        <v>207</v>
      </c>
      <c r="W21" s="13" t="s">
        <v>207</v>
      </c>
      <c r="X21" s="13" t="s">
        <v>207</v>
      </c>
      <c r="Y21" s="13" t="s">
        <v>207</v>
      </c>
      <c r="Z21" s="13" t="s">
        <v>207</v>
      </c>
      <c r="AA21" s="13" t="s">
        <v>456</v>
      </c>
      <c r="AB21" s="13" t="s">
        <v>901</v>
      </c>
      <c r="AC21" s="13" t="s">
        <v>207</v>
      </c>
      <c r="AD21" s="13" t="s">
        <v>2582</v>
      </c>
      <c r="AE21" s="13" t="s">
        <v>797</v>
      </c>
      <c r="AF21" s="13" t="s">
        <v>207</v>
      </c>
      <c r="AG21" s="13" t="s">
        <v>855</v>
      </c>
      <c r="AH21" s="13" t="s">
        <v>924</v>
      </c>
      <c r="AI21" s="13" t="s">
        <v>1471</v>
      </c>
      <c r="AJ21" s="13" t="s">
        <v>1136</v>
      </c>
      <c r="AK21" s="13" t="s">
        <v>974</v>
      </c>
      <c r="AL21" s="13" t="s">
        <v>1085</v>
      </c>
      <c r="AM21" s="13" t="s">
        <v>3480</v>
      </c>
      <c r="AN21" s="13" t="s">
        <v>1336</v>
      </c>
      <c r="AO21" s="13" t="s">
        <v>3237</v>
      </c>
      <c r="AP21" s="13" t="s">
        <v>850</v>
      </c>
      <c r="AQ21" s="13" t="s">
        <v>1471</v>
      </c>
      <c r="AR21" s="13" t="s">
        <v>731</v>
      </c>
      <c r="AS21" s="13" t="s">
        <v>700</v>
      </c>
      <c r="AT21" s="13" t="s">
        <v>831</v>
      </c>
      <c r="AU21" s="13" t="s">
        <v>282</v>
      </c>
      <c r="AV21" s="13" t="s">
        <v>831</v>
      </c>
      <c r="AW21" s="13" t="s">
        <v>282</v>
      </c>
      <c r="AX21" s="13" t="s">
        <v>282</v>
      </c>
      <c r="AY21" s="13" t="s">
        <v>282</v>
      </c>
      <c r="AZ21" s="13" t="s">
        <v>831</v>
      </c>
      <c r="BA21" s="13" t="s">
        <v>207</v>
      </c>
      <c r="BB21" s="13" t="s">
        <v>207</v>
      </c>
      <c r="BC21" s="13" t="s">
        <v>434</v>
      </c>
      <c r="BD21" s="13" t="s">
        <v>207</v>
      </c>
      <c r="BE21" s="13" t="s">
        <v>700</v>
      </c>
      <c r="BF21" s="13" t="s">
        <v>395</v>
      </c>
      <c r="BG21" s="13" t="s">
        <v>4502</v>
      </c>
      <c r="BH21" s="13" t="s">
        <v>748</v>
      </c>
      <c r="BI21" s="13" t="s">
        <v>3331</v>
      </c>
      <c r="BJ21" s="13" t="s">
        <v>282</v>
      </c>
      <c r="BK21" s="13" t="s">
        <v>3331</v>
      </c>
      <c r="BL21" s="13" t="s">
        <v>731</v>
      </c>
      <c r="BM21" s="13" t="s">
        <v>850</v>
      </c>
      <c r="BN21" s="13" t="s">
        <v>2320</v>
      </c>
      <c r="BO21" s="13" t="s">
        <v>282</v>
      </c>
      <c r="BP21" s="13" t="s">
        <v>2320</v>
      </c>
    </row>
  </sheetData>
  <phoneticPr fontId="1" type="noConversion"/>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472</v>
      </c>
      <c r="C4" s="13" t="s">
        <v>1382</v>
      </c>
      <c r="D4" s="13" t="s">
        <v>5237</v>
      </c>
      <c r="E4" s="13" t="s">
        <v>3541</v>
      </c>
      <c r="F4" s="13" t="s">
        <v>335</v>
      </c>
      <c r="G4" s="13" t="s">
        <v>2613</v>
      </c>
      <c r="H4" s="13" t="s">
        <v>1017</v>
      </c>
      <c r="I4" s="13" t="s">
        <v>5237</v>
      </c>
      <c r="J4" s="13" t="s">
        <v>4332</v>
      </c>
      <c r="K4" s="13" t="s">
        <v>1408</v>
      </c>
      <c r="L4" s="13" t="s">
        <v>496</v>
      </c>
      <c r="M4" s="13" t="s">
        <v>3345</v>
      </c>
      <c r="N4" s="13" t="s">
        <v>654</v>
      </c>
      <c r="O4" s="13" t="s">
        <v>2015</v>
      </c>
      <c r="P4" s="13" t="s">
        <v>1129</v>
      </c>
      <c r="Q4" s="13" t="s">
        <v>2562</v>
      </c>
      <c r="R4" s="13" t="s">
        <v>5238</v>
      </c>
      <c r="S4" s="13" t="s">
        <v>5239</v>
      </c>
      <c r="T4" s="13" t="s">
        <v>895</v>
      </c>
      <c r="U4" s="13" t="s">
        <v>2555</v>
      </c>
      <c r="V4" s="13" t="s">
        <v>207</v>
      </c>
      <c r="W4" s="13" t="s">
        <v>207</v>
      </c>
      <c r="X4" s="13" t="s">
        <v>207</v>
      </c>
      <c r="Y4" s="13" t="s">
        <v>207</v>
      </c>
      <c r="Z4" s="13" t="s">
        <v>207</v>
      </c>
      <c r="AA4" s="13" t="s">
        <v>2517</v>
      </c>
      <c r="AB4" s="13" t="s">
        <v>1142</v>
      </c>
      <c r="AC4" s="13" t="s">
        <v>207</v>
      </c>
      <c r="AD4" s="13" t="s">
        <v>5240</v>
      </c>
      <c r="AE4" s="13" t="s">
        <v>1154</v>
      </c>
      <c r="AF4" s="13" t="s">
        <v>207</v>
      </c>
      <c r="AG4" s="13" t="s">
        <v>335</v>
      </c>
      <c r="AH4" s="13" t="s">
        <v>1329</v>
      </c>
      <c r="AI4" s="13" t="s">
        <v>1822</v>
      </c>
      <c r="AJ4" s="13" t="s">
        <v>4439</v>
      </c>
      <c r="AK4" s="13" t="s">
        <v>3274</v>
      </c>
      <c r="AL4" s="13" t="s">
        <v>1184</v>
      </c>
      <c r="AM4" s="13" t="s">
        <v>654</v>
      </c>
      <c r="AN4" s="13" t="s">
        <v>2015</v>
      </c>
      <c r="AO4" s="13" t="s">
        <v>5238</v>
      </c>
      <c r="AP4" s="13" t="s">
        <v>895</v>
      </c>
      <c r="AQ4" s="13" t="s">
        <v>1822</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472</v>
      </c>
      <c r="C5" s="13" t="s">
        <v>1382</v>
      </c>
      <c r="D5" s="13" t="s">
        <v>5241</v>
      </c>
      <c r="E5" s="13" t="s">
        <v>5242</v>
      </c>
      <c r="F5" s="13" t="s">
        <v>1263</v>
      </c>
      <c r="G5" s="13" t="s">
        <v>4997</v>
      </c>
      <c r="H5" s="13" t="s">
        <v>1467</v>
      </c>
      <c r="I5" s="13" t="s">
        <v>5241</v>
      </c>
      <c r="J5" s="13" t="s">
        <v>5243</v>
      </c>
      <c r="K5" s="13" t="s">
        <v>943</v>
      </c>
      <c r="L5" s="13" t="s">
        <v>950</v>
      </c>
      <c r="M5" s="13" t="s">
        <v>863</v>
      </c>
      <c r="N5" s="13" t="s">
        <v>654</v>
      </c>
      <c r="O5" s="13" t="s">
        <v>934</v>
      </c>
      <c r="P5" s="13" t="s">
        <v>2323</v>
      </c>
      <c r="Q5" s="13" t="s">
        <v>1268</v>
      </c>
      <c r="R5" s="13" t="s">
        <v>1423</v>
      </c>
      <c r="S5" s="13" t="s">
        <v>3869</v>
      </c>
      <c r="T5" s="13" t="s">
        <v>2627</v>
      </c>
      <c r="U5" s="13" t="s">
        <v>1250</v>
      </c>
      <c r="V5" s="13" t="s">
        <v>207</v>
      </c>
      <c r="W5" s="13" t="s">
        <v>207</v>
      </c>
      <c r="X5" s="13" t="s">
        <v>207</v>
      </c>
      <c r="Y5" s="13" t="s">
        <v>207</v>
      </c>
      <c r="Z5" s="13" t="s">
        <v>207</v>
      </c>
      <c r="AA5" s="13" t="s">
        <v>5244</v>
      </c>
      <c r="AB5" s="13" t="s">
        <v>1408</v>
      </c>
      <c r="AC5" s="13" t="s">
        <v>207</v>
      </c>
      <c r="AD5" s="13" t="s">
        <v>1854</v>
      </c>
      <c r="AE5" s="13" t="s">
        <v>1329</v>
      </c>
      <c r="AF5" s="13" t="s">
        <v>207</v>
      </c>
      <c r="AG5" s="13" t="s">
        <v>1263</v>
      </c>
      <c r="AH5" s="13" t="s">
        <v>917</v>
      </c>
      <c r="AI5" s="13" t="s">
        <v>3830</v>
      </c>
      <c r="AJ5" s="13" t="s">
        <v>1107</v>
      </c>
      <c r="AK5" s="13" t="s">
        <v>2231</v>
      </c>
      <c r="AL5" s="13" t="s">
        <v>3563</v>
      </c>
      <c r="AM5" s="13" t="s">
        <v>654</v>
      </c>
      <c r="AN5" s="13" t="s">
        <v>934</v>
      </c>
      <c r="AO5" s="13" t="s">
        <v>1423</v>
      </c>
      <c r="AP5" s="13" t="s">
        <v>2627</v>
      </c>
      <c r="AQ5" s="13" t="s">
        <v>3830</v>
      </c>
      <c r="AR5" s="13" t="s">
        <v>255</v>
      </c>
      <c r="AS5" s="13" t="s">
        <v>283</v>
      </c>
      <c r="AT5" s="13" t="s">
        <v>1377</v>
      </c>
      <c r="AU5" s="13" t="s">
        <v>282</v>
      </c>
      <c r="AV5" s="13" t="s">
        <v>1377</v>
      </c>
      <c r="AW5" s="13" t="s">
        <v>282</v>
      </c>
      <c r="AX5" s="13" t="s">
        <v>282</v>
      </c>
      <c r="AY5" s="13" t="s">
        <v>282</v>
      </c>
      <c r="AZ5" s="13" t="s">
        <v>1377</v>
      </c>
      <c r="BA5" s="13" t="s">
        <v>5245</v>
      </c>
      <c r="BB5" s="13" t="s">
        <v>282</v>
      </c>
      <c r="BC5" s="13" t="s">
        <v>207</v>
      </c>
      <c r="BD5" s="13" t="s">
        <v>207</v>
      </c>
      <c r="BE5" s="13" t="s">
        <v>283</v>
      </c>
      <c r="BF5" s="13" t="s">
        <v>2517</v>
      </c>
      <c r="BG5" s="13" t="s">
        <v>5240</v>
      </c>
      <c r="BH5" s="13" t="s">
        <v>335</v>
      </c>
      <c r="BI5" s="13" t="s">
        <v>795</v>
      </c>
      <c r="BJ5" s="13" t="s">
        <v>282</v>
      </c>
      <c r="BK5" s="13" t="s">
        <v>795</v>
      </c>
      <c r="BL5" s="13" t="s">
        <v>255</v>
      </c>
      <c r="BM5" s="13" t="s">
        <v>2627</v>
      </c>
      <c r="BN5" s="13" t="s">
        <v>2024</v>
      </c>
      <c r="BO5" s="13" t="s">
        <v>282</v>
      </c>
      <c r="BP5" s="13" t="s">
        <v>2024</v>
      </c>
    </row>
    <row r="6" spans="1:68" x14ac:dyDescent="0.3">
      <c r="A6" s="13" t="s">
        <v>286</v>
      </c>
      <c r="B6" s="13" t="s">
        <v>472</v>
      </c>
      <c r="C6" s="13" t="s">
        <v>1382</v>
      </c>
      <c r="D6" s="13" t="s">
        <v>5246</v>
      </c>
      <c r="E6" s="13" t="s">
        <v>416</v>
      </c>
      <c r="F6" s="13" t="s">
        <v>2913</v>
      </c>
      <c r="G6" s="13" t="s">
        <v>3534</v>
      </c>
      <c r="H6" s="13" t="s">
        <v>1556</v>
      </c>
      <c r="I6" s="13" t="s">
        <v>5246</v>
      </c>
      <c r="J6" s="13" t="s">
        <v>5247</v>
      </c>
      <c r="K6" s="13" t="s">
        <v>2001</v>
      </c>
      <c r="L6" s="13" t="s">
        <v>1560</v>
      </c>
      <c r="M6" s="13" t="s">
        <v>2440</v>
      </c>
      <c r="N6" s="13" t="s">
        <v>1684</v>
      </c>
      <c r="O6" s="13" t="s">
        <v>2149</v>
      </c>
      <c r="P6" s="13" t="s">
        <v>2202</v>
      </c>
      <c r="Q6" s="13" t="s">
        <v>1337</v>
      </c>
      <c r="R6" s="13" t="s">
        <v>3345</v>
      </c>
      <c r="S6" s="13" t="s">
        <v>1588</v>
      </c>
      <c r="T6" s="13" t="s">
        <v>5248</v>
      </c>
      <c r="U6" s="13" t="s">
        <v>2381</v>
      </c>
      <c r="V6" s="13" t="s">
        <v>207</v>
      </c>
      <c r="W6" s="13" t="s">
        <v>207</v>
      </c>
      <c r="X6" s="13" t="s">
        <v>207</v>
      </c>
      <c r="Y6" s="13" t="s">
        <v>207</v>
      </c>
      <c r="Z6" s="13" t="s">
        <v>207</v>
      </c>
      <c r="AA6" s="13" t="s">
        <v>4753</v>
      </c>
      <c r="AB6" s="13" t="s">
        <v>405</v>
      </c>
      <c r="AC6" s="13" t="s">
        <v>207</v>
      </c>
      <c r="AD6" s="13" t="s">
        <v>1543</v>
      </c>
      <c r="AE6" s="13" t="s">
        <v>2285</v>
      </c>
      <c r="AF6" s="13" t="s">
        <v>207</v>
      </c>
      <c r="AG6" s="13" t="s">
        <v>2913</v>
      </c>
      <c r="AH6" s="13" t="s">
        <v>1453</v>
      </c>
      <c r="AI6" s="13" t="s">
        <v>5249</v>
      </c>
      <c r="AJ6" s="13" t="s">
        <v>3967</v>
      </c>
      <c r="AK6" s="13" t="s">
        <v>4008</v>
      </c>
      <c r="AL6" s="13" t="s">
        <v>3395</v>
      </c>
      <c r="AM6" s="13" t="s">
        <v>1684</v>
      </c>
      <c r="AN6" s="13" t="s">
        <v>2149</v>
      </c>
      <c r="AO6" s="13" t="s">
        <v>3345</v>
      </c>
      <c r="AP6" s="13" t="s">
        <v>5248</v>
      </c>
      <c r="AQ6" s="13" t="s">
        <v>5249</v>
      </c>
      <c r="AR6" s="13" t="s">
        <v>286</v>
      </c>
      <c r="AS6" s="13" t="s">
        <v>255</v>
      </c>
      <c r="AT6" s="13" t="s">
        <v>1377</v>
      </c>
      <c r="AU6" s="13" t="s">
        <v>282</v>
      </c>
      <c r="AV6" s="13" t="s">
        <v>1377</v>
      </c>
      <c r="AW6" s="13" t="s">
        <v>282</v>
      </c>
      <c r="AX6" s="13" t="s">
        <v>282</v>
      </c>
      <c r="AY6" s="13" t="s">
        <v>282</v>
      </c>
      <c r="AZ6" s="13" t="s">
        <v>1377</v>
      </c>
      <c r="BA6" s="13" t="s">
        <v>5245</v>
      </c>
      <c r="BB6" s="13" t="s">
        <v>282</v>
      </c>
      <c r="BC6" s="13" t="s">
        <v>507</v>
      </c>
      <c r="BD6" s="13" t="s">
        <v>207</v>
      </c>
      <c r="BE6" s="13" t="s">
        <v>255</v>
      </c>
      <c r="BF6" s="13" t="s">
        <v>5244</v>
      </c>
      <c r="BG6" s="13" t="s">
        <v>1854</v>
      </c>
      <c r="BH6" s="13" t="s">
        <v>1263</v>
      </c>
      <c r="BI6" s="13" t="s">
        <v>2126</v>
      </c>
      <c r="BJ6" s="13" t="s">
        <v>282</v>
      </c>
      <c r="BK6" s="13" t="s">
        <v>2126</v>
      </c>
      <c r="BL6" s="13" t="s">
        <v>286</v>
      </c>
      <c r="BM6" s="13" t="s">
        <v>5248</v>
      </c>
      <c r="BN6" s="13" t="s">
        <v>1487</v>
      </c>
      <c r="BO6" s="13" t="s">
        <v>282</v>
      </c>
      <c r="BP6" s="13" t="s">
        <v>1487</v>
      </c>
    </row>
    <row r="7" spans="1:68" x14ac:dyDescent="0.3">
      <c r="A7" s="13" t="s">
        <v>316</v>
      </c>
      <c r="B7" s="13" t="s">
        <v>472</v>
      </c>
      <c r="C7" s="13" t="s">
        <v>567</v>
      </c>
      <c r="D7" s="13" t="s">
        <v>5250</v>
      </c>
      <c r="E7" s="13" t="s">
        <v>1695</v>
      </c>
      <c r="F7" s="13" t="s">
        <v>1678</v>
      </c>
      <c r="G7" s="13" t="s">
        <v>5251</v>
      </c>
      <c r="H7" s="13" t="s">
        <v>2405</v>
      </c>
      <c r="I7" s="13" t="s">
        <v>5250</v>
      </c>
      <c r="J7" s="13" t="s">
        <v>4484</v>
      </c>
      <c r="K7" s="13" t="s">
        <v>1031</v>
      </c>
      <c r="L7" s="13" t="s">
        <v>1329</v>
      </c>
      <c r="M7" s="13" t="s">
        <v>863</v>
      </c>
      <c r="N7" s="13" t="s">
        <v>1684</v>
      </c>
      <c r="O7" s="13" t="s">
        <v>2174</v>
      </c>
      <c r="P7" s="13" t="s">
        <v>1343</v>
      </c>
      <c r="Q7" s="13" t="s">
        <v>3045</v>
      </c>
      <c r="R7" s="13" t="s">
        <v>944</v>
      </c>
      <c r="S7" s="13" t="s">
        <v>3537</v>
      </c>
      <c r="T7" s="13" t="s">
        <v>4629</v>
      </c>
      <c r="U7" s="13" t="s">
        <v>5252</v>
      </c>
      <c r="V7" s="13" t="s">
        <v>207</v>
      </c>
      <c r="W7" s="13" t="s">
        <v>207</v>
      </c>
      <c r="X7" s="13" t="s">
        <v>207</v>
      </c>
      <c r="Y7" s="13" t="s">
        <v>207</v>
      </c>
      <c r="Z7" s="13" t="s">
        <v>207</v>
      </c>
      <c r="AA7" s="13" t="s">
        <v>2002</v>
      </c>
      <c r="AB7" s="13" t="s">
        <v>1364</v>
      </c>
      <c r="AC7" s="13" t="s">
        <v>207</v>
      </c>
      <c r="AD7" s="13" t="s">
        <v>4287</v>
      </c>
      <c r="AE7" s="13" t="s">
        <v>1472</v>
      </c>
      <c r="AF7" s="13" t="s">
        <v>207</v>
      </c>
      <c r="AG7" s="13" t="s">
        <v>1678</v>
      </c>
      <c r="AH7" s="13" t="s">
        <v>989</v>
      </c>
      <c r="AI7" s="13" t="s">
        <v>5253</v>
      </c>
      <c r="AJ7" s="13" t="s">
        <v>1185</v>
      </c>
      <c r="AK7" s="13" t="s">
        <v>1806</v>
      </c>
      <c r="AL7" s="13" t="s">
        <v>3967</v>
      </c>
      <c r="AM7" s="13" t="s">
        <v>1684</v>
      </c>
      <c r="AN7" s="13" t="s">
        <v>2174</v>
      </c>
      <c r="AO7" s="13" t="s">
        <v>944</v>
      </c>
      <c r="AP7" s="13" t="s">
        <v>4629</v>
      </c>
      <c r="AQ7" s="13" t="s">
        <v>5253</v>
      </c>
      <c r="AR7" s="13" t="s">
        <v>316</v>
      </c>
      <c r="AS7" s="13" t="s">
        <v>286</v>
      </c>
      <c r="AT7" s="13" t="s">
        <v>2623</v>
      </c>
      <c r="AU7" s="13" t="s">
        <v>282</v>
      </c>
      <c r="AV7" s="13" t="s">
        <v>2623</v>
      </c>
      <c r="AW7" s="13" t="s">
        <v>282</v>
      </c>
      <c r="AX7" s="13" t="s">
        <v>282</v>
      </c>
      <c r="AY7" s="13" t="s">
        <v>282</v>
      </c>
      <c r="AZ7" s="13" t="s">
        <v>2623</v>
      </c>
      <c r="BA7" s="13" t="s">
        <v>2658</v>
      </c>
      <c r="BB7" s="13" t="s">
        <v>282</v>
      </c>
      <c r="BC7" s="13" t="s">
        <v>910</v>
      </c>
      <c r="BD7" s="13" t="s">
        <v>207</v>
      </c>
      <c r="BE7" s="13" t="s">
        <v>286</v>
      </c>
      <c r="BF7" s="13" t="s">
        <v>4753</v>
      </c>
      <c r="BG7" s="13" t="s">
        <v>1543</v>
      </c>
      <c r="BH7" s="13" t="s">
        <v>2913</v>
      </c>
      <c r="BI7" s="13" t="s">
        <v>1477</v>
      </c>
      <c r="BJ7" s="13" t="s">
        <v>282</v>
      </c>
      <c r="BK7" s="13" t="s">
        <v>1477</v>
      </c>
      <c r="BL7" s="13" t="s">
        <v>316</v>
      </c>
      <c r="BM7" s="13" t="s">
        <v>4629</v>
      </c>
      <c r="BN7" s="13" t="s">
        <v>4960</v>
      </c>
      <c r="BO7" s="13" t="s">
        <v>282</v>
      </c>
      <c r="BP7" s="13" t="s">
        <v>4960</v>
      </c>
    </row>
    <row r="8" spans="1:68" x14ac:dyDescent="0.3">
      <c r="A8" s="13" t="s">
        <v>348</v>
      </c>
      <c r="B8" s="13" t="s">
        <v>472</v>
      </c>
      <c r="C8" s="13" t="s">
        <v>1071</v>
      </c>
      <c r="D8" s="13" t="s">
        <v>5254</v>
      </c>
      <c r="E8" s="13" t="s">
        <v>1263</v>
      </c>
      <c r="F8" s="13" t="s">
        <v>1609</v>
      </c>
      <c r="G8" s="13" t="s">
        <v>5255</v>
      </c>
      <c r="H8" s="13" t="s">
        <v>4961</v>
      </c>
      <c r="I8" s="13" t="s">
        <v>5254</v>
      </c>
      <c r="J8" s="13" t="s">
        <v>5256</v>
      </c>
      <c r="K8" s="13" t="s">
        <v>472</v>
      </c>
      <c r="L8" s="13" t="s">
        <v>1696</v>
      </c>
      <c r="M8" s="13" t="s">
        <v>1696</v>
      </c>
      <c r="N8" s="13" t="s">
        <v>2494</v>
      </c>
      <c r="O8" s="13" t="s">
        <v>2871</v>
      </c>
      <c r="P8" s="13" t="s">
        <v>1257</v>
      </c>
      <c r="Q8" s="13" t="s">
        <v>627</v>
      </c>
      <c r="R8" s="13" t="s">
        <v>3140</v>
      </c>
      <c r="S8" s="13" t="s">
        <v>2589</v>
      </c>
      <c r="T8" s="13" t="s">
        <v>5257</v>
      </c>
      <c r="U8" s="13" t="s">
        <v>5258</v>
      </c>
      <c r="V8" s="13" t="s">
        <v>207</v>
      </c>
      <c r="W8" s="13" t="s">
        <v>207</v>
      </c>
      <c r="X8" s="13" t="s">
        <v>207</v>
      </c>
      <c r="Y8" s="13" t="s">
        <v>207</v>
      </c>
      <c r="Z8" s="13" t="s">
        <v>207</v>
      </c>
      <c r="AA8" s="13" t="s">
        <v>2507</v>
      </c>
      <c r="AB8" s="13" t="s">
        <v>2043</v>
      </c>
      <c r="AC8" s="13" t="s">
        <v>207</v>
      </c>
      <c r="AD8" s="13" t="s">
        <v>5259</v>
      </c>
      <c r="AE8" s="13" t="s">
        <v>3712</v>
      </c>
      <c r="AF8" s="13" t="s">
        <v>207</v>
      </c>
      <c r="AG8" s="13" t="s">
        <v>1609</v>
      </c>
      <c r="AH8" s="13" t="s">
        <v>1663</v>
      </c>
      <c r="AI8" s="13" t="s">
        <v>5260</v>
      </c>
      <c r="AJ8" s="13" t="s">
        <v>2186</v>
      </c>
      <c r="AK8" s="13" t="s">
        <v>2562</v>
      </c>
      <c r="AL8" s="13" t="s">
        <v>1220</v>
      </c>
      <c r="AM8" s="13" t="s">
        <v>2494</v>
      </c>
      <c r="AN8" s="13" t="s">
        <v>2871</v>
      </c>
      <c r="AO8" s="13" t="s">
        <v>3140</v>
      </c>
      <c r="AP8" s="13" t="s">
        <v>5257</v>
      </c>
      <c r="AQ8" s="13" t="s">
        <v>5260</v>
      </c>
      <c r="AR8" s="13" t="s">
        <v>348</v>
      </c>
      <c r="AS8" s="13" t="s">
        <v>316</v>
      </c>
      <c r="AT8" s="13" t="s">
        <v>2803</v>
      </c>
      <c r="AU8" s="13" t="s">
        <v>282</v>
      </c>
      <c r="AV8" s="13" t="s">
        <v>2803</v>
      </c>
      <c r="AW8" s="13" t="s">
        <v>282</v>
      </c>
      <c r="AX8" s="13" t="s">
        <v>282</v>
      </c>
      <c r="AY8" s="13" t="s">
        <v>282</v>
      </c>
      <c r="AZ8" s="13" t="s">
        <v>2803</v>
      </c>
      <c r="BA8" s="13" t="s">
        <v>1569</v>
      </c>
      <c r="BB8" s="13" t="s">
        <v>282</v>
      </c>
      <c r="BC8" s="13" t="s">
        <v>1729</v>
      </c>
      <c r="BD8" s="13" t="s">
        <v>207</v>
      </c>
      <c r="BE8" s="13" t="s">
        <v>316</v>
      </c>
      <c r="BF8" s="13" t="s">
        <v>2002</v>
      </c>
      <c r="BG8" s="13" t="s">
        <v>4287</v>
      </c>
      <c r="BH8" s="13" t="s">
        <v>1678</v>
      </c>
      <c r="BI8" s="13" t="s">
        <v>3061</v>
      </c>
      <c r="BJ8" s="13" t="s">
        <v>282</v>
      </c>
      <c r="BK8" s="13" t="s">
        <v>3061</v>
      </c>
      <c r="BL8" s="13" t="s">
        <v>348</v>
      </c>
      <c r="BM8" s="13" t="s">
        <v>5257</v>
      </c>
      <c r="BN8" s="13" t="s">
        <v>2986</v>
      </c>
      <c r="BO8" s="13" t="s">
        <v>282</v>
      </c>
      <c r="BP8" s="13" t="s">
        <v>2986</v>
      </c>
    </row>
    <row r="9" spans="1:68" x14ac:dyDescent="0.3">
      <c r="A9" s="13" t="s">
        <v>377</v>
      </c>
      <c r="B9" s="13" t="s">
        <v>472</v>
      </c>
      <c r="C9" s="13" t="s">
        <v>1382</v>
      </c>
      <c r="D9" s="13" t="s">
        <v>5261</v>
      </c>
      <c r="E9" s="13" t="s">
        <v>1591</v>
      </c>
      <c r="F9" s="13" t="s">
        <v>3526</v>
      </c>
      <c r="G9" s="13" t="s">
        <v>4776</v>
      </c>
      <c r="H9" s="13" t="s">
        <v>5262</v>
      </c>
      <c r="I9" s="13" t="s">
        <v>5261</v>
      </c>
      <c r="J9" s="13" t="s">
        <v>5263</v>
      </c>
      <c r="K9" s="13" t="s">
        <v>472</v>
      </c>
      <c r="L9" s="13" t="s">
        <v>1413</v>
      </c>
      <c r="M9" s="13" t="s">
        <v>3951</v>
      </c>
      <c r="N9" s="13" t="s">
        <v>512</v>
      </c>
      <c r="O9" s="13" t="s">
        <v>2964</v>
      </c>
      <c r="P9" s="13" t="s">
        <v>1919</v>
      </c>
      <c r="Q9" s="13" t="s">
        <v>3002</v>
      </c>
      <c r="R9" s="13" t="s">
        <v>450</v>
      </c>
      <c r="S9" s="13" t="s">
        <v>912</v>
      </c>
      <c r="T9" s="13" t="s">
        <v>4131</v>
      </c>
      <c r="U9" s="13" t="s">
        <v>1181</v>
      </c>
      <c r="V9" s="13" t="s">
        <v>207</v>
      </c>
      <c r="W9" s="13" t="s">
        <v>207</v>
      </c>
      <c r="X9" s="13" t="s">
        <v>207</v>
      </c>
      <c r="Y9" s="13" t="s">
        <v>207</v>
      </c>
      <c r="Z9" s="13" t="s">
        <v>207</v>
      </c>
      <c r="AA9" s="13" t="s">
        <v>5264</v>
      </c>
      <c r="AB9" s="13" t="s">
        <v>2259</v>
      </c>
      <c r="AC9" s="13" t="s">
        <v>207</v>
      </c>
      <c r="AD9" s="13" t="s">
        <v>1426</v>
      </c>
      <c r="AE9" s="13" t="s">
        <v>901</v>
      </c>
      <c r="AF9" s="13" t="s">
        <v>207</v>
      </c>
      <c r="AG9" s="13" t="s">
        <v>3526</v>
      </c>
      <c r="AH9" s="13" t="s">
        <v>1423</v>
      </c>
      <c r="AI9" s="13" t="s">
        <v>5265</v>
      </c>
      <c r="AJ9" s="13" t="s">
        <v>3441</v>
      </c>
      <c r="AK9" s="13" t="s">
        <v>3121</v>
      </c>
      <c r="AL9" s="13" t="s">
        <v>2263</v>
      </c>
      <c r="AM9" s="13" t="s">
        <v>512</v>
      </c>
      <c r="AN9" s="13" t="s">
        <v>2964</v>
      </c>
      <c r="AO9" s="13" t="s">
        <v>450</v>
      </c>
      <c r="AP9" s="13" t="s">
        <v>4131</v>
      </c>
      <c r="AQ9" s="13" t="s">
        <v>5265</v>
      </c>
      <c r="AR9" s="13" t="s">
        <v>377</v>
      </c>
      <c r="AS9" s="13" t="s">
        <v>348</v>
      </c>
      <c r="AT9" s="13" t="s">
        <v>343</v>
      </c>
      <c r="AU9" s="13" t="s">
        <v>282</v>
      </c>
      <c r="AV9" s="13" t="s">
        <v>343</v>
      </c>
      <c r="AW9" s="13" t="s">
        <v>282</v>
      </c>
      <c r="AX9" s="13" t="s">
        <v>282</v>
      </c>
      <c r="AY9" s="13" t="s">
        <v>282</v>
      </c>
      <c r="AZ9" s="13" t="s">
        <v>343</v>
      </c>
      <c r="BA9" s="13" t="s">
        <v>892</v>
      </c>
      <c r="BB9" s="13" t="s">
        <v>282</v>
      </c>
      <c r="BC9" s="13" t="s">
        <v>545</v>
      </c>
      <c r="BD9" s="13" t="s">
        <v>207</v>
      </c>
      <c r="BE9" s="13" t="s">
        <v>348</v>
      </c>
      <c r="BF9" s="13" t="s">
        <v>2507</v>
      </c>
      <c r="BG9" s="13" t="s">
        <v>5259</v>
      </c>
      <c r="BH9" s="13" t="s">
        <v>1609</v>
      </c>
      <c r="BI9" s="13" t="s">
        <v>808</v>
      </c>
      <c r="BJ9" s="13" t="s">
        <v>282</v>
      </c>
      <c r="BK9" s="13" t="s">
        <v>808</v>
      </c>
      <c r="BL9" s="13" t="s">
        <v>377</v>
      </c>
      <c r="BM9" s="13" t="s">
        <v>4131</v>
      </c>
      <c r="BN9" s="13" t="s">
        <v>2995</v>
      </c>
      <c r="BO9" s="13" t="s">
        <v>282</v>
      </c>
      <c r="BP9" s="13" t="s">
        <v>2995</v>
      </c>
    </row>
    <row r="10" spans="1:68" x14ac:dyDescent="0.3">
      <c r="A10" s="13" t="s">
        <v>408</v>
      </c>
      <c r="B10" s="13" t="s">
        <v>472</v>
      </c>
      <c r="C10" s="13" t="s">
        <v>1382</v>
      </c>
      <c r="D10" s="13" t="s">
        <v>5266</v>
      </c>
      <c r="E10" s="13" t="s">
        <v>5267</v>
      </c>
      <c r="F10" s="13" t="s">
        <v>4332</v>
      </c>
      <c r="G10" s="13" t="s">
        <v>5268</v>
      </c>
      <c r="H10" s="13" t="s">
        <v>5269</v>
      </c>
      <c r="I10" s="13" t="s">
        <v>5266</v>
      </c>
      <c r="J10" s="13" t="s">
        <v>5270</v>
      </c>
      <c r="K10" s="13" t="s">
        <v>2751</v>
      </c>
      <c r="L10" s="13" t="s">
        <v>619</v>
      </c>
      <c r="M10" s="13" t="s">
        <v>3844</v>
      </c>
      <c r="N10" s="13" t="s">
        <v>299</v>
      </c>
      <c r="O10" s="13" t="s">
        <v>3910</v>
      </c>
      <c r="P10" s="13" t="s">
        <v>480</v>
      </c>
      <c r="Q10" s="13" t="s">
        <v>3724</v>
      </c>
      <c r="R10" s="13" t="s">
        <v>1284</v>
      </c>
      <c r="S10" s="13" t="s">
        <v>902</v>
      </c>
      <c r="T10" s="13" t="s">
        <v>3061</v>
      </c>
      <c r="U10" s="13" t="s">
        <v>2879</v>
      </c>
      <c r="V10" s="13" t="s">
        <v>207</v>
      </c>
      <c r="W10" s="13" t="s">
        <v>207</v>
      </c>
      <c r="X10" s="13" t="s">
        <v>207</v>
      </c>
      <c r="Y10" s="13" t="s">
        <v>207</v>
      </c>
      <c r="Z10" s="13" t="s">
        <v>207</v>
      </c>
      <c r="AA10" s="13" t="s">
        <v>1609</v>
      </c>
      <c r="AB10" s="13" t="s">
        <v>2788</v>
      </c>
      <c r="AC10" s="13" t="s">
        <v>207</v>
      </c>
      <c r="AD10" s="13" t="s">
        <v>4760</v>
      </c>
      <c r="AE10" s="13" t="s">
        <v>2273</v>
      </c>
      <c r="AF10" s="13" t="s">
        <v>207</v>
      </c>
      <c r="AG10" s="13" t="s">
        <v>4332</v>
      </c>
      <c r="AH10" s="13" t="s">
        <v>1699</v>
      </c>
      <c r="AI10" s="13" t="s">
        <v>5271</v>
      </c>
      <c r="AJ10" s="13" t="s">
        <v>4093</v>
      </c>
      <c r="AK10" s="13" t="s">
        <v>1611</v>
      </c>
      <c r="AL10" s="13" t="s">
        <v>3556</v>
      </c>
      <c r="AM10" s="13" t="s">
        <v>299</v>
      </c>
      <c r="AN10" s="13" t="s">
        <v>3910</v>
      </c>
      <c r="AO10" s="13" t="s">
        <v>1284</v>
      </c>
      <c r="AP10" s="13" t="s">
        <v>3061</v>
      </c>
      <c r="AQ10" s="13" t="s">
        <v>5271</v>
      </c>
      <c r="AR10" s="13" t="s">
        <v>408</v>
      </c>
      <c r="AS10" s="13" t="s">
        <v>377</v>
      </c>
      <c r="AT10" s="13" t="s">
        <v>945</v>
      </c>
      <c r="AU10" s="13" t="s">
        <v>282</v>
      </c>
      <c r="AV10" s="13" t="s">
        <v>945</v>
      </c>
      <c r="AW10" s="13" t="s">
        <v>282</v>
      </c>
      <c r="AX10" s="13" t="s">
        <v>282</v>
      </c>
      <c r="AY10" s="13" t="s">
        <v>282</v>
      </c>
      <c r="AZ10" s="13" t="s">
        <v>945</v>
      </c>
      <c r="BA10" s="13" t="s">
        <v>3558</v>
      </c>
      <c r="BB10" s="13" t="s">
        <v>282</v>
      </c>
      <c r="BC10" s="13" t="s">
        <v>421</v>
      </c>
      <c r="BD10" s="13" t="s">
        <v>207</v>
      </c>
      <c r="BE10" s="13" t="s">
        <v>377</v>
      </c>
      <c r="BF10" s="13" t="s">
        <v>5264</v>
      </c>
      <c r="BG10" s="13" t="s">
        <v>1426</v>
      </c>
      <c r="BH10" s="13" t="s">
        <v>3526</v>
      </c>
      <c r="BI10" s="13" t="s">
        <v>664</v>
      </c>
      <c r="BJ10" s="13" t="s">
        <v>282</v>
      </c>
      <c r="BK10" s="13" t="s">
        <v>664</v>
      </c>
      <c r="BL10" s="13" t="s">
        <v>408</v>
      </c>
      <c r="BM10" s="13" t="s">
        <v>3061</v>
      </c>
      <c r="BN10" s="13" t="s">
        <v>1296</v>
      </c>
      <c r="BO10" s="13" t="s">
        <v>282</v>
      </c>
      <c r="BP10" s="13" t="s">
        <v>1296</v>
      </c>
    </row>
    <row r="11" spans="1:68" x14ac:dyDescent="0.3">
      <c r="A11" s="13" t="s">
        <v>437</v>
      </c>
      <c r="B11" s="13" t="s">
        <v>472</v>
      </c>
      <c r="C11" s="13" t="s">
        <v>1382</v>
      </c>
      <c r="D11" s="13" t="s">
        <v>731</v>
      </c>
      <c r="E11" s="13" t="s">
        <v>5272</v>
      </c>
      <c r="F11" s="13" t="s">
        <v>4332</v>
      </c>
      <c r="G11" s="13" t="s">
        <v>5273</v>
      </c>
      <c r="H11" s="13" t="s">
        <v>4179</v>
      </c>
      <c r="I11" s="13" t="s">
        <v>731</v>
      </c>
      <c r="J11" s="13" t="s">
        <v>5274</v>
      </c>
      <c r="K11" s="13" t="s">
        <v>3829</v>
      </c>
      <c r="L11" s="13" t="s">
        <v>2259</v>
      </c>
      <c r="M11" s="13" t="s">
        <v>1296</v>
      </c>
      <c r="N11" s="13" t="s">
        <v>616</v>
      </c>
      <c r="O11" s="13" t="s">
        <v>1282</v>
      </c>
      <c r="P11" s="13" t="s">
        <v>1348</v>
      </c>
      <c r="Q11" s="13" t="s">
        <v>3014</v>
      </c>
      <c r="R11" s="13" t="s">
        <v>1339</v>
      </c>
      <c r="S11" s="13" t="s">
        <v>912</v>
      </c>
      <c r="T11" s="13" t="s">
        <v>3252</v>
      </c>
      <c r="U11" s="13" t="s">
        <v>5275</v>
      </c>
      <c r="V11" s="13" t="s">
        <v>207</v>
      </c>
      <c r="W11" s="13" t="s">
        <v>207</v>
      </c>
      <c r="X11" s="13" t="s">
        <v>207</v>
      </c>
      <c r="Y11" s="13" t="s">
        <v>207</v>
      </c>
      <c r="Z11" s="13" t="s">
        <v>207</v>
      </c>
      <c r="AA11" s="13" t="s">
        <v>1854</v>
      </c>
      <c r="AB11" s="13" t="s">
        <v>1266</v>
      </c>
      <c r="AC11" s="13" t="s">
        <v>207</v>
      </c>
      <c r="AD11" s="13" t="s">
        <v>2130</v>
      </c>
      <c r="AE11" s="13" t="s">
        <v>619</v>
      </c>
      <c r="AF11" s="13" t="s">
        <v>207</v>
      </c>
      <c r="AG11" s="13" t="s">
        <v>4332</v>
      </c>
      <c r="AH11" s="13" t="s">
        <v>742</v>
      </c>
      <c r="AI11" s="13" t="s">
        <v>5276</v>
      </c>
      <c r="AJ11" s="13" t="s">
        <v>925</v>
      </c>
      <c r="AK11" s="13" t="s">
        <v>2304</v>
      </c>
      <c r="AL11" s="13" t="s">
        <v>3219</v>
      </c>
      <c r="AM11" s="13" t="s">
        <v>616</v>
      </c>
      <c r="AN11" s="13" t="s">
        <v>1282</v>
      </c>
      <c r="AO11" s="13" t="s">
        <v>1339</v>
      </c>
      <c r="AP11" s="13" t="s">
        <v>3252</v>
      </c>
      <c r="AQ11" s="13" t="s">
        <v>5276</v>
      </c>
      <c r="AR11" s="13" t="s">
        <v>437</v>
      </c>
      <c r="AS11" s="13" t="s">
        <v>408</v>
      </c>
      <c r="AT11" s="13" t="s">
        <v>403</v>
      </c>
      <c r="AU11" s="13" t="s">
        <v>282</v>
      </c>
      <c r="AV11" s="13" t="s">
        <v>403</v>
      </c>
      <c r="AW11" s="13" t="s">
        <v>282</v>
      </c>
      <c r="AX11" s="13" t="s">
        <v>282</v>
      </c>
      <c r="AY11" s="13" t="s">
        <v>282</v>
      </c>
      <c r="AZ11" s="13" t="s">
        <v>403</v>
      </c>
      <c r="BA11" s="13" t="s">
        <v>1370</v>
      </c>
      <c r="BB11" s="13" t="s">
        <v>282</v>
      </c>
      <c r="BC11" s="13" t="s">
        <v>995</v>
      </c>
      <c r="BD11" s="13" t="s">
        <v>207</v>
      </c>
      <c r="BE11" s="13" t="s">
        <v>408</v>
      </c>
      <c r="BF11" s="13" t="s">
        <v>1609</v>
      </c>
      <c r="BG11" s="13" t="s">
        <v>4760</v>
      </c>
      <c r="BH11" s="13" t="s">
        <v>4332</v>
      </c>
      <c r="BI11" s="13" t="s">
        <v>1551</v>
      </c>
      <c r="BJ11" s="13" t="s">
        <v>282</v>
      </c>
      <c r="BK11" s="13" t="s">
        <v>1551</v>
      </c>
      <c r="BL11" s="13" t="s">
        <v>437</v>
      </c>
      <c r="BM11" s="13" t="s">
        <v>3252</v>
      </c>
      <c r="BN11" s="13" t="s">
        <v>4072</v>
      </c>
      <c r="BO11" s="13" t="s">
        <v>282</v>
      </c>
      <c r="BP11" s="13" t="s">
        <v>4072</v>
      </c>
    </row>
    <row r="12" spans="1:68" x14ac:dyDescent="0.3">
      <c r="A12" s="13" t="s">
        <v>469</v>
      </c>
      <c r="B12" s="13" t="s">
        <v>472</v>
      </c>
      <c r="C12" s="13" t="s">
        <v>1382</v>
      </c>
      <c r="D12" s="13" t="s">
        <v>86</v>
      </c>
      <c r="E12" s="13" t="s">
        <v>306</v>
      </c>
      <c r="F12" s="13" t="s">
        <v>394</v>
      </c>
      <c r="G12" s="13" t="s">
        <v>2227</v>
      </c>
      <c r="H12" s="13" t="s">
        <v>3149</v>
      </c>
      <c r="I12" s="13" t="s">
        <v>86</v>
      </c>
      <c r="J12" s="13" t="s">
        <v>4930</v>
      </c>
      <c r="K12" s="13" t="s">
        <v>863</v>
      </c>
      <c r="L12" s="13" t="s">
        <v>601</v>
      </c>
      <c r="M12" s="13" t="s">
        <v>3592</v>
      </c>
      <c r="N12" s="13" t="s">
        <v>1408</v>
      </c>
      <c r="O12" s="13" t="s">
        <v>3676</v>
      </c>
      <c r="P12" s="13" t="s">
        <v>954</v>
      </c>
      <c r="Q12" s="13" t="s">
        <v>1104</v>
      </c>
      <c r="R12" s="13" t="s">
        <v>510</v>
      </c>
      <c r="S12" s="13" t="s">
        <v>595</v>
      </c>
      <c r="T12" s="13" t="s">
        <v>1174</v>
      </c>
      <c r="U12" s="13" t="s">
        <v>5222</v>
      </c>
      <c r="V12" s="13" t="s">
        <v>207</v>
      </c>
      <c r="W12" s="13" t="s">
        <v>207</v>
      </c>
      <c r="X12" s="13" t="s">
        <v>207</v>
      </c>
      <c r="Y12" s="13" t="s">
        <v>207</v>
      </c>
      <c r="Z12" s="13" t="s">
        <v>207</v>
      </c>
      <c r="AA12" s="13" t="s">
        <v>2904</v>
      </c>
      <c r="AB12" s="13" t="s">
        <v>1413</v>
      </c>
      <c r="AC12" s="13" t="s">
        <v>207</v>
      </c>
      <c r="AD12" s="13" t="s">
        <v>466</v>
      </c>
      <c r="AE12" s="13" t="s">
        <v>901</v>
      </c>
      <c r="AF12" s="13" t="s">
        <v>207</v>
      </c>
      <c r="AG12" s="13" t="s">
        <v>394</v>
      </c>
      <c r="AH12" s="13" t="s">
        <v>1897</v>
      </c>
      <c r="AI12" s="13" t="s">
        <v>5277</v>
      </c>
      <c r="AJ12" s="13" t="s">
        <v>281</v>
      </c>
      <c r="AK12" s="13" t="s">
        <v>2474</v>
      </c>
      <c r="AL12" s="13" t="s">
        <v>4341</v>
      </c>
      <c r="AM12" s="13" t="s">
        <v>1408</v>
      </c>
      <c r="AN12" s="13" t="s">
        <v>3676</v>
      </c>
      <c r="AO12" s="13" t="s">
        <v>510</v>
      </c>
      <c r="AP12" s="13" t="s">
        <v>1174</v>
      </c>
      <c r="AQ12" s="13" t="s">
        <v>5277</v>
      </c>
      <c r="AR12" s="13" t="s">
        <v>469</v>
      </c>
      <c r="AS12" s="13" t="s">
        <v>437</v>
      </c>
      <c r="AT12" s="13" t="s">
        <v>4568</v>
      </c>
      <c r="AU12" s="13" t="s">
        <v>777</v>
      </c>
      <c r="AV12" s="13" t="s">
        <v>345</v>
      </c>
      <c r="AW12" s="13" t="s">
        <v>282</v>
      </c>
      <c r="AX12" s="13" t="s">
        <v>282</v>
      </c>
      <c r="AY12" s="13" t="s">
        <v>282</v>
      </c>
      <c r="AZ12" s="13" t="s">
        <v>345</v>
      </c>
      <c r="BA12" s="13" t="s">
        <v>1470</v>
      </c>
      <c r="BB12" s="13" t="s">
        <v>282</v>
      </c>
      <c r="BC12" s="13" t="s">
        <v>1391</v>
      </c>
      <c r="BD12" s="13" t="s">
        <v>207</v>
      </c>
      <c r="BE12" s="13" t="s">
        <v>437</v>
      </c>
      <c r="BF12" s="13" t="s">
        <v>1854</v>
      </c>
      <c r="BG12" s="13" t="s">
        <v>2130</v>
      </c>
      <c r="BH12" s="13" t="s">
        <v>4332</v>
      </c>
      <c r="BI12" s="13" t="s">
        <v>1240</v>
      </c>
      <c r="BJ12" s="13" t="s">
        <v>282</v>
      </c>
      <c r="BK12" s="13" t="s">
        <v>1240</v>
      </c>
      <c r="BL12" s="13" t="s">
        <v>469</v>
      </c>
      <c r="BM12" s="13" t="s">
        <v>1174</v>
      </c>
      <c r="BN12" s="13" t="s">
        <v>5278</v>
      </c>
      <c r="BO12" s="13" t="s">
        <v>282</v>
      </c>
      <c r="BP12" s="13" t="s">
        <v>5278</v>
      </c>
    </row>
    <row r="13" spans="1:68" x14ac:dyDescent="0.3">
      <c r="A13" s="13" t="s">
        <v>498</v>
      </c>
      <c r="B13" s="13" t="s">
        <v>472</v>
      </c>
      <c r="C13" s="13" t="s">
        <v>935</v>
      </c>
      <c r="D13" s="13" t="s">
        <v>5279</v>
      </c>
      <c r="E13" s="13" t="s">
        <v>5280</v>
      </c>
      <c r="F13" s="13" t="s">
        <v>1602</v>
      </c>
      <c r="G13" s="13" t="s">
        <v>4627</v>
      </c>
      <c r="H13" s="13" t="s">
        <v>890</v>
      </c>
      <c r="I13" s="13" t="s">
        <v>5279</v>
      </c>
      <c r="J13" s="13" t="s">
        <v>5281</v>
      </c>
      <c r="K13" s="13" t="s">
        <v>1244</v>
      </c>
      <c r="L13" s="13" t="s">
        <v>4215</v>
      </c>
      <c r="M13" s="13" t="s">
        <v>792</v>
      </c>
      <c r="N13" s="13" t="s">
        <v>512</v>
      </c>
      <c r="O13" s="13" t="s">
        <v>1499</v>
      </c>
      <c r="P13" s="13" t="s">
        <v>2538</v>
      </c>
      <c r="Q13" s="13" t="s">
        <v>835</v>
      </c>
      <c r="R13" s="13" t="s">
        <v>451</v>
      </c>
      <c r="S13" s="13" t="s">
        <v>2263</v>
      </c>
      <c r="T13" s="13" t="s">
        <v>2254</v>
      </c>
      <c r="U13" s="13" t="s">
        <v>3013</v>
      </c>
      <c r="V13" s="13" t="s">
        <v>207</v>
      </c>
      <c r="W13" s="13" t="s">
        <v>207</v>
      </c>
      <c r="X13" s="13" t="s">
        <v>207</v>
      </c>
      <c r="Y13" s="13" t="s">
        <v>207</v>
      </c>
      <c r="Z13" s="13" t="s">
        <v>207</v>
      </c>
      <c r="AA13" s="13" t="s">
        <v>1797</v>
      </c>
      <c r="AB13" s="13" t="s">
        <v>618</v>
      </c>
      <c r="AC13" s="13" t="s">
        <v>207</v>
      </c>
      <c r="AD13" s="13" t="s">
        <v>1143</v>
      </c>
      <c r="AE13" s="13" t="s">
        <v>2134</v>
      </c>
      <c r="AF13" s="13" t="s">
        <v>207</v>
      </c>
      <c r="AG13" s="13" t="s">
        <v>1602</v>
      </c>
      <c r="AH13" s="13" t="s">
        <v>2285</v>
      </c>
      <c r="AI13" s="13" t="s">
        <v>5282</v>
      </c>
      <c r="AJ13" s="13" t="s">
        <v>1275</v>
      </c>
      <c r="AK13" s="13" t="s">
        <v>4090</v>
      </c>
      <c r="AL13" s="13" t="s">
        <v>5025</v>
      </c>
      <c r="AM13" s="13" t="s">
        <v>512</v>
      </c>
      <c r="AN13" s="13" t="s">
        <v>1499</v>
      </c>
      <c r="AO13" s="13" t="s">
        <v>451</v>
      </c>
      <c r="AP13" s="13" t="s">
        <v>2254</v>
      </c>
      <c r="AQ13" s="13" t="s">
        <v>5282</v>
      </c>
      <c r="AR13" s="13" t="s">
        <v>498</v>
      </c>
      <c r="AS13" s="13" t="s">
        <v>469</v>
      </c>
      <c r="AT13" s="13" t="s">
        <v>2015</v>
      </c>
      <c r="AU13" s="13" t="s">
        <v>282</v>
      </c>
      <c r="AV13" s="13" t="s">
        <v>2015</v>
      </c>
      <c r="AW13" s="13" t="s">
        <v>282</v>
      </c>
      <c r="AX13" s="13" t="s">
        <v>282</v>
      </c>
      <c r="AY13" s="13" t="s">
        <v>282</v>
      </c>
      <c r="AZ13" s="13" t="s">
        <v>2015</v>
      </c>
      <c r="BA13" s="13" t="s">
        <v>759</v>
      </c>
      <c r="BB13" s="13" t="s">
        <v>282</v>
      </c>
      <c r="BC13" s="13" t="s">
        <v>753</v>
      </c>
      <c r="BD13" s="13" t="s">
        <v>207</v>
      </c>
      <c r="BE13" s="13" t="s">
        <v>469</v>
      </c>
      <c r="BF13" s="13" t="s">
        <v>2904</v>
      </c>
      <c r="BG13" s="13" t="s">
        <v>466</v>
      </c>
      <c r="BH13" s="13" t="s">
        <v>394</v>
      </c>
      <c r="BI13" s="13" t="s">
        <v>1846</v>
      </c>
      <c r="BJ13" s="13" t="s">
        <v>282</v>
      </c>
      <c r="BK13" s="13" t="s">
        <v>1846</v>
      </c>
      <c r="BL13" s="13" t="s">
        <v>498</v>
      </c>
      <c r="BM13" s="13" t="s">
        <v>2254</v>
      </c>
      <c r="BN13" s="13" t="s">
        <v>2721</v>
      </c>
      <c r="BO13" s="13" t="s">
        <v>282</v>
      </c>
      <c r="BP13" s="13" t="s">
        <v>2721</v>
      </c>
    </row>
    <row r="14" spans="1:68" x14ac:dyDescent="0.3">
      <c r="A14" s="13" t="s">
        <v>523</v>
      </c>
      <c r="B14" s="13" t="s">
        <v>472</v>
      </c>
      <c r="C14" s="13" t="s">
        <v>910</v>
      </c>
      <c r="D14" s="13" t="s">
        <v>5283</v>
      </c>
      <c r="E14" s="13" t="s">
        <v>2222</v>
      </c>
      <c r="F14" s="13" t="s">
        <v>1661</v>
      </c>
      <c r="G14" s="13" t="s">
        <v>5284</v>
      </c>
      <c r="H14" s="13" t="s">
        <v>5285</v>
      </c>
      <c r="I14" s="13" t="s">
        <v>5283</v>
      </c>
      <c r="J14" s="13" t="s">
        <v>4841</v>
      </c>
      <c r="K14" s="13" t="s">
        <v>5286</v>
      </c>
      <c r="L14" s="13" t="s">
        <v>1048</v>
      </c>
      <c r="M14" s="13" t="s">
        <v>2632</v>
      </c>
      <c r="N14" s="13" t="s">
        <v>3184</v>
      </c>
      <c r="O14" s="13" t="s">
        <v>2871</v>
      </c>
      <c r="P14" s="13" t="s">
        <v>631</v>
      </c>
      <c r="Q14" s="13" t="s">
        <v>2113</v>
      </c>
      <c r="R14" s="13" t="s">
        <v>562</v>
      </c>
      <c r="S14" s="13" t="s">
        <v>1828</v>
      </c>
      <c r="T14" s="13" t="s">
        <v>3237</v>
      </c>
      <c r="U14" s="13" t="s">
        <v>3133</v>
      </c>
      <c r="V14" s="13" t="s">
        <v>207</v>
      </c>
      <c r="W14" s="13" t="s">
        <v>207</v>
      </c>
      <c r="X14" s="13" t="s">
        <v>207</v>
      </c>
      <c r="Y14" s="13" t="s">
        <v>207</v>
      </c>
      <c r="Z14" s="13" t="s">
        <v>207</v>
      </c>
      <c r="AA14" s="13" t="s">
        <v>3555</v>
      </c>
      <c r="AB14" s="13" t="s">
        <v>3184</v>
      </c>
      <c r="AC14" s="13" t="s">
        <v>207</v>
      </c>
      <c r="AD14" s="13" t="s">
        <v>5287</v>
      </c>
      <c r="AE14" s="13" t="s">
        <v>308</v>
      </c>
      <c r="AF14" s="13" t="s">
        <v>207</v>
      </c>
      <c r="AG14" s="13" t="s">
        <v>1661</v>
      </c>
      <c r="AH14" s="13" t="s">
        <v>390</v>
      </c>
      <c r="AI14" s="13" t="s">
        <v>5288</v>
      </c>
      <c r="AJ14" s="13" t="s">
        <v>4153</v>
      </c>
      <c r="AK14" s="13" t="s">
        <v>345</v>
      </c>
      <c r="AL14" s="13" t="s">
        <v>2280</v>
      </c>
      <c r="AM14" s="13" t="s">
        <v>3184</v>
      </c>
      <c r="AN14" s="13" t="s">
        <v>2871</v>
      </c>
      <c r="AO14" s="13" t="s">
        <v>562</v>
      </c>
      <c r="AP14" s="13" t="s">
        <v>3237</v>
      </c>
      <c r="AQ14" s="13" t="s">
        <v>5288</v>
      </c>
      <c r="AR14" s="13" t="s">
        <v>523</v>
      </c>
      <c r="AS14" s="13" t="s">
        <v>498</v>
      </c>
      <c r="AT14" s="13" t="s">
        <v>3045</v>
      </c>
      <c r="AU14" s="13" t="s">
        <v>282</v>
      </c>
      <c r="AV14" s="13" t="s">
        <v>3045</v>
      </c>
      <c r="AW14" s="13" t="s">
        <v>282</v>
      </c>
      <c r="AX14" s="13" t="s">
        <v>282</v>
      </c>
      <c r="AY14" s="13" t="s">
        <v>282</v>
      </c>
      <c r="AZ14" s="13" t="s">
        <v>3045</v>
      </c>
      <c r="BA14" s="13" t="s">
        <v>3379</v>
      </c>
      <c r="BB14" s="13" t="s">
        <v>282</v>
      </c>
      <c r="BC14" s="13" t="s">
        <v>753</v>
      </c>
      <c r="BD14" s="13" t="s">
        <v>207</v>
      </c>
      <c r="BE14" s="13" t="s">
        <v>498</v>
      </c>
      <c r="BF14" s="13" t="s">
        <v>1797</v>
      </c>
      <c r="BG14" s="13" t="s">
        <v>1143</v>
      </c>
      <c r="BH14" s="13" t="s">
        <v>1602</v>
      </c>
      <c r="BI14" s="13" t="s">
        <v>346</v>
      </c>
      <c r="BJ14" s="13" t="s">
        <v>282</v>
      </c>
      <c r="BK14" s="13" t="s">
        <v>346</v>
      </c>
      <c r="BL14" s="13" t="s">
        <v>523</v>
      </c>
      <c r="BM14" s="13" t="s">
        <v>3237</v>
      </c>
      <c r="BN14" s="13" t="s">
        <v>3371</v>
      </c>
      <c r="BO14" s="13" t="s">
        <v>282</v>
      </c>
      <c r="BP14" s="13" t="s">
        <v>3371</v>
      </c>
    </row>
    <row r="15" spans="1:68" x14ac:dyDescent="0.3">
      <c r="A15" s="13" t="s">
        <v>548</v>
      </c>
      <c r="B15" s="13" t="s">
        <v>472</v>
      </c>
      <c r="C15" s="13" t="s">
        <v>935</v>
      </c>
      <c r="D15" s="13" t="s">
        <v>5289</v>
      </c>
      <c r="E15" s="13" t="s">
        <v>5046</v>
      </c>
      <c r="F15" s="13" t="s">
        <v>863</v>
      </c>
      <c r="G15" s="13" t="s">
        <v>3515</v>
      </c>
      <c r="H15" s="13" t="s">
        <v>5290</v>
      </c>
      <c r="I15" s="13" t="s">
        <v>5289</v>
      </c>
      <c r="J15" s="13" t="s">
        <v>5291</v>
      </c>
      <c r="K15" s="13" t="s">
        <v>1398</v>
      </c>
      <c r="L15" s="13" t="s">
        <v>1307</v>
      </c>
      <c r="M15" s="13" t="s">
        <v>2650</v>
      </c>
      <c r="N15" s="13" t="s">
        <v>1718</v>
      </c>
      <c r="O15" s="13" t="s">
        <v>464</v>
      </c>
      <c r="P15" s="13" t="s">
        <v>1212</v>
      </c>
      <c r="Q15" s="13" t="s">
        <v>629</v>
      </c>
      <c r="R15" s="13" t="s">
        <v>1558</v>
      </c>
      <c r="S15" s="13" t="s">
        <v>1401</v>
      </c>
      <c r="T15" s="13" t="s">
        <v>1226</v>
      </c>
      <c r="U15" s="13" t="s">
        <v>5292</v>
      </c>
      <c r="V15" s="13" t="s">
        <v>207</v>
      </c>
      <c r="W15" s="13" t="s">
        <v>207</v>
      </c>
      <c r="X15" s="13" t="s">
        <v>207</v>
      </c>
      <c r="Y15" s="13" t="s">
        <v>207</v>
      </c>
      <c r="Z15" s="13" t="s">
        <v>207</v>
      </c>
      <c r="AA15" s="13" t="s">
        <v>2000</v>
      </c>
      <c r="AB15" s="13" t="s">
        <v>2803</v>
      </c>
      <c r="AC15" s="13" t="s">
        <v>207</v>
      </c>
      <c r="AD15" s="13" t="s">
        <v>3330</v>
      </c>
      <c r="AE15" s="13" t="s">
        <v>1445</v>
      </c>
      <c r="AF15" s="13" t="s">
        <v>207</v>
      </c>
      <c r="AG15" s="13" t="s">
        <v>863</v>
      </c>
      <c r="AH15" s="13" t="s">
        <v>367</v>
      </c>
      <c r="AI15" s="13" t="s">
        <v>5293</v>
      </c>
      <c r="AJ15" s="13" t="s">
        <v>2304</v>
      </c>
      <c r="AK15" s="13" t="s">
        <v>756</v>
      </c>
      <c r="AL15" s="13" t="s">
        <v>1875</v>
      </c>
      <c r="AM15" s="13" t="s">
        <v>1718</v>
      </c>
      <c r="AN15" s="13" t="s">
        <v>464</v>
      </c>
      <c r="AO15" s="13" t="s">
        <v>1558</v>
      </c>
      <c r="AP15" s="13" t="s">
        <v>1226</v>
      </c>
      <c r="AQ15" s="13" t="s">
        <v>5293</v>
      </c>
      <c r="AR15" s="13" t="s">
        <v>548</v>
      </c>
      <c r="AS15" s="13" t="s">
        <v>523</v>
      </c>
      <c r="AT15" s="13" t="s">
        <v>1942</v>
      </c>
      <c r="AU15" s="13" t="s">
        <v>282</v>
      </c>
      <c r="AV15" s="13" t="s">
        <v>1942</v>
      </c>
      <c r="AW15" s="13" t="s">
        <v>282</v>
      </c>
      <c r="AX15" s="13" t="s">
        <v>282</v>
      </c>
      <c r="AY15" s="13" t="s">
        <v>282</v>
      </c>
      <c r="AZ15" s="13" t="s">
        <v>1942</v>
      </c>
      <c r="BA15" s="13" t="s">
        <v>2050</v>
      </c>
      <c r="BB15" s="13" t="s">
        <v>282</v>
      </c>
      <c r="BC15" s="13" t="s">
        <v>395</v>
      </c>
      <c r="BD15" s="13" t="s">
        <v>207</v>
      </c>
      <c r="BE15" s="13" t="s">
        <v>523</v>
      </c>
      <c r="BF15" s="13" t="s">
        <v>3555</v>
      </c>
      <c r="BG15" s="13" t="s">
        <v>5287</v>
      </c>
      <c r="BH15" s="13" t="s">
        <v>1661</v>
      </c>
      <c r="BI15" s="13" t="s">
        <v>1091</v>
      </c>
      <c r="BJ15" s="13" t="s">
        <v>282</v>
      </c>
      <c r="BK15" s="13" t="s">
        <v>1091</v>
      </c>
      <c r="BL15" s="13" t="s">
        <v>548</v>
      </c>
      <c r="BM15" s="13" t="s">
        <v>1226</v>
      </c>
      <c r="BN15" s="13" t="s">
        <v>3686</v>
      </c>
      <c r="BO15" s="13" t="s">
        <v>282</v>
      </c>
      <c r="BP15" s="13" t="s">
        <v>3686</v>
      </c>
    </row>
    <row r="16" spans="1:68" x14ac:dyDescent="0.3">
      <c r="A16" s="13" t="s">
        <v>576</v>
      </c>
      <c r="B16" s="13" t="s">
        <v>472</v>
      </c>
      <c r="C16" s="13" t="s">
        <v>837</v>
      </c>
      <c r="D16" s="13" t="s">
        <v>5294</v>
      </c>
      <c r="E16" s="13" t="s">
        <v>5210</v>
      </c>
      <c r="F16" s="13" t="s">
        <v>3371</v>
      </c>
      <c r="G16" s="13" t="s">
        <v>1556</v>
      </c>
      <c r="H16" s="13" t="s">
        <v>4214</v>
      </c>
      <c r="I16" s="13" t="s">
        <v>5294</v>
      </c>
      <c r="J16" s="13" t="s">
        <v>3525</v>
      </c>
      <c r="K16" s="13" t="s">
        <v>906</v>
      </c>
      <c r="L16" s="13" t="s">
        <v>5295</v>
      </c>
      <c r="M16" s="13" t="s">
        <v>1385</v>
      </c>
      <c r="N16" s="13" t="s">
        <v>1799</v>
      </c>
      <c r="O16" s="13" t="s">
        <v>1576</v>
      </c>
      <c r="P16" s="13" t="s">
        <v>4802</v>
      </c>
      <c r="Q16" s="13" t="s">
        <v>432</v>
      </c>
      <c r="R16" s="13" t="s">
        <v>2689</v>
      </c>
      <c r="S16" s="13" t="s">
        <v>3436</v>
      </c>
      <c r="T16" s="13" t="s">
        <v>1251</v>
      </c>
      <c r="U16" s="13" t="s">
        <v>3911</v>
      </c>
      <c r="V16" s="13" t="s">
        <v>207</v>
      </c>
      <c r="W16" s="13" t="s">
        <v>207</v>
      </c>
      <c r="X16" s="13" t="s">
        <v>207</v>
      </c>
      <c r="Y16" s="13" t="s">
        <v>207</v>
      </c>
      <c r="Z16" s="13" t="s">
        <v>207</v>
      </c>
      <c r="AA16" s="13" t="s">
        <v>5296</v>
      </c>
      <c r="AB16" s="13" t="s">
        <v>684</v>
      </c>
      <c r="AC16" s="13" t="s">
        <v>207</v>
      </c>
      <c r="AD16" s="13" t="s">
        <v>3469</v>
      </c>
      <c r="AE16" s="13" t="s">
        <v>363</v>
      </c>
      <c r="AF16" s="13" t="s">
        <v>207</v>
      </c>
      <c r="AG16" s="13" t="s">
        <v>3371</v>
      </c>
      <c r="AH16" s="13" t="s">
        <v>1379</v>
      </c>
      <c r="AI16" s="13" t="s">
        <v>1002</v>
      </c>
      <c r="AJ16" s="13" t="s">
        <v>685</v>
      </c>
      <c r="AK16" s="13" t="s">
        <v>714</v>
      </c>
      <c r="AL16" s="13" t="s">
        <v>1367</v>
      </c>
      <c r="AM16" s="13" t="s">
        <v>1799</v>
      </c>
      <c r="AN16" s="13" t="s">
        <v>1576</v>
      </c>
      <c r="AO16" s="13" t="s">
        <v>2689</v>
      </c>
      <c r="AP16" s="13" t="s">
        <v>1251</v>
      </c>
      <c r="AQ16" s="13" t="s">
        <v>1002</v>
      </c>
      <c r="AR16" s="13" t="s">
        <v>576</v>
      </c>
      <c r="AS16" s="13" t="s">
        <v>548</v>
      </c>
      <c r="AT16" s="13" t="s">
        <v>400</v>
      </c>
      <c r="AU16" s="13" t="s">
        <v>282</v>
      </c>
      <c r="AV16" s="13" t="s">
        <v>400</v>
      </c>
      <c r="AW16" s="13" t="s">
        <v>282</v>
      </c>
      <c r="AX16" s="13" t="s">
        <v>282</v>
      </c>
      <c r="AY16" s="13" t="s">
        <v>282</v>
      </c>
      <c r="AZ16" s="13" t="s">
        <v>400</v>
      </c>
      <c r="BA16" s="13" t="s">
        <v>2693</v>
      </c>
      <c r="BB16" s="13" t="s">
        <v>282</v>
      </c>
      <c r="BC16" s="13" t="s">
        <v>434</v>
      </c>
      <c r="BD16" s="13" t="s">
        <v>207</v>
      </c>
      <c r="BE16" s="13" t="s">
        <v>548</v>
      </c>
      <c r="BF16" s="13" t="s">
        <v>2000</v>
      </c>
      <c r="BG16" s="13" t="s">
        <v>3330</v>
      </c>
      <c r="BH16" s="13" t="s">
        <v>863</v>
      </c>
      <c r="BI16" s="13" t="s">
        <v>3313</v>
      </c>
      <c r="BJ16" s="13" t="s">
        <v>282</v>
      </c>
      <c r="BK16" s="13" t="s">
        <v>3313</v>
      </c>
      <c r="BL16" s="13" t="s">
        <v>576</v>
      </c>
      <c r="BM16" s="13" t="s">
        <v>1251</v>
      </c>
      <c r="BN16" s="13" t="s">
        <v>3828</v>
      </c>
      <c r="BO16" s="13" t="s">
        <v>282</v>
      </c>
      <c r="BP16" s="13" t="s">
        <v>3828</v>
      </c>
    </row>
    <row r="17" spans="1:68" x14ac:dyDescent="0.3">
      <c r="A17" s="13" t="s">
        <v>604</v>
      </c>
      <c r="B17" s="13" t="s">
        <v>2658</v>
      </c>
      <c r="C17" s="13" t="s">
        <v>1052</v>
      </c>
      <c r="D17" s="13" t="s">
        <v>5297</v>
      </c>
      <c r="E17" s="13" t="s">
        <v>3166</v>
      </c>
      <c r="F17" s="13" t="s">
        <v>3573</v>
      </c>
      <c r="G17" s="13" t="s">
        <v>3478</v>
      </c>
      <c r="H17" s="13" t="s">
        <v>2288</v>
      </c>
      <c r="I17" s="13" t="s">
        <v>5297</v>
      </c>
      <c r="J17" s="13" t="s">
        <v>1911</v>
      </c>
      <c r="K17" s="13" t="s">
        <v>1362</v>
      </c>
      <c r="L17" s="13" t="s">
        <v>5298</v>
      </c>
      <c r="M17" s="13" t="s">
        <v>1158</v>
      </c>
      <c r="N17" s="13" t="s">
        <v>3184</v>
      </c>
      <c r="O17" s="13" t="s">
        <v>1432</v>
      </c>
      <c r="P17" s="13" t="s">
        <v>2612</v>
      </c>
      <c r="Q17" s="13" t="s">
        <v>1253</v>
      </c>
      <c r="R17" s="13" t="s">
        <v>422</v>
      </c>
      <c r="S17" s="13" t="s">
        <v>1319</v>
      </c>
      <c r="T17" s="13" t="s">
        <v>3044</v>
      </c>
      <c r="U17" s="13" t="s">
        <v>4663</v>
      </c>
      <c r="V17" s="13" t="s">
        <v>207</v>
      </c>
      <c r="W17" s="13" t="s">
        <v>207</v>
      </c>
      <c r="X17" s="13" t="s">
        <v>207</v>
      </c>
      <c r="Y17" s="13" t="s">
        <v>207</v>
      </c>
      <c r="Z17" s="13" t="s">
        <v>207</v>
      </c>
      <c r="AA17" s="13" t="s">
        <v>3015</v>
      </c>
      <c r="AB17" s="13" t="s">
        <v>1718</v>
      </c>
      <c r="AC17" s="13" t="s">
        <v>207</v>
      </c>
      <c r="AD17" s="13" t="s">
        <v>728</v>
      </c>
      <c r="AE17" s="13" t="s">
        <v>1454</v>
      </c>
      <c r="AF17" s="13" t="s">
        <v>207</v>
      </c>
      <c r="AG17" s="13" t="s">
        <v>3573</v>
      </c>
      <c r="AH17" s="13" t="s">
        <v>2199</v>
      </c>
      <c r="AI17" s="13" t="s">
        <v>5299</v>
      </c>
      <c r="AJ17" s="13" t="s">
        <v>3639</v>
      </c>
      <c r="AK17" s="13" t="s">
        <v>342</v>
      </c>
      <c r="AL17" s="13" t="s">
        <v>1090</v>
      </c>
      <c r="AM17" s="13" t="s">
        <v>3184</v>
      </c>
      <c r="AN17" s="13" t="s">
        <v>1432</v>
      </c>
      <c r="AO17" s="13" t="s">
        <v>422</v>
      </c>
      <c r="AP17" s="13" t="s">
        <v>3044</v>
      </c>
      <c r="AQ17" s="13" t="s">
        <v>5299</v>
      </c>
      <c r="AR17" s="13" t="s">
        <v>604</v>
      </c>
      <c r="AS17" s="13" t="s">
        <v>576</v>
      </c>
      <c r="AT17" s="13" t="s">
        <v>2451</v>
      </c>
      <c r="AU17" s="13" t="s">
        <v>282</v>
      </c>
      <c r="AV17" s="13" t="s">
        <v>2451</v>
      </c>
      <c r="AW17" s="13" t="s">
        <v>1449</v>
      </c>
      <c r="AX17" s="13" t="s">
        <v>282</v>
      </c>
      <c r="AY17" s="13" t="s">
        <v>1449</v>
      </c>
      <c r="AZ17" s="13" t="s">
        <v>1753</v>
      </c>
      <c r="BA17" s="13" t="s">
        <v>1490</v>
      </c>
      <c r="BB17" s="13" t="s">
        <v>1660</v>
      </c>
      <c r="BC17" s="13" t="s">
        <v>2197</v>
      </c>
      <c r="BD17" s="13" t="s">
        <v>2197</v>
      </c>
      <c r="BE17" s="13" t="s">
        <v>576</v>
      </c>
      <c r="BF17" s="13" t="s">
        <v>5296</v>
      </c>
      <c r="BG17" s="13" t="s">
        <v>3469</v>
      </c>
      <c r="BH17" s="13" t="s">
        <v>3371</v>
      </c>
      <c r="BI17" s="13" t="s">
        <v>3206</v>
      </c>
      <c r="BJ17" s="13" t="s">
        <v>896</v>
      </c>
      <c r="BK17" s="13" t="s">
        <v>1367</v>
      </c>
      <c r="BL17" s="13" t="s">
        <v>604</v>
      </c>
      <c r="BM17" s="13" t="s">
        <v>3044</v>
      </c>
      <c r="BN17" s="13" t="s">
        <v>935</v>
      </c>
      <c r="BO17" s="13" t="s">
        <v>389</v>
      </c>
      <c r="BP17" s="13" t="s">
        <v>4903</v>
      </c>
    </row>
    <row r="18" spans="1:68" x14ac:dyDescent="0.3">
      <c r="A18" s="13" t="s">
        <v>642</v>
      </c>
      <c r="B18" s="13" t="s">
        <v>2658</v>
      </c>
      <c r="C18" s="13" t="s">
        <v>935</v>
      </c>
      <c r="D18" s="13" t="s">
        <v>5300</v>
      </c>
      <c r="E18" s="13" t="s">
        <v>2721</v>
      </c>
      <c r="F18" s="13" t="s">
        <v>3113</v>
      </c>
      <c r="G18" s="13" t="s">
        <v>554</v>
      </c>
      <c r="H18" s="13" t="s">
        <v>4208</v>
      </c>
      <c r="I18" s="13" t="s">
        <v>5300</v>
      </c>
      <c r="J18" s="13" t="s">
        <v>3974</v>
      </c>
      <c r="K18" s="13" t="s">
        <v>734</v>
      </c>
      <c r="L18" s="13" t="s">
        <v>1998</v>
      </c>
      <c r="M18" s="13" t="s">
        <v>2842</v>
      </c>
      <c r="N18" s="13" t="s">
        <v>2286</v>
      </c>
      <c r="O18" s="13" t="s">
        <v>491</v>
      </c>
      <c r="P18" s="13" t="s">
        <v>2762</v>
      </c>
      <c r="Q18" s="13" t="s">
        <v>1669</v>
      </c>
      <c r="R18" s="13" t="s">
        <v>300</v>
      </c>
      <c r="S18" s="13" t="s">
        <v>773</v>
      </c>
      <c r="T18" s="13" t="s">
        <v>1833</v>
      </c>
      <c r="U18" s="13" t="s">
        <v>303</v>
      </c>
      <c r="V18" s="13" t="s">
        <v>207</v>
      </c>
      <c r="W18" s="13" t="s">
        <v>207</v>
      </c>
      <c r="X18" s="13" t="s">
        <v>207</v>
      </c>
      <c r="Y18" s="13" t="s">
        <v>207</v>
      </c>
      <c r="Z18" s="13" t="s">
        <v>207</v>
      </c>
      <c r="AA18" s="13" t="s">
        <v>5301</v>
      </c>
      <c r="AB18" s="13" t="s">
        <v>305</v>
      </c>
      <c r="AC18" s="13" t="s">
        <v>207</v>
      </c>
      <c r="AD18" s="13" t="s">
        <v>730</v>
      </c>
      <c r="AE18" s="13" t="s">
        <v>1490</v>
      </c>
      <c r="AF18" s="13" t="s">
        <v>207</v>
      </c>
      <c r="AG18" s="13" t="s">
        <v>3113</v>
      </c>
      <c r="AH18" s="13" t="s">
        <v>2689</v>
      </c>
      <c r="AI18" s="13" t="s">
        <v>5302</v>
      </c>
      <c r="AJ18" s="13" t="s">
        <v>1705</v>
      </c>
      <c r="AK18" s="13" t="s">
        <v>574</v>
      </c>
      <c r="AL18" s="13" t="s">
        <v>2964</v>
      </c>
      <c r="AM18" s="13" t="s">
        <v>2286</v>
      </c>
      <c r="AN18" s="13" t="s">
        <v>491</v>
      </c>
      <c r="AO18" s="13" t="s">
        <v>300</v>
      </c>
      <c r="AP18" s="13" t="s">
        <v>1833</v>
      </c>
      <c r="AQ18" s="13" t="s">
        <v>5302</v>
      </c>
      <c r="AR18" s="13" t="s">
        <v>642</v>
      </c>
      <c r="AS18" s="13" t="s">
        <v>604</v>
      </c>
      <c r="AT18" s="13" t="s">
        <v>2086</v>
      </c>
      <c r="AU18" s="13" t="s">
        <v>282</v>
      </c>
      <c r="AV18" s="13" t="s">
        <v>2086</v>
      </c>
      <c r="AW18" s="13" t="s">
        <v>282</v>
      </c>
      <c r="AX18" s="13" t="s">
        <v>282</v>
      </c>
      <c r="AY18" s="13" t="s">
        <v>282</v>
      </c>
      <c r="AZ18" s="13" t="s">
        <v>2086</v>
      </c>
      <c r="BA18" s="13" t="s">
        <v>207</v>
      </c>
      <c r="BB18" s="13" t="s">
        <v>207</v>
      </c>
      <c r="BC18" s="13" t="s">
        <v>5303</v>
      </c>
      <c r="BD18" s="13" t="s">
        <v>207</v>
      </c>
      <c r="BE18" s="13" t="s">
        <v>604</v>
      </c>
      <c r="BF18" s="13" t="s">
        <v>3015</v>
      </c>
      <c r="BG18" s="13" t="s">
        <v>728</v>
      </c>
      <c r="BH18" s="13" t="s">
        <v>3573</v>
      </c>
      <c r="BI18" s="13" t="s">
        <v>598</v>
      </c>
      <c r="BJ18" s="13" t="s">
        <v>282</v>
      </c>
      <c r="BK18" s="13" t="s">
        <v>598</v>
      </c>
      <c r="BL18" s="13" t="s">
        <v>642</v>
      </c>
      <c r="BM18" s="13" t="s">
        <v>1833</v>
      </c>
      <c r="BN18" s="13" t="s">
        <v>5304</v>
      </c>
      <c r="BO18" s="13" t="s">
        <v>282</v>
      </c>
      <c r="BP18" s="13" t="s">
        <v>5304</v>
      </c>
    </row>
    <row r="19" spans="1:68" x14ac:dyDescent="0.3">
      <c r="A19" s="13" t="s">
        <v>86</v>
      </c>
      <c r="B19" s="13" t="s">
        <v>2658</v>
      </c>
      <c r="C19" s="13" t="s">
        <v>837</v>
      </c>
      <c r="D19" s="13" t="s">
        <v>5305</v>
      </c>
      <c r="E19" s="13" t="s">
        <v>4797</v>
      </c>
      <c r="F19" s="13" t="s">
        <v>1145</v>
      </c>
      <c r="G19" s="13" t="s">
        <v>5306</v>
      </c>
      <c r="H19" s="13" t="s">
        <v>3490</v>
      </c>
      <c r="I19" s="13" t="s">
        <v>5305</v>
      </c>
      <c r="J19" s="13" t="s">
        <v>3813</v>
      </c>
      <c r="K19" s="13" t="s">
        <v>1873</v>
      </c>
      <c r="L19" s="13" t="s">
        <v>3248</v>
      </c>
      <c r="M19" s="13" t="s">
        <v>1297</v>
      </c>
      <c r="N19" s="13" t="s">
        <v>2045</v>
      </c>
      <c r="O19" s="13" t="s">
        <v>3044</v>
      </c>
      <c r="P19" s="13" t="s">
        <v>1041</v>
      </c>
      <c r="Q19" s="13" t="s">
        <v>372</v>
      </c>
      <c r="R19" s="13" t="s">
        <v>2615</v>
      </c>
      <c r="S19" s="13" t="s">
        <v>2582</v>
      </c>
      <c r="T19" s="13" t="s">
        <v>956</v>
      </c>
      <c r="U19" s="13" t="s">
        <v>1885</v>
      </c>
      <c r="V19" s="13" t="s">
        <v>207</v>
      </c>
      <c r="W19" s="13" t="s">
        <v>207</v>
      </c>
      <c r="X19" s="13" t="s">
        <v>207</v>
      </c>
      <c r="Y19" s="13" t="s">
        <v>207</v>
      </c>
      <c r="Z19" s="13" t="s">
        <v>207</v>
      </c>
      <c r="AA19" s="13" t="s">
        <v>3292</v>
      </c>
      <c r="AB19" s="13" t="s">
        <v>2641</v>
      </c>
      <c r="AC19" s="13" t="s">
        <v>207</v>
      </c>
      <c r="AD19" s="13" t="s">
        <v>579</v>
      </c>
      <c r="AE19" s="13" t="s">
        <v>796</v>
      </c>
      <c r="AF19" s="13" t="s">
        <v>207</v>
      </c>
      <c r="AG19" s="13" t="s">
        <v>1145</v>
      </c>
      <c r="AH19" s="13" t="s">
        <v>332</v>
      </c>
      <c r="AI19" s="13" t="s">
        <v>5307</v>
      </c>
      <c r="AJ19" s="13" t="s">
        <v>3101</v>
      </c>
      <c r="AK19" s="13" t="s">
        <v>1788</v>
      </c>
      <c r="AL19" s="13" t="s">
        <v>1576</v>
      </c>
      <c r="AM19" s="13" t="s">
        <v>2045</v>
      </c>
      <c r="AN19" s="13" t="s">
        <v>3044</v>
      </c>
      <c r="AO19" s="13" t="s">
        <v>2615</v>
      </c>
      <c r="AP19" s="13" t="s">
        <v>956</v>
      </c>
      <c r="AQ19" s="13" t="s">
        <v>5307</v>
      </c>
      <c r="AR19" s="13" t="s">
        <v>86</v>
      </c>
      <c r="AS19" s="13" t="s">
        <v>642</v>
      </c>
      <c r="AT19" s="13" t="s">
        <v>1395</v>
      </c>
      <c r="AU19" s="13" t="s">
        <v>282</v>
      </c>
      <c r="AV19" s="13" t="s">
        <v>1395</v>
      </c>
      <c r="AW19" s="13" t="s">
        <v>282</v>
      </c>
      <c r="AX19" s="13" t="s">
        <v>282</v>
      </c>
      <c r="AY19" s="13" t="s">
        <v>282</v>
      </c>
      <c r="AZ19" s="13" t="s">
        <v>1395</v>
      </c>
      <c r="BA19" s="13" t="s">
        <v>207</v>
      </c>
      <c r="BB19" s="13" t="s">
        <v>207</v>
      </c>
      <c r="BC19" s="13" t="s">
        <v>343</v>
      </c>
      <c r="BD19" s="13" t="s">
        <v>207</v>
      </c>
      <c r="BE19" s="13" t="s">
        <v>642</v>
      </c>
      <c r="BF19" s="13" t="s">
        <v>5301</v>
      </c>
      <c r="BG19" s="13" t="s">
        <v>730</v>
      </c>
      <c r="BH19" s="13" t="s">
        <v>3113</v>
      </c>
      <c r="BI19" s="13" t="s">
        <v>1403</v>
      </c>
      <c r="BJ19" s="13" t="s">
        <v>282</v>
      </c>
      <c r="BK19" s="13" t="s">
        <v>1403</v>
      </c>
      <c r="BL19" s="13" t="s">
        <v>86</v>
      </c>
      <c r="BM19" s="13" t="s">
        <v>956</v>
      </c>
      <c r="BN19" s="13" t="s">
        <v>5205</v>
      </c>
      <c r="BO19" s="13" t="s">
        <v>282</v>
      </c>
      <c r="BP19" s="13" t="s">
        <v>5205</v>
      </c>
    </row>
    <row r="20" spans="1:68" x14ac:dyDescent="0.3">
      <c r="A20" s="13" t="s">
        <v>700</v>
      </c>
      <c r="B20" s="13" t="s">
        <v>2658</v>
      </c>
      <c r="C20" s="13" t="s">
        <v>545</v>
      </c>
      <c r="D20" s="13" t="s">
        <v>5308</v>
      </c>
      <c r="E20" s="13" t="s">
        <v>1092</v>
      </c>
      <c r="F20" s="13" t="s">
        <v>5309</v>
      </c>
      <c r="G20" s="13" t="s">
        <v>5179</v>
      </c>
      <c r="H20" s="13" t="s">
        <v>5310</v>
      </c>
      <c r="I20" s="13" t="s">
        <v>5308</v>
      </c>
      <c r="J20" s="13" t="s">
        <v>1716</v>
      </c>
      <c r="K20" s="13" t="s">
        <v>327</v>
      </c>
      <c r="L20" s="13" t="s">
        <v>1180</v>
      </c>
      <c r="M20" s="13" t="s">
        <v>3778</v>
      </c>
      <c r="N20" s="13" t="s">
        <v>2505</v>
      </c>
      <c r="O20" s="13" t="s">
        <v>1262</v>
      </c>
      <c r="P20" s="13" t="s">
        <v>3246</v>
      </c>
      <c r="Q20" s="13" t="s">
        <v>1654</v>
      </c>
      <c r="R20" s="13" t="s">
        <v>2273</v>
      </c>
      <c r="S20" s="13" t="s">
        <v>3441</v>
      </c>
      <c r="T20" s="13" t="s">
        <v>1175</v>
      </c>
      <c r="U20" s="13" t="s">
        <v>778</v>
      </c>
      <c r="V20" s="13" t="s">
        <v>207</v>
      </c>
      <c r="W20" s="13" t="s">
        <v>207</v>
      </c>
      <c r="X20" s="13" t="s">
        <v>207</v>
      </c>
      <c r="Y20" s="13" t="s">
        <v>207</v>
      </c>
      <c r="Z20" s="13" t="s">
        <v>207</v>
      </c>
      <c r="AA20" s="13" t="s">
        <v>861</v>
      </c>
      <c r="AB20" s="13" t="s">
        <v>746</v>
      </c>
      <c r="AC20" s="13" t="s">
        <v>207</v>
      </c>
      <c r="AD20" s="13" t="s">
        <v>3379</v>
      </c>
      <c r="AE20" s="13" t="s">
        <v>1387</v>
      </c>
      <c r="AF20" s="13" t="s">
        <v>207</v>
      </c>
      <c r="AG20" s="13" t="s">
        <v>5309</v>
      </c>
      <c r="AH20" s="13" t="s">
        <v>1647</v>
      </c>
      <c r="AI20" s="13" t="s">
        <v>5311</v>
      </c>
      <c r="AJ20" s="13" t="s">
        <v>371</v>
      </c>
      <c r="AK20" s="13" t="s">
        <v>520</v>
      </c>
      <c r="AL20" s="13" t="s">
        <v>1888</v>
      </c>
      <c r="AM20" s="13" t="s">
        <v>2505</v>
      </c>
      <c r="AN20" s="13" t="s">
        <v>1262</v>
      </c>
      <c r="AO20" s="13" t="s">
        <v>2273</v>
      </c>
      <c r="AP20" s="13" t="s">
        <v>1175</v>
      </c>
      <c r="AQ20" s="13" t="s">
        <v>5311</v>
      </c>
      <c r="AR20" s="13" t="s">
        <v>700</v>
      </c>
      <c r="AS20" s="13" t="s">
        <v>86</v>
      </c>
      <c r="AT20" s="13" t="s">
        <v>1753</v>
      </c>
      <c r="AU20" s="13" t="s">
        <v>282</v>
      </c>
      <c r="AV20" s="13" t="s">
        <v>1753</v>
      </c>
      <c r="AW20" s="13" t="s">
        <v>282</v>
      </c>
      <c r="AX20" s="13" t="s">
        <v>282</v>
      </c>
      <c r="AY20" s="13" t="s">
        <v>282</v>
      </c>
      <c r="AZ20" s="13" t="s">
        <v>1753</v>
      </c>
      <c r="BA20" s="13" t="s">
        <v>207</v>
      </c>
      <c r="BB20" s="13" t="s">
        <v>207</v>
      </c>
      <c r="BC20" s="13" t="s">
        <v>995</v>
      </c>
      <c r="BD20" s="13" t="s">
        <v>207</v>
      </c>
      <c r="BE20" s="13" t="s">
        <v>86</v>
      </c>
      <c r="BF20" s="13" t="s">
        <v>3292</v>
      </c>
      <c r="BG20" s="13" t="s">
        <v>579</v>
      </c>
      <c r="BH20" s="13" t="s">
        <v>1145</v>
      </c>
      <c r="BI20" s="13" t="s">
        <v>2870</v>
      </c>
      <c r="BJ20" s="13" t="s">
        <v>282</v>
      </c>
      <c r="BK20" s="13" t="s">
        <v>2870</v>
      </c>
      <c r="BL20" s="13" t="s">
        <v>700</v>
      </c>
      <c r="BM20" s="13" t="s">
        <v>1175</v>
      </c>
      <c r="BN20" s="13" t="s">
        <v>2721</v>
      </c>
      <c r="BO20" s="13" t="s">
        <v>282</v>
      </c>
      <c r="BP20" s="13" t="s">
        <v>2721</v>
      </c>
    </row>
    <row r="21" spans="1:68" x14ac:dyDescent="0.3">
      <c r="A21" s="13" t="s">
        <v>731</v>
      </c>
      <c r="B21" s="13" t="s">
        <v>2658</v>
      </c>
      <c r="C21" s="13" t="s">
        <v>545</v>
      </c>
      <c r="D21" s="13" t="s">
        <v>2402</v>
      </c>
      <c r="E21" s="13" t="s">
        <v>837</v>
      </c>
      <c r="F21" s="13" t="s">
        <v>957</v>
      </c>
      <c r="G21" s="13" t="s">
        <v>980</v>
      </c>
      <c r="H21" s="13" t="s">
        <v>1119</v>
      </c>
      <c r="I21" s="13" t="s">
        <v>2402</v>
      </c>
      <c r="J21" s="13" t="s">
        <v>5312</v>
      </c>
      <c r="K21" s="13" t="s">
        <v>2764</v>
      </c>
      <c r="L21" s="13" t="s">
        <v>3089</v>
      </c>
      <c r="M21" s="13" t="s">
        <v>2461</v>
      </c>
      <c r="N21" s="13" t="s">
        <v>618</v>
      </c>
      <c r="O21" s="13" t="s">
        <v>1888</v>
      </c>
      <c r="P21" s="13" t="s">
        <v>1140</v>
      </c>
      <c r="Q21" s="13" t="s">
        <v>1616</v>
      </c>
      <c r="R21" s="13" t="s">
        <v>878</v>
      </c>
      <c r="S21" s="13" t="s">
        <v>1578</v>
      </c>
      <c r="T21" s="13" t="s">
        <v>406</v>
      </c>
      <c r="U21" s="13" t="s">
        <v>2082</v>
      </c>
      <c r="V21" s="13" t="s">
        <v>207</v>
      </c>
      <c r="W21" s="13" t="s">
        <v>207</v>
      </c>
      <c r="X21" s="13" t="s">
        <v>207</v>
      </c>
      <c r="Y21" s="13" t="s">
        <v>207</v>
      </c>
      <c r="Z21" s="13" t="s">
        <v>207</v>
      </c>
      <c r="AA21" s="13" t="s">
        <v>1949</v>
      </c>
      <c r="AB21" s="13" t="s">
        <v>300</v>
      </c>
      <c r="AC21" s="13" t="s">
        <v>207</v>
      </c>
      <c r="AD21" s="13" t="s">
        <v>2752</v>
      </c>
      <c r="AE21" s="13" t="s">
        <v>688</v>
      </c>
      <c r="AF21" s="13" t="s">
        <v>207</v>
      </c>
      <c r="AG21" s="13" t="s">
        <v>957</v>
      </c>
      <c r="AH21" s="13" t="s">
        <v>717</v>
      </c>
      <c r="AI21" s="13" t="s">
        <v>1300</v>
      </c>
      <c r="AJ21" s="13" t="s">
        <v>862</v>
      </c>
      <c r="AK21" s="13" t="s">
        <v>520</v>
      </c>
      <c r="AL21" s="13" t="s">
        <v>435</v>
      </c>
      <c r="AM21" s="13" t="s">
        <v>618</v>
      </c>
      <c r="AN21" s="13" t="s">
        <v>1888</v>
      </c>
      <c r="AO21" s="13" t="s">
        <v>878</v>
      </c>
      <c r="AP21" s="13" t="s">
        <v>406</v>
      </c>
      <c r="AQ21" s="13" t="s">
        <v>1300</v>
      </c>
      <c r="AR21" s="13" t="s">
        <v>731</v>
      </c>
      <c r="AS21" s="13" t="s">
        <v>700</v>
      </c>
      <c r="AT21" s="13" t="s">
        <v>434</v>
      </c>
      <c r="AU21" s="13" t="s">
        <v>282</v>
      </c>
      <c r="AV21" s="13" t="s">
        <v>434</v>
      </c>
      <c r="AW21" s="13" t="s">
        <v>282</v>
      </c>
      <c r="AX21" s="13" t="s">
        <v>282</v>
      </c>
      <c r="AY21" s="13" t="s">
        <v>282</v>
      </c>
      <c r="AZ21" s="13" t="s">
        <v>434</v>
      </c>
      <c r="BA21" s="13" t="s">
        <v>207</v>
      </c>
      <c r="BB21" s="13" t="s">
        <v>207</v>
      </c>
      <c r="BC21" s="13" t="s">
        <v>1377</v>
      </c>
      <c r="BD21" s="13" t="s">
        <v>207</v>
      </c>
      <c r="BE21" s="13" t="s">
        <v>700</v>
      </c>
      <c r="BF21" s="13" t="s">
        <v>861</v>
      </c>
      <c r="BG21" s="13" t="s">
        <v>3379</v>
      </c>
      <c r="BH21" s="13" t="s">
        <v>5309</v>
      </c>
      <c r="BI21" s="13" t="s">
        <v>3624</v>
      </c>
      <c r="BJ21" s="13" t="s">
        <v>282</v>
      </c>
      <c r="BK21" s="13" t="s">
        <v>3624</v>
      </c>
      <c r="BL21" s="13" t="s">
        <v>731</v>
      </c>
      <c r="BM21" s="13" t="s">
        <v>406</v>
      </c>
      <c r="BN21" s="13" t="s">
        <v>886</v>
      </c>
      <c r="BO21" s="13" t="s">
        <v>282</v>
      </c>
      <c r="BP21" s="13" t="s">
        <v>886</v>
      </c>
    </row>
  </sheetData>
  <phoneticPr fontId="1" type="noConversion"/>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1101</v>
      </c>
      <c r="C4" s="13" t="s">
        <v>1382</v>
      </c>
      <c r="D4" s="13" t="s">
        <v>2518</v>
      </c>
      <c r="E4" s="13" t="s">
        <v>1201</v>
      </c>
      <c r="F4" s="13" t="s">
        <v>771</v>
      </c>
      <c r="G4" s="13" t="s">
        <v>1304</v>
      </c>
      <c r="H4" s="13" t="s">
        <v>1556</v>
      </c>
      <c r="I4" s="13" t="s">
        <v>2518</v>
      </c>
      <c r="J4" s="13" t="s">
        <v>1375</v>
      </c>
      <c r="K4" s="13" t="s">
        <v>1258</v>
      </c>
      <c r="L4" s="13" t="s">
        <v>2887</v>
      </c>
      <c r="M4" s="13" t="s">
        <v>2674</v>
      </c>
      <c r="N4" s="13" t="s">
        <v>1329</v>
      </c>
      <c r="O4" s="13" t="s">
        <v>536</v>
      </c>
      <c r="P4" s="13" t="s">
        <v>1160</v>
      </c>
      <c r="Q4" s="13" t="s">
        <v>1537</v>
      </c>
      <c r="R4" s="13" t="s">
        <v>5313</v>
      </c>
      <c r="S4" s="13" t="s">
        <v>5314</v>
      </c>
      <c r="T4" s="13" t="s">
        <v>994</v>
      </c>
      <c r="U4" s="13" t="s">
        <v>1215</v>
      </c>
      <c r="V4" s="13" t="s">
        <v>207</v>
      </c>
      <c r="W4" s="13" t="s">
        <v>207</v>
      </c>
      <c r="X4" s="13" t="s">
        <v>207</v>
      </c>
      <c r="Y4" s="13" t="s">
        <v>207</v>
      </c>
      <c r="Z4" s="13" t="s">
        <v>207</v>
      </c>
      <c r="AA4" s="13" t="s">
        <v>5315</v>
      </c>
      <c r="AB4" s="13" t="s">
        <v>774</v>
      </c>
      <c r="AC4" s="13" t="s">
        <v>207</v>
      </c>
      <c r="AD4" s="13" t="s">
        <v>5316</v>
      </c>
      <c r="AE4" s="13" t="s">
        <v>308</v>
      </c>
      <c r="AF4" s="13" t="s">
        <v>207</v>
      </c>
      <c r="AG4" s="13" t="s">
        <v>771</v>
      </c>
      <c r="AH4" s="13" t="s">
        <v>893</v>
      </c>
      <c r="AI4" s="13" t="s">
        <v>5317</v>
      </c>
      <c r="AJ4" s="13" t="s">
        <v>1219</v>
      </c>
      <c r="AK4" s="13" t="s">
        <v>2358</v>
      </c>
      <c r="AL4" s="13" t="s">
        <v>1476</v>
      </c>
      <c r="AM4" s="13" t="s">
        <v>1329</v>
      </c>
      <c r="AN4" s="13" t="s">
        <v>536</v>
      </c>
      <c r="AO4" s="13" t="s">
        <v>5313</v>
      </c>
      <c r="AP4" s="13" t="s">
        <v>994</v>
      </c>
      <c r="AQ4" s="13" t="s">
        <v>5317</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1101</v>
      </c>
      <c r="C5" s="13" t="s">
        <v>553</v>
      </c>
      <c r="D5" s="13" t="s">
        <v>4710</v>
      </c>
      <c r="E5" s="13" t="s">
        <v>1684</v>
      </c>
      <c r="F5" s="13" t="s">
        <v>2425</v>
      </c>
      <c r="G5" s="13" t="s">
        <v>5318</v>
      </c>
      <c r="H5" s="13" t="s">
        <v>3361</v>
      </c>
      <c r="I5" s="13" t="s">
        <v>4710</v>
      </c>
      <c r="J5" s="13" t="s">
        <v>3537</v>
      </c>
      <c r="K5" s="13" t="s">
        <v>2865</v>
      </c>
      <c r="L5" s="13" t="s">
        <v>3067</v>
      </c>
      <c r="M5" s="13" t="s">
        <v>2960</v>
      </c>
      <c r="N5" s="13" t="s">
        <v>2127</v>
      </c>
      <c r="O5" s="13" t="s">
        <v>1454</v>
      </c>
      <c r="P5" s="13" t="s">
        <v>879</v>
      </c>
      <c r="Q5" s="13" t="s">
        <v>513</v>
      </c>
      <c r="R5" s="13" t="s">
        <v>2284</v>
      </c>
      <c r="S5" s="13" t="s">
        <v>507</v>
      </c>
      <c r="T5" s="13" t="s">
        <v>1237</v>
      </c>
      <c r="U5" s="13" t="s">
        <v>949</v>
      </c>
      <c r="V5" s="13" t="s">
        <v>207</v>
      </c>
      <c r="W5" s="13" t="s">
        <v>207</v>
      </c>
      <c r="X5" s="13" t="s">
        <v>207</v>
      </c>
      <c r="Y5" s="13" t="s">
        <v>207</v>
      </c>
      <c r="Z5" s="13" t="s">
        <v>207</v>
      </c>
      <c r="AA5" s="13" t="s">
        <v>1158</v>
      </c>
      <c r="AB5" s="13" t="s">
        <v>2136</v>
      </c>
      <c r="AC5" s="13" t="s">
        <v>207</v>
      </c>
      <c r="AD5" s="13" t="s">
        <v>2176</v>
      </c>
      <c r="AE5" s="13" t="s">
        <v>301</v>
      </c>
      <c r="AF5" s="13" t="s">
        <v>207</v>
      </c>
      <c r="AG5" s="13" t="s">
        <v>2425</v>
      </c>
      <c r="AH5" s="13" t="s">
        <v>276</v>
      </c>
      <c r="AI5" s="13" t="s">
        <v>5319</v>
      </c>
      <c r="AJ5" s="13" t="s">
        <v>1887</v>
      </c>
      <c r="AK5" s="13" t="s">
        <v>1360</v>
      </c>
      <c r="AL5" s="13" t="s">
        <v>1919</v>
      </c>
      <c r="AM5" s="13" t="s">
        <v>2127</v>
      </c>
      <c r="AN5" s="13" t="s">
        <v>1454</v>
      </c>
      <c r="AO5" s="13" t="s">
        <v>2284</v>
      </c>
      <c r="AP5" s="13" t="s">
        <v>1237</v>
      </c>
      <c r="AQ5" s="13" t="s">
        <v>5319</v>
      </c>
      <c r="AR5" s="13" t="s">
        <v>255</v>
      </c>
      <c r="AS5" s="13" t="s">
        <v>283</v>
      </c>
      <c r="AT5" s="13" t="s">
        <v>2484</v>
      </c>
      <c r="AU5" s="13" t="s">
        <v>282</v>
      </c>
      <c r="AV5" s="13" t="s">
        <v>2484</v>
      </c>
      <c r="AW5" s="13" t="s">
        <v>282</v>
      </c>
      <c r="AX5" s="13" t="s">
        <v>282</v>
      </c>
      <c r="AY5" s="13" t="s">
        <v>282</v>
      </c>
      <c r="AZ5" s="13" t="s">
        <v>2484</v>
      </c>
      <c r="BA5" s="13" t="s">
        <v>3801</v>
      </c>
      <c r="BB5" s="13" t="s">
        <v>282</v>
      </c>
      <c r="BC5" s="13" t="s">
        <v>207</v>
      </c>
      <c r="BD5" s="13" t="s">
        <v>207</v>
      </c>
      <c r="BE5" s="13" t="s">
        <v>283</v>
      </c>
      <c r="BF5" s="13" t="s">
        <v>5315</v>
      </c>
      <c r="BG5" s="13" t="s">
        <v>5316</v>
      </c>
      <c r="BH5" s="13" t="s">
        <v>771</v>
      </c>
      <c r="BI5" s="13" t="s">
        <v>1616</v>
      </c>
      <c r="BJ5" s="13" t="s">
        <v>282</v>
      </c>
      <c r="BK5" s="13" t="s">
        <v>1616</v>
      </c>
      <c r="BL5" s="13" t="s">
        <v>255</v>
      </c>
      <c r="BM5" s="13" t="s">
        <v>1237</v>
      </c>
      <c r="BN5" s="13" t="s">
        <v>2076</v>
      </c>
      <c r="BO5" s="13" t="s">
        <v>282</v>
      </c>
      <c r="BP5" s="13" t="s">
        <v>2076</v>
      </c>
    </row>
    <row r="6" spans="1:68" x14ac:dyDescent="0.3">
      <c r="A6" s="13" t="s">
        <v>286</v>
      </c>
      <c r="B6" s="13" t="s">
        <v>1101</v>
      </c>
      <c r="C6" s="13" t="s">
        <v>553</v>
      </c>
      <c r="D6" s="13" t="s">
        <v>2739</v>
      </c>
      <c r="E6" s="13" t="s">
        <v>616</v>
      </c>
      <c r="F6" s="13" t="s">
        <v>269</v>
      </c>
      <c r="G6" s="13" t="s">
        <v>939</v>
      </c>
      <c r="H6" s="13" t="s">
        <v>4208</v>
      </c>
      <c r="I6" s="13" t="s">
        <v>2739</v>
      </c>
      <c r="J6" s="13" t="s">
        <v>3219</v>
      </c>
      <c r="K6" s="13" t="s">
        <v>1946</v>
      </c>
      <c r="L6" s="13" t="s">
        <v>956</v>
      </c>
      <c r="M6" s="13" t="s">
        <v>2841</v>
      </c>
      <c r="N6" s="13" t="s">
        <v>270</v>
      </c>
      <c r="O6" s="13" t="s">
        <v>1443</v>
      </c>
      <c r="P6" s="13" t="s">
        <v>3855</v>
      </c>
      <c r="Q6" s="13" t="s">
        <v>300</v>
      </c>
      <c r="R6" s="13" t="s">
        <v>2866</v>
      </c>
      <c r="S6" s="13" t="s">
        <v>2174</v>
      </c>
      <c r="T6" s="13" t="s">
        <v>3018</v>
      </c>
      <c r="U6" s="13" t="s">
        <v>3842</v>
      </c>
      <c r="V6" s="13" t="s">
        <v>207</v>
      </c>
      <c r="W6" s="13" t="s">
        <v>207</v>
      </c>
      <c r="X6" s="13" t="s">
        <v>207</v>
      </c>
      <c r="Y6" s="13" t="s">
        <v>207</v>
      </c>
      <c r="Z6" s="13" t="s">
        <v>207</v>
      </c>
      <c r="AA6" s="13" t="s">
        <v>247</v>
      </c>
      <c r="AB6" s="13" t="s">
        <v>1341</v>
      </c>
      <c r="AC6" s="13" t="s">
        <v>207</v>
      </c>
      <c r="AD6" s="13" t="s">
        <v>5320</v>
      </c>
      <c r="AE6" s="13" t="s">
        <v>1454</v>
      </c>
      <c r="AF6" s="13" t="s">
        <v>207</v>
      </c>
      <c r="AG6" s="13" t="s">
        <v>269</v>
      </c>
      <c r="AH6" s="13" t="s">
        <v>363</v>
      </c>
      <c r="AI6" s="13" t="s">
        <v>5321</v>
      </c>
      <c r="AJ6" s="13" t="s">
        <v>1476</v>
      </c>
      <c r="AK6" s="13" t="s">
        <v>1084</v>
      </c>
      <c r="AL6" s="13" t="s">
        <v>1919</v>
      </c>
      <c r="AM6" s="13" t="s">
        <v>270</v>
      </c>
      <c r="AN6" s="13" t="s">
        <v>1443</v>
      </c>
      <c r="AO6" s="13" t="s">
        <v>2866</v>
      </c>
      <c r="AP6" s="13" t="s">
        <v>3018</v>
      </c>
      <c r="AQ6" s="13" t="s">
        <v>5321</v>
      </c>
      <c r="AR6" s="13" t="s">
        <v>286</v>
      </c>
      <c r="AS6" s="13" t="s">
        <v>255</v>
      </c>
      <c r="AT6" s="13" t="s">
        <v>2484</v>
      </c>
      <c r="AU6" s="13" t="s">
        <v>282</v>
      </c>
      <c r="AV6" s="13" t="s">
        <v>2484</v>
      </c>
      <c r="AW6" s="13" t="s">
        <v>282</v>
      </c>
      <c r="AX6" s="13" t="s">
        <v>282</v>
      </c>
      <c r="AY6" s="13" t="s">
        <v>282</v>
      </c>
      <c r="AZ6" s="13" t="s">
        <v>2484</v>
      </c>
      <c r="BA6" s="13" t="s">
        <v>3801</v>
      </c>
      <c r="BB6" s="13" t="s">
        <v>282</v>
      </c>
      <c r="BC6" s="13" t="s">
        <v>1889</v>
      </c>
      <c r="BD6" s="13" t="s">
        <v>207</v>
      </c>
      <c r="BE6" s="13" t="s">
        <v>255</v>
      </c>
      <c r="BF6" s="13" t="s">
        <v>1158</v>
      </c>
      <c r="BG6" s="13" t="s">
        <v>2176</v>
      </c>
      <c r="BH6" s="13" t="s">
        <v>2425</v>
      </c>
      <c r="BI6" s="13" t="s">
        <v>4716</v>
      </c>
      <c r="BJ6" s="13" t="s">
        <v>282</v>
      </c>
      <c r="BK6" s="13" t="s">
        <v>4716</v>
      </c>
      <c r="BL6" s="13" t="s">
        <v>286</v>
      </c>
      <c r="BM6" s="13" t="s">
        <v>3018</v>
      </c>
      <c r="BN6" s="13" t="s">
        <v>645</v>
      </c>
      <c r="BO6" s="13" t="s">
        <v>282</v>
      </c>
      <c r="BP6" s="13" t="s">
        <v>645</v>
      </c>
    </row>
    <row r="7" spans="1:68" x14ac:dyDescent="0.3">
      <c r="A7" s="13" t="s">
        <v>316</v>
      </c>
      <c r="B7" s="13" t="s">
        <v>1101</v>
      </c>
      <c r="C7" s="13" t="s">
        <v>910</v>
      </c>
      <c r="D7" s="13" t="s">
        <v>1385</v>
      </c>
      <c r="E7" s="13" t="s">
        <v>1266</v>
      </c>
      <c r="F7" s="13" t="s">
        <v>451</v>
      </c>
      <c r="G7" s="13" t="s">
        <v>4002</v>
      </c>
      <c r="H7" s="13" t="s">
        <v>2463</v>
      </c>
      <c r="I7" s="13" t="s">
        <v>1385</v>
      </c>
      <c r="J7" s="13" t="s">
        <v>2971</v>
      </c>
      <c r="K7" s="13" t="s">
        <v>3719</v>
      </c>
      <c r="L7" s="13" t="s">
        <v>573</v>
      </c>
      <c r="M7" s="13" t="s">
        <v>2442</v>
      </c>
      <c r="N7" s="13" t="s">
        <v>270</v>
      </c>
      <c r="O7" s="13" t="s">
        <v>1443</v>
      </c>
      <c r="P7" s="13" t="s">
        <v>2447</v>
      </c>
      <c r="Q7" s="13" t="s">
        <v>1022</v>
      </c>
      <c r="R7" s="13" t="s">
        <v>345</v>
      </c>
      <c r="S7" s="13" t="s">
        <v>3103</v>
      </c>
      <c r="T7" s="13" t="s">
        <v>2401</v>
      </c>
      <c r="U7" s="13" t="s">
        <v>303</v>
      </c>
      <c r="V7" s="13" t="s">
        <v>207</v>
      </c>
      <c r="W7" s="13" t="s">
        <v>207</v>
      </c>
      <c r="X7" s="13" t="s">
        <v>207</v>
      </c>
      <c r="Y7" s="13" t="s">
        <v>207</v>
      </c>
      <c r="Z7" s="13" t="s">
        <v>207</v>
      </c>
      <c r="AA7" s="13" t="s">
        <v>2028</v>
      </c>
      <c r="AB7" s="13" t="s">
        <v>535</v>
      </c>
      <c r="AC7" s="13" t="s">
        <v>207</v>
      </c>
      <c r="AD7" s="13" t="s">
        <v>2476</v>
      </c>
      <c r="AE7" s="13" t="s">
        <v>374</v>
      </c>
      <c r="AF7" s="13" t="s">
        <v>207</v>
      </c>
      <c r="AG7" s="13" t="s">
        <v>451</v>
      </c>
      <c r="AH7" s="13" t="s">
        <v>1197</v>
      </c>
      <c r="AI7" s="13" t="s">
        <v>5322</v>
      </c>
      <c r="AJ7" s="13" t="s">
        <v>2358</v>
      </c>
      <c r="AK7" s="13" t="s">
        <v>712</v>
      </c>
      <c r="AL7" s="13" t="s">
        <v>1084</v>
      </c>
      <c r="AM7" s="13" t="s">
        <v>270</v>
      </c>
      <c r="AN7" s="13" t="s">
        <v>1443</v>
      </c>
      <c r="AO7" s="13" t="s">
        <v>345</v>
      </c>
      <c r="AP7" s="13" t="s">
        <v>2401</v>
      </c>
      <c r="AQ7" s="13" t="s">
        <v>5322</v>
      </c>
      <c r="AR7" s="13" t="s">
        <v>316</v>
      </c>
      <c r="AS7" s="13" t="s">
        <v>286</v>
      </c>
      <c r="AT7" s="13" t="s">
        <v>2484</v>
      </c>
      <c r="AU7" s="13" t="s">
        <v>282</v>
      </c>
      <c r="AV7" s="13" t="s">
        <v>2484</v>
      </c>
      <c r="AW7" s="13" t="s">
        <v>282</v>
      </c>
      <c r="AX7" s="13" t="s">
        <v>282</v>
      </c>
      <c r="AY7" s="13" t="s">
        <v>282</v>
      </c>
      <c r="AZ7" s="13" t="s">
        <v>2484</v>
      </c>
      <c r="BA7" s="13" t="s">
        <v>3801</v>
      </c>
      <c r="BB7" s="13" t="s">
        <v>282</v>
      </c>
      <c r="BC7" s="13" t="s">
        <v>421</v>
      </c>
      <c r="BD7" s="13" t="s">
        <v>207</v>
      </c>
      <c r="BE7" s="13" t="s">
        <v>286</v>
      </c>
      <c r="BF7" s="13" t="s">
        <v>247</v>
      </c>
      <c r="BG7" s="13" t="s">
        <v>5320</v>
      </c>
      <c r="BH7" s="13" t="s">
        <v>269</v>
      </c>
      <c r="BI7" s="13" t="s">
        <v>1788</v>
      </c>
      <c r="BJ7" s="13" t="s">
        <v>282</v>
      </c>
      <c r="BK7" s="13" t="s">
        <v>1788</v>
      </c>
      <c r="BL7" s="13" t="s">
        <v>316</v>
      </c>
      <c r="BM7" s="13" t="s">
        <v>2401</v>
      </c>
      <c r="BN7" s="13" t="s">
        <v>3020</v>
      </c>
      <c r="BO7" s="13" t="s">
        <v>282</v>
      </c>
      <c r="BP7" s="13" t="s">
        <v>3020</v>
      </c>
    </row>
    <row r="8" spans="1:68" x14ac:dyDescent="0.3">
      <c r="A8" s="13" t="s">
        <v>348</v>
      </c>
      <c r="B8" s="13" t="s">
        <v>1101</v>
      </c>
      <c r="C8" s="13" t="s">
        <v>1071</v>
      </c>
      <c r="D8" s="13" t="s">
        <v>1437</v>
      </c>
      <c r="E8" s="13" t="s">
        <v>2625</v>
      </c>
      <c r="F8" s="13" t="s">
        <v>1147</v>
      </c>
      <c r="G8" s="13" t="s">
        <v>939</v>
      </c>
      <c r="H8" s="13" t="s">
        <v>5306</v>
      </c>
      <c r="I8" s="13" t="s">
        <v>1437</v>
      </c>
      <c r="J8" s="13" t="s">
        <v>2348</v>
      </c>
      <c r="K8" s="13" t="s">
        <v>2319</v>
      </c>
      <c r="L8" s="13" t="s">
        <v>1367</v>
      </c>
      <c r="M8" s="13" t="s">
        <v>2908</v>
      </c>
      <c r="N8" s="13" t="s">
        <v>1065</v>
      </c>
      <c r="O8" s="13" t="s">
        <v>938</v>
      </c>
      <c r="P8" s="13" t="s">
        <v>979</v>
      </c>
      <c r="Q8" s="13" t="s">
        <v>2689</v>
      </c>
      <c r="R8" s="13" t="s">
        <v>4844</v>
      </c>
      <c r="S8" s="13" t="s">
        <v>2149</v>
      </c>
      <c r="T8" s="13" t="s">
        <v>2159</v>
      </c>
      <c r="U8" s="13" t="s">
        <v>4528</v>
      </c>
      <c r="V8" s="13" t="s">
        <v>207</v>
      </c>
      <c r="W8" s="13" t="s">
        <v>207</v>
      </c>
      <c r="X8" s="13" t="s">
        <v>207</v>
      </c>
      <c r="Y8" s="13" t="s">
        <v>207</v>
      </c>
      <c r="Z8" s="13" t="s">
        <v>207</v>
      </c>
      <c r="AA8" s="13" t="s">
        <v>421</v>
      </c>
      <c r="AB8" s="13" t="s">
        <v>338</v>
      </c>
      <c r="AC8" s="13" t="s">
        <v>207</v>
      </c>
      <c r="AD8" s="13" t="s">
        <v>249</v>
      </c>
      <c r="AE8" s="13" t="s">
        <v>1083</v>
      </c>
      <c r="AF8" s="13" t="s">
        <v>207</v>
      </c>
      <c r="AG8" s="13" t="s">
        <v>1147</v>
      </c>
      <c r="AH8" s="13" t="s">
        <v>1007</v>
      </c>
      <c r="AI8" s="13" t="s">
        <v>1197</v>
      </c>
      <c r="AJ8" s="13" t="s">
        <v>1163</v>
      </c>
      <c r="AK8" s="13" t="s">
        <v>1164</v>
      </c>
      <c r="AL8" s="13" t="s">
        <v>1136</v>
      </c>
      <c r="AM8" s="13" t="s">
        <v>1065</v>
      </c>
      <c r="AN8" s="13" t="s">
        <v>938</v>
      </c>
      <c r="AO8" s="13" t="s">
        <v>4844</v>
      </c>
      <c r="AP8" s="13" t="s">
        <v>2159</v>
      </c>
      <c r="AQ8" s="13" t="s">
        <v>1197</v>
      </c>
      <c r="AR8" s="13" t="s">
        <v>348</v>
      </c>
      <c r="AS8" s="13" t="s">
        <v>316</v>
      </c>
      <c r="AT8" s="13" t="s">
        <v>2484</v>
      </c>
      <c r="AU8" s="13" t="s">
        <v>282</v>
      </c>
      <c r="AV8" s="13" t="s">
        <v>2484</v>
      </c>
      <c r="AW8" s="13" t="s">
        <v>282</v>
      </c>
      <c r="AX8" s="13" t="s">
        <v>282</v>
      </c>
      <c r="AY8" s="13" t="s">
        <v>282</v>
      </c>
      <c r="AZ8" s="13" t="s">
        <v>2484</v>
      </c>
      <c r="BA8" s="13" t="s">
        <v>3801</v>
      </c>
      <c r="BB8" s="13" t="s">
        <v>282</v>
      </c>
      <c r="BC8" s="13" t="s">
        <v>1699</v>
      </c>
      <c r="BD8" s="13" t="s">
        <v>207</v>
      </c>
      <c r="BE8" s="13" t="s">
        <v>316</v>
      </c>
      <c r="BF8" s="13" t="s">
        <v>2028</v>
      </c>
      <c r="BG8" s="13" t="s">
        <v>2476</v>
      </c>
      <c r="BH8" s="13" t="s">
        <v>451</v>
      </c>
      <c r="BI8" s="13" t="s">
        <v>1520</v>
      </c>
      <c r="BJ8" s="13" t="s">
        <v>282</v>
      </c>
      <c r="BK8" s="13" t="s">
        <v>1520</v>
      </c>
      <c r="BL8" s="13" t="s">
        <v>348</v>
      </c>
      <c r="BM8" s="13" t="s">
        <v>2159</v>
      </c>
      <c r="BN8" s="13" t="s">
        <v>3261</v>
      </c>
      <c r="BO8" s="13" t="s">
        <v>282</v>
      </c>
      <c r="BP8" s="13" t="s">
        <v>3261</v>
      </c>
    </row>
    <row r="9" spans="1:68" x14ac:dyDescent="0.3">
      <c r="A9" s="13" t="s">
        <v>377</v>
      </c>
      <c r="B9" s="13" t="s">
        <v>1101</v>
      </c>
      <c r="C9" s="13" t="s">
        <v>910</v>
      </c>
      <c r="D9" s="13" t="s">
        <v>389</v>
      </c>
      <c r="E9" s="13" t="s">
        <v>1154</v>
      </c>
      <c r="F9" s="13" t="s">
        <v>1322</v>
      </c>
      <c r="G9" s="13" t="s">
        <v>2329</v>
      </c>
      <c r="H9" s="13" t="s">
        <v>4739</v>
      </c>
      <c r="I9" s="13" t="s">
        <v>389</v>
      </c>
      <c r="J9" s="13" t="s">
        <v>3026</v>
      </c>
      <c r="K9" s="13" t="s">
        <v>2321</v>
      </c>
      <c r="L9" s="13" t="s">
        <v>1833</v>
      </c>
      <c r="M9" s="13" t="s">
        <v>2304</v>
      </c>
      <c r="N9" s="13" t="s">
        <v>893</v>
      </c>
      <c r="O9" s="13" t="s">
        <v>797</v>
      </c>
      <c r="P9" s="13" t="s">
        <v>595</v>
      </c>
      <c r="Q9" s="13" t="s">
        <v>619</v>
      </c>
      <c r="R9" s="13" t="s">
        <v>2140</v>
      </c>
      <c r="S9" s="13" t="s">
        <v>2964</v>
      </c>
      <c r="T9" s="13" t="s">
        <v>1348</v>
      </c>
      <c r="U9" s="13" t="s">
        <v>3798</v>
      </c>
      <c r="V9" s="13" t="s">
        <v>207</v>
      </c>
      <c r="W9" s="13" t="s">
        <v>207</v>
      </c>
      <c r="X9" s="13" t="s">
        <v>207</v>
      </c>
      <c r="Y9" s="13" t="s">
        <v>207</v>
      </c>
      <c r="Z9" s="13" t="s">
        <v>207</v>
      </c>
      <c r="AA9" s="13" t="s">
        <v>513</v>
      </c>
      <c r="AB9" s="13" t="s">
        <v>746</v>
      </c>
      <c r="AC9" s="13" t="s">
        <v>207</v>
      </c>
      <c r="AD9" s="13" t="s">
        <v>5323</v>
      </c>
      <c r="AE9" s="13" t="s">
        <v>2496</v>
      </c>
      <c r="AF9" s="13" t="s">
        <v>207</v>
      </c>
      <c r="AG9" s="13" t="s">
        <v>1322</v>
      </c>
      <c r="AH9" s="13" t="s">
        <v>1405</v>
      </c>
      <c r="AI9" s="13" t="s">
        <v>3849</v>
      </c>
      <c r="AJ9" s="13" t="s">
        <v>1136</v>
      </c>
      <c r="AK9" s="13" t="s">
        <v>1114</v>
      </c>
      <c r="AL9" s="13" t="s">
        <v>2220</v>
      </c>
      <c r="AM9" s="13" t="s">
        <v>893</v>
      </c>
      <c r="AN9" s="13" t="s">
        <v>797</v>
      </c>
      <c r="AO9" s="13" t="s">
        <v>2140</v>
      </c>
      <c r="AP9" s="13" t="s">
        <v>1348</v>
      </c>
      <c r="AQ9" s="13" t="s">
        <v>3849</v>
      </c>
      <c r="AR9" s="13" t="s">
        <v>377</v>
      </c>
      <c r="AS9" s="13" t="s">
        <v>348</v>
      </c>
      <c r="AT9" s="13" t="s">
        <v>995</v>
      </c>
      <c r="AU9" s="13" t="s">
        <v>282</v>
      </c>
      <c r="AV9" s="13" t="s">
        <v>995</v>
      </c>
      <c r="AW9" s="13" t="s">
        <v>282</v>
      </c>
      <c r="AX9" s="13" t="s">
        <v>282</v>
      </c>
      <c r="AY9" s="13" t="s">
        <v>282</v>
      </c>
      <c r="AZ9" s="13" t="s">
        <v>995</v>
      </c>
      <c r="BA9" s="13" t="s">
        <v>3096</v>
      </c>
      <c r="BB9" s="13" t="s">
        <v>282</v>
      </c>
      <c r="BC9" s="13" t="s">
        <v>553</v>
      </c>
      <c r="BD9" s="13" t="s">
        <v>207</v>
      </c>
      <c r="BE9" s="13" t="s">
        <v>348</v>
      </c>
      <c r="BF9" s="13" t="s">
        <v>421</v>
      </c>
      <c r="BG9" s="13" t="s">
        <v>249</v>
      </c>
      <c r="BH9" s="13" t="s">
        <v>1147</v>
      </c>
      <c r="BI9" s="13" t="s">
        <v>1833</v>
      </c>
      <c r="BJ9" s="13" t="s">
        <v>282</v>
      </c>
      <c r="BK9" s="13" t="s">
        <v>1833</v>
      </c>
      <c r="BL9" s="13" t="s">
        <v>377</v>
      </c>
      <c r="BM9" s="13" t="s">
        <v>1348</v>
      </c>
      <c r="BN9" s="13" t="s">
        <v>613</v>
      </c>
      <c r="BO9" s="13" t="s">
        <v>282</v>
      </c>
      <c r="BP9" s="13" t="s">
        <v>613</v>
      </c>
    </row>
    <row r="10" spans="1:68" x14ac:dyDescent="0.3">
      <c r="A10" s="13" t="s">
        <v>408</v>
      </c>
      <c r="B10" s="13" t="s">
        <v>1101</v>
      </c>
      <c r="C10" s="13" t="s">
        <v>935</v>
      </c>
      <c r="D10" s="13" t="s">
        <v>497</v>
      </c>
      <c r="E10" s="13" t="s">
        <v>1328</v>
      </c>
      <c r="F10" s="13" t="s">
        <v>787</v>
      </c>
      <c r="G10" s="13" t="s">
        <v>2938</v>
      </c>
      <c r="H10" s="13" t="s">
        <v>939</v>
      </c>
      <c r="I10" s="13" t="s">
        <v>497</v>
      </c>
      <c r="J10" s="13" t="s">
        <v>1830</v>
      </c>
      <c r="K10" s="13" t="s">
        <v>3706</v>
      </c>
      <c r="L10" s="13" t="s">
        <v>2240</v>
      </c>
      <c r="M10" s="13" t="s">
        <v>3099</v>
      </c>
      <c r="N10" s="13" t="s">
        <v>332</v>
      </c>
      <c r="O10" s="13" t="s">
        <v>690</v>
      </c>
      <c r="P10" s="13" t="s">
        <v>1174</v>
      </c>
      <c r="Q10" s="13" t="s">
        <v>1300</v>
      </c>
      <c r="R10" s="13" t="s">
        <v>1465</v>
      </c>
      <c r="S10" s="13" t="s">
        <v>873</v>
      </c>
      <c r="T10" s="13" t="s">
        <v>1259</v>
      </c>
      <c r="U10" s="13" t="s">
        <v>1074</v>
      </c>
      <c r="V10" s="13" t="s">
        <v>207</v>
      </c>
      <c r="W10" s="13" t="s">
        <v>207</v>
      </c>
      <c r="X10" s="13" t="s">
        <v>207</v>
      </c>
      <c r="Y10" s="13" t="s">
        <v>207</v>
      </c>
      <c r="Z10" s="13" t="s">
        <v>207</v>
      </c>
      <c r="AA10" s="13" t="s">
        <v>2545</v>
      </c>
      <c r="AB10" s="13" t="s">
        <v>1379</v>
      </c>
      <c r="AC10" s="13" t="s">
        <v>207</v>
      </c>
      <c r="AD10" s="13" t="s">
        <v>893</v>
      </c>
      <c r="AE10" s="13" t="s">
        <v>482</v>
      </c>
      <c r="AF10" s="13" t="s">
        <v>207</v>
      </c>
      <c r="AG10" s="13" t="s">
        <v>787</v>
      </c>
      <c r="AH10" s="13" t="s">
        <v>391</v>
      </c>
      <c r="AI10" s="13" t="s">
        <v>308</v>
      </c>
      <c r="AJ10" s="13" t="s">
        <v>240</v>
      </c>
      <c r="AK10" s="13" t="s">
        <v>1343</v>
      </c>
      <c r="AL10" s="13" t="s">
        <v>1115</v>
      </c>
      <c r="AM10" s="13" t="s">
        <v>332</v>
      </c>
      <c r="AN10" s="13" t="s">
        <v>690</v>
      </c>
      <c r="AO10" s="13" t="s">
        <v>1465</v>
      </c>
      <c r="AP10" s="13" t="s">
        <v>1259</v>
      </c>
      <c r="AQ10" s="13" t="s">
        <v>308</v>
      </c>
      <c r="AR10" s="13" t="s">
        <v>408</v>
      </c>
      <c r="AS10" s="13" t="s">
        <v>377</v>
      </c>
      <c r="AT10" s="13" t="s">
        <v>995</v>
      </c>
      <c r="AU10" s="13" t="s">
        <v>282</v>
      </c>
      <c r="AV10" s="13" t="s">
        <v>995</v>
      </c>
      <c r="AW10" s="13" t="s">
        <v>282</v>
      </c>
      <c r="AX10" s="13" t="s">
        <v>282</v>
      </c>
      <c r="AY10" s="13" t="s">
        <v>282</v>
      </c>
      <c r="AZ10" s="13" t="s">
        <v>995</v>
      </c>
      <c r="BA10" s="13" t="s">
        <v>3096</v>
      </c>
      <c r="BB10" s="13" t="s">
        <v>282</v>
      </c>
      <c r="BC10" s="13" t="s">
        <v>1316</v>
      </c>
      <c r="BD10" s="13" t="s">
        <v>207</v>
      </c>
      <c r="BE10" s="13" t="s">
        <v>377</v>
      </c>
      <c r="BF10" s="13" t="s">
        <v>513</v>
      </c>
      <c r="BG10" s="13" t="s">
        <v>5323</v>
      </c>
      <c r="BH10" s="13" t="s">
        <v>1322</v>
      </c>
      <c r="BI10" s="13" t="s">
        <v>1749</v>
      </c>
      <c r="BJ10" s="13" t="s">
        <v>282</v>
      </c>
      <c r="BK10" s="13" t="s">
        <v>1749</v>
      </c>
      <c r="BL10" s="13" t="s">
        <v>408</v>
      </c>
      <c r="BM10" s="13" t="s">
        <v>1259</v>
      </c>
      <c r="BN10" s="13" t="s">
        <v>5324</v>
      </c>
      <c r="BO10" s="13" t="s">
        <v>282</v>
      </c>
      <c r="BP10" s="13" t="s">
        <v>5324</v>
      </c>
    </row>
    <row r="11" spans="1:68" x14ac:dyDescent="0.3">
      <c r="A11" s="13" t="s">
        <v>437</v>
      </c>
      <c r="B11" s="13" t="s">
        <v>1101</v>
      </c>
      <c r="C11" s="13" t="s">
        <v>545</v>
      </c>
      <c r="D11" s="13" t="s">
        <v>983</v>
      </c>
      <c r="E11" s="13" t="s">
        <v>5325</v>
      </c>
      <c r="F11" s="13" t="s">
        <v>362</v>
      </c>
      <c r="G11" s="13" t="s">
        <v>3332</v>
      </c>
      <c r="H11" s="13" t="s">
        <v>412</v>
      </c>
      <c r="I11" s="13" t="s">
        <v>983</v>
      </c>
      <c r="J11" s="13" t="s">
        <v>1439</v>
      </c>
      <c r="K11" s="13" t="s">
        <v>1576</v>
      </c>
      <c r="L11" s="13" t="s">
        <v>400</v>
      </c>
      <c r="M11" s="13" t="s">
        <v>1857</v>
      </c>
      <c r="N11" s="13" t="s">
        <v>760</v>
      </c>
      <c r="O11" s="13" t="s">
        <v>919</v>
      </c>
      <c r="P11" s="13" t="s">
        <v>2160</v>
      </c>
      <c r="Q11" s="13" t="s">
        <v>1387</v>
      </c>
      <c r="R11" s="13" t="s">
        <v>2128</v>
      </c>
      <c r="S11" s="13" t="s">
        <v>602</v>
      </c>
      <c r="T11" s="13" t="s">
        <v>1084</v>
      </c>
      <c r="U11" s="13" t="s">
        <v>1943</v>
      </c>
      <c r="V11" s="13" t="s">
        <v>207</v>
      </c>
      <c r="W11" s="13" t="s">
        <v>207</v>
      </c>
      <c r="X11" s="13" t="s">
        <v>207</v>
      </c>
      <c r="Y11" s="13" t="s">
        <v>207</v>
      </c>
      <c r="Z11" s="13" t="s">
        <v>207</v>
      </c>
      <c r="AA11" s="13" t="s">
        <v>1310</v>
      </c>
      <c r="AB11" s="13" t="s">
        <v>1097</v>
      </c>
      <c r="AC11" s="13" t="s">
        <v>207</v>
      </c>
      <c r="AD11" s="13" t="s">
        <v>4193</v>
      </c>
      <c r="AE11" s="13" t="s">
        <v>717</v>
      </c>
      <c r="AF11" s="13" t="s">
        <v>207</v>
      </c>
      <c r="AG11" s="13" t="s">
        <v>362</v>
      </c>
      <c r="AH11" s="13" t="s">
        <v>536</v>
      </c>
      <c r="AI11" s="13" t="s">
        <v>2556</v>
      </c>
      <c r="AJ11" s="13" t="s">
        <v>640</v>
      </c>
      <c r="AK11" s="13" t="s">
        <v>1360</v>
      </c>
      <c r="AL11" s="13" t="s">
        <v>668</v>
      </c>
      <c r="AM11" s="13" t="s">
        <v>760</v>
      </c>
      <c r="AN11" s="13" t="s">
        <v>919</v>
      </c>
      <c r="AO11" s="13" t="s">
        <v>2128</v>
      </c>
      <c r="AP11" s="13" t="s">
        <v>1084</v>
      </c>
      <c r="AQ11" s="13" t="s">
        <v>2556</v>
      </c>
      <c r="AR11" s="13" t="s">
        <v>437</v>
      </c>
      <c r="AS11" s="13" t="s">
        <v>408</v>
      </c>
      <c r="AT11" s="13" t="s">
        <v>995</v>
      </c>
      <c r="AU11" s="13" t="s">
        <v>282</v>
      </c>
      <c r="AV11" s="13" t="s">
        <v>995</v>
      </c>
      <c r="AW11" s="13" t="s">
        <v>282</v>
      </c>
      <c r="AX11" s="13" t="s">
        <v>282</v>
      </c>
      <c r="AY11" s="13" t="s">
        <v>282</v>
      </c>
      <c r="AZ11" s="13" t="s">
        <v>995</v>
      </c>
      <c r="BA11" s="13" t="s">
        <v>3096</v>
      </c>
      <c r="BB11" s="13" t="s">
        <v>282</v>
      </c>
      <c r="BC11" s="13" t="s">
        <v>3569</v>
      </c>
      <c r="BD11" s="13" t="s">
        <v>207</v>
      </c>
      <c r="BE11" s="13" t="s">
        <v>408</v>
      </c>
      <c r="BF11" s="13" t="s">
        <v>2545</v>
      </c>
      <c r="BG11" s="13" t="s">
        <v>893</v>
      </c>
      <c r="BH11" s="13" t="s">
        <v>787</v>
      </c>
      <c r="BI11" s="13" t="s">
        <v>3706</v>
      </c>
      <c r="BJ11" s="13" t="s">
        <v>282</v>
      </c>
      <c r="BK11" s="13" t="s">
        <v>3706</v>
      </c>
      <c r="BL11" s="13" t="s">
        <v>437</v>
      </c>
      <c r="BM11" s="13" t="s">
        <v>1084</v>
      </c>
      <c r="BN11" s="13" t="s">
        <v>1731</v>
      </c>
      <c r="BO11" s="13" t="s">
        <v>282</v>
      </c>
      <c r="BP11" s="13" t="s">
        <v>1731</v>
      </c>
    </row>
    <row r="12" spans="1:68" x14ac:dyDescent="0.3">
      <c r="A12" s="13" t="s">
        <v>469</v>
      </c>
      <c r="B12" s="13" t="s">
        <v>1101</v>
      </c>
      <c r="C12" s="13" t="s">
        <v>837</v>
      </c>
      <c r="D12" s="13" t="s">
        <v>2303</v>
      </c>
      <c r="E12" s="13" t="s">
        <v>1044</v>
      </c>
      <c r="F12" s="13" t="s">
        <v>331</v>
      </c>
      <c r="G12" s="13" t="s">
        <v>2915</v>
      </c>
      <c r="H12" s="13" t="s">
        <v>2621</v>
      </c>
      <c r="I12" s="13" t="s">
        <v>2303</v>
      </c>
      <c r="J12" s="13" t="s">
        <v>1906</v>
      </c>
      <c r="K12" s="13" t="s">
        <v>571</v>
      </c>
      <c r="L12" s="13" t="s">
        <v>846</v>
      </c>
      <c r="M12" s="13" t="s">
        <v>564</v>
      </c>
      <c r="N12" s="13" t="s">
        <v>979</v>
      </c>
      <c r="O12" s="13" t="s">
        <v>2195</v>
      </c>
      <c r="P12" s="13" t="s">
        <v>2221</v>
      </c>
      <c r="Q12" s="13" t="s">
        <v>275</v>
      </c>
      <c r="R12" s="13" t="s">
        <v>4859</v>
      </c>
      <c r="S12" s="13" t="s">
        <v>1104</v>
      </c>
      <c r="T12" s="13" t="s">
        <v>240</v>
      </c>
      <c r="U12" s="13" t="s">
        <v>5326</v>
      </c>
      <c r="V12" s="13" t="s">
        <v>207</v>
      </c>
      <c r="W12" s="13" t="s">
        <v>207</v>
      </c>
      <c r="X12" s="13" t="s">
        <v>207</v>
      </c>
      <c r="Y12" s="13" t="s">
        <v>207</v>
      </c>
      <c r="Z12" s="13" t="s">
        <v>207</v>
      </c>
      <c r="AA12" s="13" t="s">
        <v>1421</v>
      </c>
      <c r="AB12" s="13" t="s">
        <v>1118</v>
      </c>
      <c r="AC12" s="13" t="s">
        <v>207</v>
      </c>
      <c r="AD12" s="13" t="s">
        <v>893</v>
      </c>
      <c r="AE12" s="13" t="s">
        <v>1007</v>
      </c>
      <c r="AF12" s="13" t="s">
        <v>207</v>
      </c>
      <c r="AG12" s="13" t="s">
        <v>331</v>
      </c>
      <c r="AH12" s="13" t="s">
        <v>338</v>
      </c>
      <c r="AI12" s="13" t="s">
        <v>2982</v>
      </c>
      <c r="AJ12" s="13" t="s">
        <v>1586</v>
      </c>
      <c r="AK12" s="13" t="s">
        <v>360</v>
      </c>
      <c r="AL12" s="13" t="s">
        <v>1360</v>
      </c>
      <c r="AM12" s="13" t="s">
        <v>979</v>
      </c>
      <c r="AN12" s="13" t="s">
        <v>2195</v>
      </c>
      <c r="AO12" s="13" t="s">
        <v>4859</v>
      </c>
      <c r="AP12" s="13" t="s">
        <v>240</v>
      </c>
      <c r="AQ12" s="13" t="s">
        <v>2982</v>
      </c>
      <c r="AR12" s="13" t="s">
        <v>469</v>
      </c>
      <c r="AS12" s="13" t="s">
        <v>437</v>
      </c>
      <c r="AT12" s="13" t="s">
        <v>995</v>
      </c>
      <c r="AU12" s="13" t="s">
        <v>282</v>
      </c>
      <c r="AV12" s="13" t="s">
        <v>995</v>
      </c>
      <c r="AW12" s="13" t="s">
        <v>282</v>
      </c>
      <c r="AX12" s="13" t="s">
        <v>282</v>
      </c>
      <c r="AY12" s="13" t="s">
        <v>282</v>
      </c>
      <c r="AZ12" s="13" t="s">
        <v>995</v>
      </c>
      <c r="BA12" s="13" t="s">
        <v>3096</v>
      </c>
      <c r="BB12" s="13" t="s">
        <v>282</v>
      </c>
      <c r="BC12" s="13" t="s">
        <v>1564</v>
      </c>
      <c r="BD12" s="13" t="s">
        <v>207</v>
      </c>
      <c r="BE12" s="13" t="s">
        <v>437</v>
      </c>
      <c r="BF12" s="13" t="s">
        <v>1310</v>
      </c>
      <c r="BG12" s="13" t="s">
        <v>4193</v>
      </c>
      <c r="BH12" s="13" t="s">
        <v>362</v>
      </c>
      <c r="BI12" s="13" t="s">
        <v>1288</v>
      </c>
      <c r="BJ12" s="13" t="s">
        <v>282</v>
      </c>
      <c r="BK12" s="13" t="s">
        <v>1288</v>
      </c>
      <c r="BL12" s="13" t="s">
        <v>469</v>
      </c>
      <c r="BM12" s="13" t="s">
        <v>240</v>
      </c>
      <c r="BN12" s="13" t="s">
        <v>385</v>
      </c>
      <c r="BO12" s="13" t="s">
        <v>282</v>
      </c>
      <c r="BP12" s="13" t="s">
        <v>385</v>
      </c>
    </row>
    <row r="13" spans="1:68" x14ac:dyDescent="0.3">
      <c r="A13" s="13" t="s">
        <v>498</v>
      </c>
      <c r="B13" s="13" t="s">
        <v>1101</v>
      </c>
      <c r="C13" s="13" t="s">
        <v>545</v>
      </c>
      <c r="D13" s="13" t="s">
        <v>2775</v>
      </c>
      <c r="E13" s="13" t="s">
        <v>5327</v>
      </c>
      <c r="F13" s="13" t="s">
        <v>1159</v>
      </c>
      <c r="G13" s="13" t="s">
        <v>5328</v>
      </c>
      <c r="H13" s="13" t="s">
        <v>4428</v>
      </c>
      <c r="I13" s="13" t="s">
        <v>2775</v>
      </c>
      <c r="J13" s="13" t="s">
        <v>1439</v>
      </c>
      <c r="K13" s="13" t="s">
        <v>3225</v>
      </c>
      <c r="L13" s="13" t="s">
        <v>1477</v>
      </c>
      <c r="M13" s="13" t="s">
        <v>3099</v>
      </c>
      <c r="N13" s="13" t="s">
        <v>781</v>
      </c>
      <c r="O13" s="13" t="s">
        <v>2166</v>
      </c>
      <c r="P13" s="13" t="s">
        <v>1430</v>
      </c>
      <c r="Q13" s="13" t="s">
        <v>595</v>
      </c>
      <c r="R13" s="13" t="s">
        <v>3282</v>
      </c>
      <c r="S13" s="13" t="s">
        <v>1618</v>
      </c>
      <c r="T13" s="13" t="s">
        <v>1259</v>
      </c>
      <c r="U13" s="13" t="s">
        <v>4973</v>
      </c>
      <c r="V13" s="13" t="s">
        <v>207</v>
      </c>
      <c r="W13" s="13" t="s">
        <v>207</v>
      </c>
      <c r="X13" s="13" t="s">
        <v>207</v>
      </c>
      <c r="Y13" s="13" t="s">
        <v>207</v>
      </c>
      <c r="Z13" s="13" t="s">
        <v>207</v>
      </c>
      <c r="AA13" s="13" t="s">
        <v>4223</v>
      </c>
      <c r="AB13" s="13" t="s">
        <v>591</v>
      </c>
      <c r="AC13" s="13" t="s">
        <v>207</v>
      </c>
      <c r="AD13" s="13" t="s">
        <v>620</v>
      </c>
      <c r="AE13" s="13" t="s">
        <v>1214</v>
      </c>
      <c r="AF13" s="13" t="s">
        <v>207</v>
      </c>
      <c r="AG13" s="13" t="s">
        <v>1159</v>
      </c>
      <c r="AH13" s="13" t="s">
        <v>301</v>
      </c>
      <c r="AI13" s="13" t="s">
        <v>826</v>
      </c>
      <c r="AJ13" s="13" t="s">
        <v>640</v>
      </c>
      <c r="AK13" s="13" t="s">
        <v>1086</v>
      </c>
      <c r="AL13" s="13" t="s">
        <v>1164</v>
      </c>
      <c r="AM13" s="13" t="s">
        <v>781</v>
      </c>
      <c r="AN13" s="13" t="s">
        <v>2166</v>
      </c>
      <c r="AO13" s="13" t="s">
        <v>3282</v>
      </c>
      <c r="AP13" s="13" t="s">
        <v>1259</v>
      </c>
      <c r="AQ13" s="13" t="s">
        <v>826</v>
      </c>
      <c r="AR13" s="13" t="s">
        <v>498</v>
      </c>
      <c r="AS13" s="13" t="s">
        <v>469</v>
      </c>
      <c r="AT13" s="13" t="s">
        <v>995</v>
      </c>
      <c r="AU13" s="13" t="s">
        <v>282</v>
      </c>
      <c r="AV13" s="13" t="s">
        <v>995</v>
      </c>
      <c r="AW13" s="13" t="s">
        <v>282</v>
      </c>
      <c r="AX13" s="13" t="s">
        <v>282</v>
      </c>
      <c r="AY13" s="13" t="s">
        <v>282</v>
      </c>
      <c r="AZ13" s="13" t="s">
        <v>995</v>
      </c>
      <c r="BA13" s="13" t="s">
        <v>3096</v>
      </c>
      <c r="BB13" s="13" t="s">
        <v>282</v>
      </c>
      <c r="BC13" s="13" t="s">
        <v>2080</v>
      </c>
      <c r="BD13" s="13" t="s">
        <v>207</v>
      </c>
      <c r="BE13" s="13" t="s">
        <v>469</v>
      </c>
      <c r="BF13" s="13" t="s">
        <v>1421</v>
      </c>
      <c r="BG13" s="13" t="s">
        <v>893</v>
      </c>
      <c r="BH13" s="13" t="s">
        <v>331</v>
      </c>
      <c r="BI13" s="13" t="s">
        <v>2562</v>
      </c>
      <c r="BJ13" s="13" t="s">
        <v>282</v>
      </c>
      <c r="BK13" s="13" t="s">
        <v>2562</v>
      </c>
      <c r="BL13" s="13" t="s">
        <v>498</v>
      </c>
      <c r="BM13" s="13" t="s">
        <v>1259</v>
      </c>
      <c r="BN13" s="13" t="s">
        <v>5324</v>
      </c>
      <c r="BO13" s="13" t="s">
        <v>282</v>
      </c>
      <c r="BP13" s="13" t="s">
        <v>5324</v>
      </c>
    </row>
    <row r="14" spans="1:68" x14ac:dyDescent="0.3">
      <c r="A14" s="13" t="s">
        <v>523</v>
      </c>
      <c r="B14" s="13" t="s">
        <v>1101</v>
      </c>
      <c r="C14" s="13" t="s">
        <v>545</v>
      </c>
      <c r="D14" s="13" t="s">
        <v>418</v>
      </c>
      <c r="E14" s="13" t="s">
        <v>5329</v>
      </c>
      <c r="F14" s="13" t="s">
        <v>856</v>
      </c>
      <c r="G14" s="13" t="s">
        <v>2612</v>
      </c>
      <c r="H14" s="13" t="s">
        <v>2847</v>
      </c>
      <c r="I14" s="13" t="s">
        <v>418</v>
      </c>
      <c r="J14" s="13" t="s">
        <v>2276</v>
      </c>
      <c r="K14" s="13" t="s">
        <v>4716</v>
      </c>
      <c r="L14" s="13" t="s">
        <v>976</v>
      </c>
      <c r="M14" s="13" t="s">
        <v>2389</v>
      </c>
      <c r="N14" s="13" t="s">
        <v>749</v>
      </c>
      <c r="O14" s="13" t="s">
        <v>1462</v>
      </c>
      <c r="P14" s="13" t="s">
        <v>4439</v>
      </c>
      <c r="Q14" s="13" t="s">
        <v>797</v>
      </c>
      <c r="R14" s="13" t="s">
        <v>2901</v>
      </c>
      <c r="S14" s="13" t="s">
        <v>2964</v>
      </c>
      <c r="T14" s="13" t="s">
        <v>589</v>
      </c>
      <c r="U14" s="13" t="s">
        <v>4839</v>
      </c>
      <c r="V14" s="13" t="s">
        <v>207</v>
      </c>
      <c r="W14" s="13" t="s">
        <v>207</v>
      </c>
      <c r="X14" s="13" t="s">
        <v>207</v>
      </c>
      <c r="Y14" s="13" t="s">
        <v>207</v>
      </c>
      <c r="Z14" s="13" t="s">
        <v>207</v>
      </c>
      <c r="AA14" s="13" t="s">
        <v>276</v>
      </c>
      <c r="AB14" s="13" t="s">
        <v>596</v>
      </c>
      <c r="AC14" s="13" t="s">
        <v>207</v>
      </c>
      <c r="AD14" s="13" t="s">
        <v>2910</v>
      </c>
      <c r="AE14" s="13" t="s">
        <v>1443</v>
      </c>
      <c r="AF14" s="13" t="s">
        <v>207</v>
      </c>
      <c r="AG14" s="13" t="s">
        <v>856</v>
      </c>
      <c r="AH14" s="13" t="s">
        <v>782</v>
      </c>
      <c r="AI14" s="13" t="s">
        <v>5330</v>
      </c>
      <c r="AJ14" s="13" t="s">
        <v>2220</v>
      </c>
      <c r="AK14" s="13" t="s">
        <v>995</v>
      </c>
      <c r="AL14" s="13" t="s">
        <v>360</v>
      </c>
      <c r="AM14" s="13" t="s">
        <v>749</v>
      </c>
      <c r="AN14" s="13" t="s">
        <v>1462</v>
      </c>
      <c r="AO14" s="13" t="s">
        <v>2901</v>
      </c>
      <c r="AP14" s="13" t="s">
        <v>589</v>
      </c>
      <c r="AQ14" s="13" t="s">
        <v>5330</v>
      </c>
      <c r="AR14" s="13" t="s">
        <v>523</v>
      </c>
      <c r="AS14" s="13" t="s">
        <v>498</v>
      </c>
      <c r="AT14" s="13" t="s">
        <v>995</v>
      </c>
      <c r="AU14" s="13" t="s">
        <v>282</v>
      </c>
      <c r="AV14" s="13" t="s">
        <v>995</v>
      </c>
      <c r="AW14" s="13" t="s">
        <v>282</v>
      </c>
      <c r="AX14" s="13" t="s">
        <v>282</v>
      </c>
      <c r="AY14" s="13" t="s">
        <v>282</v>
      </c>
      <c r="AZ14" s="13" t="s">
        <v>995</v>
      </c>
      <c r="BA14" s="13" t="s">
        <v>3096</v>
      </c>
      <c r="BB14" s="13" t="s">
        <v>282</v>
      </c>
      <c r="BC14" s="13" t="s">
        <v>585</v>
      </c>
      <c r="BD14" s="13" t="s">
        <v>207</v>
      </c>
      <c r="BE14" s="13" t="s">
        <v>498</v>
      </c>
      <c r="BF14" s="13" t="s">
        <v>4223</v>
      </c>
      <c r="BG14" s="13" t="s">
        <v>620</v>
      </c>
      <c r="BH14" s="13" t="s">
        <v>1159</v>
      </c>
      <c r="BI14" s="13" t="s">
        <v>2364</v>
      </c>
      <c r="BJ14" s="13" t="s">
        <v>282</v>
      </c>
      <c r="BK14" s="13" t="s">
        <v>2364</v>
      </c>
      <c r="BL14" s="13" t="s">
        <v>523</v>
      </c>
      <c r="BM14" s="13" t="s">
        <v>589</v>
      </c>
      <c r="BN14" s="13" t="s">
        <v>3186</v>
      </c>
      <c r="BO14" s="13" t="s">
        <v>282</v>
      </c>
      <c r="BP14" s="13" t="s">
        <v>3186</v>
      </c>
    </row>
    <row r="15" spans="1:68" x14ac:dyDescent="0.3">
      <c r="A15" s="13" t="s">
        <v>548</v>
      </c>
      <c r="B15" s="13" t="s">
        <v>1101</v>
      </c>
      <c r="C15" s="13" t="s">
        <v>837</v>
      </c>
      <c r="D15" s="13" t="s">
        <v>2666</v>
      </c>
      <c r="E15" s="13" t="s">
        <v>1118</v>
      </c>
      <c r="F15" s="13" t="s">
        <v>338</v>
      </c>
      <c r="G15" s="13" t="s">
        <v>800</v>
      </c>
      <c r="H15" s="13" t="s">
        <v>2145</v>
      </c>
      <c r="I15" s="13" t="s">
        <v>2666</v>
      </c>
      <c r="J15" s="13" t="s">
        <v>3282</v>
      </c>
      <c r="K15" s="13" t="s">
        <v>1359</v>
      </c>
      <c r="L15" s="13" t="s">
        <v>2205</v>
      </c>
      <c r="M15" s="13" t="s">
        <v>3464</v>
      </c>
      <c r="N15" s="13" t="s">
        <v>866</v>
      </c>
      <c r="O15" s="13" t="s">
        <v>2166</v>
      </c>
      <c r="P15" s="13" t="s">
        <v>1305</v>
      </c>
      <c r="Q15" s="13" t="s">
        <v>1300</v>
      </c>
      <c r="R15" s="13" t="s">
        <v>2985</v>
      </c>
      <c r="S15" s="13" t="s">
        <v>1335</v>
      </c>
      <c r="T15" s="13" t="s">
        <v>1348</v>
      </c>
      <c r="U15" s="13" t="s">
        <v>3937</v>
      </c>
      <c r="V15" s="13" t="s">
        <v>207</v>
      </c>
      <c r="W15" s="13" t="s">
        <v>207</v>
      </c>
      <c r="X15" s="13" t="s">
        <v>207</v>
      </c>
      <c r="Y15" s="13" t="s">
        <v>207</v>
      </c>
      <c r="Z15" s="13" t="s">
        <v>207</v>
      </c>
      <c r="AA15" s="13" t="s">
        <v>391</v>
      </c>
      <c r="AB15" s="13" t="s">
        <v>813</v>
      </c>
      <c r="AC15" s="13" t="s">
        <v>207</v>
      </c>
      <c r="AD15" s="13" t="s">
        <v>1405</v>
      </c>
      <c r="AE15" s="13" t="s">
        <v>1273</v>
      </c>
      <c r="AF15" s="13" t="s">
        <v>207</v>
      </c>
      <c r="AG15" s="13" t="s">
        <v>338</v>
      </c>
      <c r="AH15" s="13" t="s">
        <v>797</v>
      </c>
      <c r="AI15" s="13" t="s">
        <v>5331</v>
      </c>
      <c r="AJ15" s="13" t="s">
        <v>2220</v>
      </c>
      <c r="AK15" s="13" t="s">
        <v>995</v>
      </c>
      <c r="AL15" s="13" t="s">
        <v>1114</v>
      </c>
      <c r="AM15" s="13" t="s">
        <v>866</v>
      </c>
      <c r="AN15" s="13" t="s">
        <v>2166</v>
      </c>
      <c r="AO15" s="13" t="s">
        <v>2985</v>
      </c>
      <c r="AP15" s="13" t="s">
        <v>1348</v>
      </c>
      <c r="AQ15" s="13" t="s">
        <v>5331</v>
      </c>
      <c r="AR15" s="13" t="s">
        <v>548</v>
      </c>
      <c r="AS15" s="13" t="s">
        <v>523</v>
      </c>
      <c r="AT15" s="13" t="s">
        <v>995</v>
      </c>
      <c r="AU15" s="13" t="s">
        <v>282</v>
      </c>
      <c r="AV15" s="13" t="s">
        <v>995</v>
      </c>
      <c r="AW15" s="13" t="s">
        <v>282</v>
      </c>
      <c r="AX15" s="13" t="s">
        <v>282</v>
      </c>
      <c r="AY15" s="13" t="s">
        <v>282</v>
      </c>
      <c r="AZ15" s="13" t="s">
        <v>995</v>
      </c>
      <c r="BA15" s="13" t="s">
        <v>3096</v>
      </c>
      <c r="BB15" s="13" t="s">
        <v>282</v>
      </c>
      <c r="BC15" s="13" t="s">
        <v>3472</v>
      </c>
      <c r="BD15" s="13" t="s">
        <v>207</v>
      </c>
      <c r="BE15" s="13" t="s">
        <v>523</v>
      </c>
      <c r="BF15" s="13" t="s">
        <v>276</v>
      </c>
      <c r="BG15" s="13" t="s">
        <v>2910</v>
      </c>
      <c r="BH15" s="13" t="s">
        <v>856</v>
      </c>
      <c r="BI15" s="13" t="s">
        <v>3223</v>
      </c>
      <c r="BJ15" s="13" t="s">
        <v>282</v>
      </c>
      <c r="BK15" s="13" t="s">
        <v>3223</v>
      </c>
      <c r="BL15" s="13" t="s">
        <v>548</v>
      </c>
      <c r="BM15" s="13" t="s">
        <v>1348</v>
      </c>
      <c r="BN15" s="13" t="s">
        <v>613</v>
      </c>
      <c r="BO15" s="13" t="s">
        <v>282</v>
      </c>
      <c r="BP15" s="13" t="s">
        <v>613</v>
      </c>
    </row>
    <row r="16" spans="1:68" x14ac:dyDescent="0.3">
      <c r="A16" s="13" t="s">
        <v>576</v>
      </c>
      <c r="B16" s="13" t="s">
        <v>1101</v>
      </c>
      <c r="C16" s="13" t="s">
        <v>545</v>
      </c>
      <c r="D16" s="13" t="s">
        <v>1292</v>
      </c>
      <c r="E16" s="13" t="s">
        <v>717</v>
      </c>
      <c r="F16" s="13" t="s">
        <v>1647</v>
      </c>
      <c r="G16" s="13" t="s">
        <v>674</v>
      </c>
      <c r="H16" s="13" t="s">
        <v>5026</v>
      </c>
      <c r="I16" s="13" t="s">
        <v>1292</v>
      </c>
      <c r="J16" s="13" t="s">
        <v>345</v>
      </c>
      <c r="K16" s="13" t="s">
        <v>346</v>
      </c>
      <c r="L16" s="13" t="s">
        <v>3396</v>
      </c>
      <c r="M16" s="13" t="s">
        <v>2230</v>
      </c>
      <c r="N16" s="13" t="s">
        <v>820</v>
      </c>
      <c r="O16" s="13" t="s">
        <v>1611</v>
      </c>
      <c r="P16" s="13" t="s">
        <v>3631</v>
      </c>
      <c r="Q16" s="13" t="s">
        <v>979</v>
      </c>
      <c r="R16" s="13" t="s">
        <v>4413</v>
      </c>
      <c r="S16" s="13" t="s">
        <v>340</v>
      </c>
      <c r="T16" s="13" t="s">
        <v>480</v>
      </c>
      <c r="U16" s="13" t="s">
        <v>876</v>
      </c>
      <c r="V16" s="13" t="s">
        <v>207</v>
      </c>
      <c r="W16" s="13" t="s">
        <v>207</v>
      </c>
      <c r="X16" s="13" t="s">
        <v>207</v>
      </c>
      <c r="Y16" s="13" t="s">
        <v>207</v>
      </c>
      <c r="Z16" s="13" t="s">
        <v>207</v>
      </c>
      <c r="AA16" s="13" t="s">
        <v>620</v>
      </c>
      <c r="AB16" s="13" t="s">
        <v>1916</v>
      </c>
      <c r="AC16" s="13" t="s">
        <v>207</v>
      </c>
      <c r="AD16" s="13" t="s">
        <v>4128</v>
      </c>
      <c r="AE16" s="13" t="s">
        <v>601</v>
      </c>
      <c r="AF16" s="13" t="s">
        <v>207</v>
      </c>
      <c r="AG16" s="13" t="s">
        <v>1647</v>
      </c>
      <c r="AH16" s="13" t="s">
        <v>1214</v>
      </c>
      <c r="AI16" s="13" t="s">
        <v>4051</v>
      </c>
      <c r="AJ16" s="13" t="s">
        <v>2220</v>
      </c>
      <c r="AK16" s="13" t="s">
        <v>822</v>
      </c>
      <c r="AL16" s="13" t="s">
        <v>952</v>
      </c>
      <c r="AM16" s="13" t="s">
        <v>820</v>
      </c>
      <c r="AN16" s="13" t="s">
        <v>1611</v>
      </c>
      <c r="AO16" s="13" t="s">
        <v>4413</v>
      </c>
      <c r="AP16" s="13" t="s">
        <v>480</v>
      </c>
      <c r="AQ16" s="13" t="s">
        <v>4051</v>
      </c>
      <c r="AR16" s="13" t="s">
        <v>576</v>
      </c>
      <c r="AS16" s="13" t="s">
        <v>548</v>
      </c>
      <c r="AT16" s="13" t="s">
        <v>833</v>
      </c>
      <c r="AU16" s="13" t="s">
        <v>282</v>
      </c>
      <c r="AV16" s="13" t="s">
        <v>833</v>
      </c>
      <c r="AW16" s="13" t="s">
        <v>282</v>
      </c>
      <c r="AX16" s="13" t="s">
        <v>282</v>
      </c>
      <c r="AY16" s="13" t="s">
        <v>282</v>
      </c>
      <c r="AZ16" s="13" t="s">
        <v>833</v>
      </c>
      <c r="BA16" s="13" t="s">
        <v>3248</v>
      </c>
      <c r="BB16" s="13" t="s">
        <v>282</v>
      </c>
      <c r="BC16" s="13" t="s">
        <v>567</v>
      </c>
      <c r="BD16" s="13" t="s">
        <v>207</v>
      </c>
      <c r="BE16" s="13" t="s">
        <v>548</v>
      </c>
      <c r="BF16" s="13" t="s">
        <v>391</v>
      </c>
      <c r="BG16" s="13" t="s">
        <v>1405</v>
      </c>
      <c r="BH16" s="13" t="s">
        <v>338</v>
      </c>
      <c r="BI16" s="13" t="s">
        <v>2562</v>
      </c>
      <c r="BJ16" s="13" t="s">
        <v>282</v>
      </c>
      <c r="BK16" s="13" t="s">
        <v>2562</v>
      </c>
      <c r="BL16" s="13" t="s">
        <v>576</v>
      </c>
      <c r="BM16" s="13" t="s">
        <v>480</v>
      </c>
      <c r="BN16" s="13" t="s">
        <v>1935</v>
      </c>
      <c r="BO16" s="13" t="s">
        <v>282</v>
      </c>
      <c r="BP16" s="13" t="s">
        <v>1935</v>
      </c>
    </row>
    <row r="17" spans="1:68" x14ac:dyDescent="0.3">
      <c r="A17" s="13" t="s">
        <v>604</v>
      </c>
      <c r="B17" s="13" t="s">
        <v>1101</v>
      </c>
      <c r="C17" s="13" t="s">
        <v>740</v>
      </c>
      <c r="D17" s="13" t="s">
        <v>1995</v>
      </c>
      <c r="E17" s="13" t="s">
        <v>459</v>
      </c>
      <c r="F17" s="13" t="s">
        <v>950</v>
      </c>
      <c r="G17" s="13" t="s">
        <v>2472</v>
      </c>
      <c r="H17" s="13" t="s">
        <v>3786</v>
      </c>
      <c r="I17" s="13" t="s">
        <v>1995</v>
      </c>
      <c r="J17" s="13" t="s">
        <v>3109</v>
      </c>
      <c r="K17" s="13" t="s">
        <v>1789</v>
      </c>
      <c r="L17" s="13" t="s">
        <v>752</v>
      </c>
      <c r="M17" s="13" t="s">
        <v>3724</v>
      </c>
      <c r="N17" s="13" t="s">
        <v>866</v>
      </c>
      <c r="O17" s="13" t="s">
        <v>2925</v>
      </c>
      <c r="P17" s="13" t="s">
        <v>1554</v>
      </c>
      <c r="Q17" s="13" t="s">
        <v>5233</v>
      </c>
      <c r="R17" s="13" t="s">
        <v>4096</v>
      </c>
      <c r="S17" s="13" t="s">
        <v>1395</v>
      </c>
      <c r="T17" s="13" t="s">
        <v>1085</v>
      </c>
      <c r="U17" s="13" t="s">
        <v>5326</v>
      </c>
      <c r="V17" s="13" t="s">
        <v>207</v>
      </c>
      <c r="W17" s="13" t="s">
        <v>207</v>
      </c>
      <c r="X17" s="13" t="s">
        <v>207</v>
      </c>
      <c r="Y17" s="13" t="s">
        <v>207</v>
      </c>
      <c r="Z17" s="13" t="s">
        <v>207</v>
      </c>
      <c r="AA17" s="13" t="s">
        <v>3729</v>
      </c>
      <c r="AB17" s="13" t="s">
        <v>451</v>
      </c>
      <c r="AC17" s="13" t="s">
        <v>207</v>
      </c>
      <c r="AD17" s="13" t="s">
        <v>855</v>
      </c>
      <c r="AE17" s="13" t="s">
        <v>1273</v>
      </c>
      <c r="AF17" s="13" t="s">
        <v>207</v>
      </c>
      <c r="AG17" s="13" t="s">
        <v>950</v>
      </c>
      <c r="AH17" s="13" t="s">
        <v>1118</v>
      </c>
      <c r="AI17" s="13" t="s">
        <v>924</v>
      </c>
      <c r="AJ17" s="13" t="s">
        <v>1464</v>
      </c>
      <c r="AK17" s="13" t="s">
        <v>850</v>
      </c>
      <c r="AL17" s="13" t="s">
        <v>1204</v>
      </c>
      <c r="AM17" s="13" t="s">
        <v>866</v>
      </c>
      <c r="AN17" s="13" t="s">
        <v>2925</v>
      </c>
      <c r="AO17" s="13" t="s">
        <v>4096</v>
      </c>
      <c r="AP17" s="13" t="s">
        <v>1085</v>
      </c>
      <c r="AQ17" s="13" t="s">
        <v>924</v>
      </c>
      <c r="AR17" s="13" t="s">
        <v>604</v>
      </c>
      <c r="AS17" s="13" t="s">
        <v>576</v>
      </c>
      <c r="AT17" s="13" t="s">
        <v>833</v>
      </c>
      <c r="AU17" s="13" t="s">
        <v>282</v>
      </c>
      <c r="AV17" s="13" t="s">
        <v>833</v>
      </c>
      <c r="AW17" s="13" t="s">
        <v>282</v>
      </c>
      <c r="AX17" s="13" t="s">
        <v>282</v>
      </c>
      <c r="AY17" s="13" t="s">
        <v>282</v>
      </c>
      <c r="AZ17" s="13" t="s">
        <v>833</v>
      </c>
      <c r="BA17" s="13" t="s">
        <v>3248</v>
      </c>
      <c r="BB17" s="13" t="s">
        <v>282</v>
      </c>
      <c r="BC17" s="13" t="s">
        <v>678</v>
      </c>
      <c r="BD17" s="13" t="s">
        <v>207</v>
      </c>
      <c r="BE17" s="13" t="s">
        <v>576</v>
      </c>
      <c r="BF17" s="13" t="s">
        <v>620</v>
      </c>
      <c r="BG17" s="13" t="s">
        <v>4128</v>
      </c>
      <c r="BH17" s="13" t="s">
        <v>1647</v>
      </c>
      <c r="BI17" s="13" t="s">
        <v>636</v>
      </c>
      <c r="BJ17" s="13" t="s">
        <v>282</v>
      </c>
      <c r="BK17" s="13" t="s">
        <v>636</v>
      </c>
      <c r="BL17" s="13" t="s">
        <v>604</v>
      </c>
      <c r="BM17" s="13" t="s">
        <v>1085</v>
      </c>
      <c r="BN17" s="13" t="s">
        <v>3686</v>
      </c>
      <c r="BO17" s="13" t="s">
        <v>282</v>
      </c>
      <c r="BP17" s="13" t="s">
        <v>3686</v>
      </c>
    </row>
    <row r="18" spans="1:68" x14ac:dyDescent="0.3">
      <c r="A18" s="13" t="s">
        <v>642</v>
      </c>
      <c r="B18" s="13" t="s">
        <v>1101</v>
      </c>
      <c r="C18" s="13" t="s">
        <v>1052</v>
      </c>
      <c r="D18" s="13" t="s">
        <v>1473</v>
      </c>
      <c r="E18" s="13" t="s">
        <v>1016</v>
      </c>
      <c r="F18" s="13" t="s">
        <v>717</v>
      </c>
      <c r="G18" s="13" t="s">
        <v>899</v>
      </c>
      <c r="H18" s="13" t="s">
        <v>2287</v>
      </c>
      <c r="I18" s="13" t="s">
        <v>1473</v>
      </c>
      <c r="J18" s="13" t="s">
        <v>2334</v>
      </c>
      <c r="K18" s="13" t="s">
        <v>561</v>
      </c>
      <c r="L18" s="13" t="s">
        <v>653</v>
      </c>
      <c r="M18" s="13" t="s">
        <v>3004</v>
      </c>
      <c r="N18" s="13" t="s">
        <v>1443</v>
      </c>
      <c r="O18" s="13" t="s">
        <v>2135</v>
      </c>
      <c r="P18" s="13" t="s">
        <v>1174</v>
      </c>
      <c r="Q18" s="13" t="s">
        <v>855</v>
      </c>
      <c r="R18" s="13" t="s">
        <v>1282</v>
      </c>
      <c r="S18" s="13" t="s">
        <v>3897</v>
      </c>
      <c r="T18" s="13" t="s">
        <v>2324</v>
      </c>
      <c r="U18" s="13" t="s">
        <v>4241</v>
      </c>
      <c r="V18" s="13" t="s">
        <v>207</v>
      </c>
      <c r="W18" s="13" t="s">
        <v>207</v>
      </c>
      <c r="X18" s="13" t="s">
        <v>207</v>
      </c>
      <c r="Y18" s="13" t="s">
        <v>207</v>
      </c>
      <c r="Z18" s="13" t="s">
        <v>207</v>
      </c>
      <c r="AA18" s="13" t="s">
        <v>743</v>
      </c>
      <c r="AB18" s="13" t="s">
        <v>2134</v>
      </c>
      <c r="AC18" s="13" t="s">
        <v>207</v>
      </c>
      <c r="AD18" s="13" t="s">
        <v>1647</v>
      </c>
      <c r="AE18" s="13" t="s">
        <v>332</v>
      </c>
      <c r="AF18" s="13" t="s">
        <v>207</v>
      </c>
      <c r="AG18" s="13" t="s">
        <v>717</v>
      </c>
      <c r="AH18" s="13" t="s">
        <v>336</v>
      </c>
      <c r="AI18" s="13" t="s">
        <v>5157</v>
      </c>
      <c r="AJ18" s="13" t="s">
        <v>267</v>
      </c>
      <c r="AK18" s="13" t="s">
        <v>830</v>
      </c>
      <c r="AL18" s="13" t="s">
        <v>1204</v>
      </c>
      <c r="AM18" s="13" t="s">
        <v>1443</v>
      </c>
      <c r="AN18" s="13" t="s">
        <v>2135</v>
      </c>
      <c r="AO18" s="13" t="s">
        <v>1282</v>
      </c>
      <c r="AP18" s="13" t="s">
        <v>2324</v>
      </c>
      <c r="AQ18" s="13" t="s">
        <v>5157</v>
      </c>
      <c r="AR18" s="13" t="s">
        <v>642</v>
      </c>
      <c r="AS18" s="13" t="s">
        <v>604</v>
      </c>
      <c r="AT18" s="13" t="s">
        <v>833</v>
      </c>
      <c r="AU18" s="13" t="s">
        <v>282</v>
      </c>
      <c r="AV18" s="13" t="s">
        <v>833</v>
      </c>
      <c r="AW18" s="13" t="s">
        <v>282</v>
      </c>
      <c r="AX18" s="13" t="s">
        <v>282</v>
      </c>
      <c r="AY18" s="13" t="s">
        <v>282</v>
      </c>
      <c r="AZ18" s="13" t="s">
        <v>833</v>
      </c>
      <c r="BA18" s="13" t="s">
        <v>207</v>
      </c>
      <c r="BB18" s="13" t="s">
        <v>207</v>
      </c>
      <c r="BC18" s="13" t="s">
        <v>5332</v>
      </c>
      <c r="BD18" s="13" t="s">
        <v>207</v>
      </c>
      <c r="BE18" s="13" t="s">
        <v>604</v>
      </c>
      <c r="BF18" s="13" t="s">
        <v>3729</v>
      </c>
      <c r="BG18" s="13" t="s">
        <v>855</v>
      </c>
      <c r="BH18" s="13" t="s">
        <v>950</v>
      </c>
      <c r="BI18" s="13" t="s">
        <v>1956</v>
      </c>
      <c r="BJ18" s="13" t="s">
        <v>282</v>
      </c>
      <c r="BK18" s="13" t="s">
        <v>1956</v>
      </c>
      <c r="BL18" s="13" t="s">
        <v>642</v>
      </c>
      <c r="BM18" s="13" t="s">
        <v>2324</v>
      </c>
      <c r="BN18" s="13" t="s">
        <v>3008</v>
      </c>
      <c r="BO18" s="13" t="s">
        <v>282</v>
      </c>
      <c r="BP18" s="13" t="s">
        <v>3008</v>
      </c>
    </row>
    <row r="19" spans="1:68" x14ac:dyDescent="0.3">
      <c r="A19" s="13" t="s">
        <v>86</v>
      </c>
      <c r="B19" s="13" t="s">
        <v>1101</v>
      </c>
      <c r="C19" s="13" t="s">
        <v>837</v>
      </c>
      <c r="D19" s="13" t="s">
        <v>1339</v>
      </c>
      <c r="E19" s="13" t="s">
        <v>950</v>
      </c>
      <c r="F19" s="13" t="s">
        <v>1127</v>
      </c>
      <c r="G19" s="13" t="s">
        <v>4178</v>
      </c>
      <c r="H19" s="13" t="s">
        <v>5333</v>
      </c>
      <c r="I19" s="13" t="s">
        <v>1339</v>
      </c>
      <c r="J19" s="13" t="s">
        <v>695</v>
      </c>
      <c r="K19" s="13" t="s">
        <v>1326</v>
      </c>
      <c r="L19" s="13" t="s">
        <v>2230</v>
      </c>
      <c r="M19" s="13" t="s">
        <v>2115</v>
      </c>
      <c r="N19" s="13" t="s">
        <v>398</v>
      </c>
      <c r="O19" s="13" t="s">
        <v>1554</v>
      </c>
      <c r="P19" s="13" t="s">
        <v>1230</v>
      </c>
      <c r="Q19" s="13" t="s">
        <v>743</v>
      </c>
      <c r="R19" s="13" t="s">
        <v>2981</v>
      </c>
      <c r="S19" s="13" t="s">
        <v>2898</v>
      </c>
      <c r="T19" s="13" t="s">
        <v>1068</v>
      </c>
      <c r="U19" s="13" t="s">
        <v>2547</v>
      </c>
      <c r="V19" s="13" t="s">
        <v>207</v>
      </c>
      <c r="W19" s="13" t="s">
        <v>207</v>
      </c>
      <c r="X19" s="13" t="s">
        <v>207</v>
      </c>
      <c r="Y19" s="13" t="s">
        <v>207</v>
      </c>
      <c r="Z19" s="13" t="s">
        <v>207</v>
      </c>
      <c r="AA19" s="13" t="s">
        <v>4446</v>
      </c>
      <c r="AB19" s="13" t="s">
        <v>760</v>
      </c>
      <c r="AC19" s="13" t="s">
        <v>207</v>
      </c>
      <c r="AD19" s="13" t="s">
        <v>979</v>
      </c>
      <c r="AE19" s="13" t="s">
        <v>3563</v>
      </c>
      <c r="AF19" s="13" t="s">
        <v>207</v>
      </c>
      <c r="AG19" s="13" t="s">
        <v>1127</v>
      </c>
      <c r="AH19" s="13" t="s">
        <v>4584</v>
      </c>
      <c r="AI19" s="13" t="s">
        <v>4457</v>
      </c>
      <c r="AJ19" s="13" t="s">
        <v>1517</v>
      </c>
      <c r="AK19" s="13" t="s">
        <v>904</v>
      </c>
      <c r="AL19" s="13" t="s">
        <v>928</v>
      </c>
      <c r="AM19" s="13" t="s">
        <v>398</v>
      </c>
      <c r="AN19" s="13" t="s">
        <v>1554</v>
      </c>
      <c r="AO19" s="13" t="s">
        <v>2981</v>
      </c>
      <c r="AP19" s="13" t="s">
        <v>1068</v>
      </c>
      <c r="AQ19" s="13" t="s">
        <v>4457</v>
      </c>
      <c r="AR19" s="13" t="s">
        <v>86</v>
      </c>
      <c r="AS19" s="13" t="s">
        <v>642</v>
      </c>
      <c r="AT19" s="13" t="s">
        <v>995</v>
      </c>
      <c r="AU19" s="13" t="s">
        <v>282</v>
      </c>
      <c r="AV19" s="13" t="s">
        <v>995</v>
      </c>
      <c r="AW19" s="13" t="s">
        <v>282</v>
      </c>
      <c r="AX19" s="13" t="s">
        <v>282</v>
      </c>
      <c r="AY19" s="13" t="s">
        <v>282</v>
      </c>
      <c r="AZ19" s="13" t="s">
        <v>995</v>
      </c>
      <c r="BA19" s="13" t="s">
        <v>207</v>
      </c>
      <c r="BB19" s="13" t="s">
        <v>207</v>
      </c>
      <c r="BC19" s="13" t="s">
        <v>995</v>
      </c>
      <c r="BD19" s="13" t="s">
        <v>207</v>
      </c>
      <c r="BE19" s="13" t="s">
        <v>642</v>
      </c>
      <c r="BF19" s="13" t="s">
        <v>743</v>
      </c>
      <c r="BG19" s="13" t="s">
        <v>1647</v>
      </c>
      <c r="BH19" s="13" t="s">
        <v>717</v>
      </c>
      <c r="BI19" s="13" t="s">
        <v>2533</v>
      </c>
      <c r="BJ19" s="13" t="s">
        <v>282</v>
      </c>
      <c r="BK19" s="13" t="s">
        <v>2533</v>
      </c>
      <c r="BL19" s="13" t="s">
        <v>86</v>
      </c>
      <c r="BM19" s="13" t="s">
        <v>1068</v>
      </c>
      <c r="BN19" s="13" t="s">
        <v>2059</v>
      </c>
      <c r="BO19" s="13" t="s">
        <v>282</v>
      </c>
      <c r="BP19" s="13" t="s">
        <v>2059</v>
      </c>
    </row>
    <row r="20" spans="1:68" x14ac:dyDescent="0.3">
      <c r="A20" s="13" t="s">
        <v>700</v>
      </c>
      <c r="B20" s="13" t="s">
        <v>1101</v>
      </c>
      <c r="C20" s="13" t="s">
        <v>724</v>
      </c>
      <c r="D20" s="13" t="s">
        <v>2764</v>
      </c>
      <c r="E20" s="13" t="s">
        <v>960</v>
      </c>
      <c r="F20" s="13" t="s">
        <v>1387</v>
      </c>
      <c r="G20" s="13" t="s">
        <v>899</v>
      </c>
      <c r="H20" s="13" t="s">
        <v>3429</v>
      </c>
      <c r="I20" s="13" t="s">
        <v>2764</v>
      </c>
      <c r="J20" s="13" t="s">
        <v>1967</v>
      </c>
      <c r="K20" s="13" t="s">
        <v>897</v>
      </c>
      <c r="L20" s="13" t="s">
        <v>1517</v>
      </c>
      <c r="M20" s="13" t="s">
        <v>1249</v>
      </c>
      <c r="N20" s="13" t="s">
        <v>488</v>
      </c>
      <c r="O20" s="13" t="s">
        <v>821</v>
      </c>
      <c r="P20" s="13" t="s">
        <v>663</v>
      </c>
      <c r="Q20" s="13" t="s">
        <v>1187</v>
      </c>
      <c r="R20" s="13" t="s">
        <v>1900</v>
      </c>
      <c r="S20" s="13" t="s">
        <v>1204</v>
      </c>
      <c r="T20" s="13" t="s">
        <v>881</v>
      </c>
      <c r="U20" s="13" t="s">
        <v>3311</v>
      </c>
      <c r="V20" s="13" t="s">
        <v>207</v>
      </c>
      <c r="W20" s="13" t="s">
        <v>207</v>
      </c>
      <c r="X20" s="13" t="s">
        <v>207</v>
      </c>
      <c r="Y20" s="13" t="s">
        <v>207</v>
      </c>
      <c r="Z20" s="13" t="s">
        <v>207</v>
      </c>
      <c r="AA20" s="13" t="s">
        <v>998</v>
      </c>
      <c r="AB20" s="13" t="s">
        <v>820</v>
      </c>
      <c r="AC20" s="13" t="s">
        <v>207</v>
      </c>
      <c r="AD20" s="13" t="s">
        <v>879</v>
      </c>
      <c r="AE20" s="13" t="s">
        <v>275</v>
      </c>
      <c r="AF20" s="13" t="s">
        <v>207</v>
      </c>
      <c r="AG20" s="13" t="s">
        <v>1387</v>
      </c>
      <c r="AH20" s="13" t="s">
        <v>1445</v>
      </c>
      <c r="AI20" s="13" t="s">
        <v>5334</v>
      </c>
      <c r="AJ20" s="13" t="s">
        <v>952</v>
      </c>
      <c r="AK20" s="13" t="s">
        <v>883</v>
      </c>
      <c r="AL20" s="13" t="s">
        <v>2324</v>
      </c>
      <c r="AM20" s="13" t="s">
        <v>488</v>
      </c>
      <c r="AN20" s="13" t="s">
        <v>821</v>
      </c>
      <c r="AO20" s="13" t="s">
        <v>1900</v>
      </c>
      <c r="AP20" s="13" t="s">
        <v>881</v>
      </c>
      <c r="AQ20" s="13" t="s">
        <v>5334</v>
      </c>
      <c r="AR20" s="13" t="s">
        <v>700</v>
      </c>
      <c r="AS20" s="13" t="s">
        <v>86</v>
      </c>
      <c r="AT20" s="13" t="s">
        <v>883</v>
      </c>
      <c r="AU20" s="13" t="s">
        <v>282</v>
      </c>
      <c r="AV20" s="13" t="s">
        <v>883</v>
      </c>
      <c r="AW20" s="13" t="s">
        <v>282</v>
      </c>
      <c r="AX20" s="13" t="s">
        <v>282</v>
      </c>
      <c r="AY20" s="13" t="s">
        <v>282</v>
      </c>
      <c r="AZ20" s="13" t="s">
        <v>883</v>
      </c>
      <c r="BA20" s="13" t="s">
        <v>207</v>
      </c>
      <c r="BB20" s="13" t="s">
        <v>207</v>
      </c>
      <c r="BC20" s="13" t="s">
        <v>2618</v>
      </c>
      <c r="BD20" s="13" t="s">
        <v>207</v>
      </c>
      <c r="BE20" s="13" t="s">
        <v>86</v>
      </c>
      <c r="BF20" s="13" t="s">
        <v>4446</v>
      </c>
      <c r="BG20" s="13" t="s">
        <v>979</v>
      </c>
      <c r="BH20" s="13" t="s">
        <v>1127</v>
      </c>
      <c r="BI20" s="13" t="s">
        <v>3719</v>
      </c>
      <c r="BJ20" s="13" t="s">
        <v>282</v>
      </c>
      <c r="BK20" s="13" t="s">
        <v>3719</v>
      </c>
      <c r="BL20" s="13" t="s">
        <v>700</v>
      </c>
      <c r="BM20" s="13" t="s">
        <v>881</v>
      </c>
      <c r="BN20" s="13" t="s">
        <v>2234</v>
      </c>
      <c r="BO20" s="13" t="s">
        <v>282</v>
      </c>
      <c r="BP20" s="13" t="s">
        <v>2234</v>
      </c>
    </row>
    <row r="21" spans="1:68" x14ac:dyDescent="0.3">
      <c r="A21" s="13" t="s">
        <v>731</v>
      </c>
      <c r="B21" s="13" t="s">
        <v>1101</v>
      </c>
      <c r="C21" s="13" t="s">
        <v>1316</v>
      </c>
      <c r="D21" s="13" t="s">
        <v>1413</v>
      </c>
      <c r="E21" s="13" t="s">
        <v>1025</v>
      </c>
      <c r="F21" s="13" t="s">
        <v>1387</v>
      </c>
      <c r="G21" s="13" t="s">
        <v>3258</v>
      </c>
      <c r="H21" s="13" t="s">
        <v>4029</v>
      </c>
      <c r="I21" s="13" t="s">
        <v>1413</v>
      </c>
      <c r="J21" s="13" t="s">
        <v>1565</v>
      </c>
      <c r="K21" s="13" t="s">
        <v>5198</v>
      </c>
      <c r="L21" s="13" t="s">
        <v>1402</v>
      </c>
      <c r="M21" s="13" t="s">
        <v>1499</v>
      </c>
      <c r="N21" s="13" t="s">
        <v>2281</v>
      </c>
      <c r="O21" s="13" t="s">
        <v>5170</v>
      </c>
      <c r="P21" s="13" t="s">
        <v>820</v>
      </c>
      <c r="Q21" s="13" t="s">
        <v>749</v>
      </c>
      <c r="R21" s="13" t="s">
        <v>2435</v>
      </c>
      <c r="S21" s="13" t="s">
        <v>2086</v>
      </c>
      <c r="T21" s="13" t="s">
        <v>928</v>
      </c>
      <c r="U21" s="13" t="s">
        <v>3344</v>
      </c>
      <c r="V21" s="13" t="s">
        <v>207</v>
      </c>
      <c r="W21" s="13" t="s">
        <v>207</v>
      </c>
      <c r="X21" s="13" t="s">
        <v>207</v>
      </c>
      <c r="Y21" s="13" t="s">
        <v>207</v>
      </c>
      <c r="Z21" s="13" t="s">
        <v>207</v>
      </c>
      <c r="AA21" s="13" t="s">
        <v>540</v>
      </c>
      <c r="AB21" s="13" t="s">
        <v>332</v>
      </c>
      <c r="AC21" s="13" t="s">
        <v>207</v>
      </c>
      <c r="AD21" s="13" t="s">
        <v>855</v>
      </c>
      <c r="AE21" s="13" t="s">
        <v>275</v>
      </c>
      <c r="AF21" s="13" t="s">
        <v>207</v>
      </c>
      <c r="AG21" s="13" t="s">
        <v>1387</v>
      </c>
      <c r="AH21" s="13" t="s">
        <v>688</v>
      </c>
      <c r="AI21" s="13" t="s">
        <v>5335</v>
      </c>
      <c r="AJ21" s="13" t="s">
        <v>589</v>
      </c>
      <c r="AK21" s="13" t="s">
        <v>449</v>
      </c>
      <c r="AL21" s="13" t="s">
        <v>992</v>
      </c>
      <c r="AM21" s="13" t="s">
        <v>2281</v>
      </c>
      <c r="AN21" s="13" t="s">
        <v>5170</v>
      </c>
      <c r="AO21" s="13" t="s">
        <v>2435</v>
      </c>
      <c r="AP21" s="13" t="s">
        <v>928</v>
      </c>
      <c r="AQ21" s="13" t="s">
        <v>5335</v>
      </c>
      <c r="AR21" s="13" t="s">
        <v>731</v>
      </c>
      <c r="AS21" s="13" t="s">
        <v>700</v>
      </c>
      <c r="AT21" s="13" t="s">
        <v>832</v>
      </c>
      <c r="AU21" s="13" t="s">
        <v>282</v>
      </c>
      <c r="AV21" s="13" t="s">
        <v>832</v>
      </c>
      <c r="AW21" s="13" t="s">
        <v>282</v>
      </c>
      <c r="AX21" s="13" t="s">
        <v>282</v>
      </c>
      <c r="AY21" s="13" t="s">
        <v>282</v>
      </c>
      <c r="AZ21" s="13" t="s">
        <v>832</v>
      </c>
      <c r="BA21" s="13" t="s">
        <v>207</v>
      </c>
      <c r="BB21" s="13" t="s">
        <v>207</v>
      </c>
      <c r="BC21" s="13" t="s">
        <v>995</v>
      </c>
      <c r="BD21" s="13" t="s">
        <v>207</v>
      </c>
      <c r="BE21" s="13" t="s">
        <v>700</v>
      </c>
      <c r="BF21" s="13" t="s">
        <v>998</v>
      </c>
      <c r="BG21" s="13" t="s">
        <v>879</v>
      </c>
      <c r="BH21" s="13" t="s">
        <v>1387</v>
      </c>
      <c r="BI21" s="13" t="s">
        <v>1979</v>
      </c>
      <c r="BJ21" s="13" t="s">
        <v>282</v>
      </c>
      <c r="BK21" s="13" t="s">
        <v>1979</v>
      </c>
      <c r="BL21" s="13" t="s">
        <v>731</v>
      </c>
      <c r="BM21" s="13" t="s">
        <v>928</v>
      </c>
      <c r="BN21" s="13" t="s">
        <v>2721</v>
      </c>
      <c r="BO21" s="13" t="s">
        <v>282</v>
      </c>
      <c r="BP21" s="13" t="s">
        <v>2721</v>
      </c>
    </row>
  </sheetData>
  <phoneticPr fontId="1" type="noConversion"/>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1371</v>
      </c>
      <c r="C4" s="13" t="s">
        <v>553</v>
      </c>
      <c r="D4" s="13" t="s">
        <v>4710</v>
      </c>
      <c r="E4" s="13" t="s">
        <v>5336</v>
      </c>
      <c r="F4" s="13" t="s">
        <v>1907</v>
      </c>
      <c r="G4" s="13" t="s">
        <v>3574</v>
      </c>
      <c r="H4" s="13" t="s">
        <v>2516</v>
      </c>
      <c r="I4" s="13" t="s">
        <v>4710</v>
      </c>
      <c r="J4" s="13" t="s">
        <v>488</v>
      </c>
      <c r="K4" s="13" t="s">
        <v>4509</v>
      </c>
      <c r="L4" s="13" t="s">
        <v>1138</v>
      </c>
      <c r="M4" s="13" t="s">
        <v>2533</v>
      </c>
      <c r="N4" s="13" t="s">
        <v>2842</v>
      </c>
      <c r="O4" s="13" t="s">
        <v>2641</v>
      </c>
      <c r="P4" s="13" t="s">
        <v>1238</v>
      </c>
      <c r="Q4" s="13" t="s">
        <v>717</v>
      </c>
      <c r="R4" s="13" t="s">
        <v>5337</v>
      </c>
      <c r="S4" s="13" t="s">
        <v>5338</v>
      </c>
      <c r="T4" s="13" t="s">
        <v>1344</v>
      </c>
      <c r="U4" s="13" t="s">
        <v>4528</v>
      </c>
      <c r="V4" s="13" t="s">
        <v>207</v>
      </c>
      <c r="W4" s="13" t="s">
        <v>207</v>
      </c>
      <c r="X4" s="13" t="s">
        <v>207</v>
      </c>
      <c r="Y4" s="13" t="s">
        <v>207</v>
      </c>
      <c r="Z4" s="13" t="s">
        <v>207</v>
      </c>
      <c r="AA4" s="13" t="s">
        <v>550</v>
      </c>
      <c r="AB4" s="13" t="s">
        <v>536</v>
      </c>
      <c r="AC4" s="13" t="s">
        <v>207</v>
      </c>
      <c r="AD4" s="13" t="s">
        <v>2534</v>
      </c>
      <c r="AE4" s="13" t="s">
        <v>772</v>
      </c>
      <c r="AF4" s="13" t="s">
        <v>207</v>
      </c>
      <c r="AG4" s="13" t="s">
        <v>1907</v>
      </c>
      <c r="AH4" s="13" t="s">
        <v>1454</v>
      </c>
      <c r="AI4" s="13" t="s">
        <v>5339</v>
      </c>
      <c r="AJ4" s="13" t="s">
        <v>546</v>
      </c>
      <c r="AK4" s="13" t="s">
        <v>2086</v>
      </c>
      <c r="AL4" s="13" t="s">
        <v>1752</v>
      </c>
      <c r="AM4" s="13" t="s">
        <v>2842</v>
      </c>
      <c r="AN4" s="13" t="s">
        <v>2641</v>
      </c>
      <c r="AO4" s="13" t="s">
        <v>5337</v>
      </c>
      <c r="AP4" s="13" t="s">
        <v>1344</v>
      </c>
      <c r="AQ4" s="13" t="s">
        <v>5339</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1371</v>
      </c>
      <c r="C5" s="13" t="s">
        <v>1071</v>
      </c>
      <c r="D5" s="13" t="s">
        <v>1123</v>
      </c>
      <c r="E5" s="13" t="s">
        <v>5340</v>
      </c>
      <c r="F5" s="13" t="s">
        <v>5139</v>
      </c>
      <c r="G5" s="13" t="s">
        <v>1074</v>
      </c>
      <c r="H5" s="13" t="s">
        <v>1074</v>
      </c>
      <c r="I5" s="13" t="s">
        <v>1123</v>
      </c>
      <c r="J5" s="13" t="s">
        <v>285</v>
      </c>
      <c r="K5" s="13" t="s">
        <v>2526</v>
      </c>
      <c r="L5" s="13" t="s">
        <v>592</v>
      </c>
      <c r="M5" s="13" t="s">
        <v>481</v>
      </c>
      <c r="N5" s="13" t="s">
        <v>3778</v>
      </c>
      <c r="O5" s="13" t="s">
        <v>1159</v>
      </c>
      <c r="P5" s="13" t="s">
        <v>1846</v>
      </c>
      <c r="Q5" s="13" t="s">
        <v>620</v>
      </c>
      <c r="R5" s="13" t="s">
        <v>878</v>
      </c>
      <c r="S5" s="13" t="s">
        <v>1305</v>
      </c>
      <c r="T5" s="13" t="s">
        <v>1419</v>
      </c>
      <c r="U5" s="13" t="s">
        <v>5341</v>
      </c>
      <c r="V5" s="13" t="s">
        <v>207</v>
      </c>
      <c r="W5" s="13" t="s">
        <v>207</v>
      </c>
      <c r="X5" s="13" t="s">
        <v>207</v>
      </c>
      <c r="Y5" s="13" t="s">
        <v>207</v>
      </c>
      <c r="Z5" s="13" t="s">
        <v>207</v>
      </c>
      <c r="AA5" s="13" t="s">
        <v>3766</v>
      </c>
      <c r="AB5" s="13" t="s">
        <v>877</v>
      </c>
      <c r="AC5" s="13" t="s">
        <v>207</v>
      </c>
      <c r="AD5" s="13" t="s">
        <v>2993</v>
      </c>
      <c r="AE5" s="13" t="s">
        <v>456</v>
      </c>
      <c r="AF5" s="13" t="s">
        <v>207</v>
      </c>
      <c r="AG5" s="13" t="s">
        <v>5139</v>
      </c>
      <c r="AH5" s="13" t="s">
        <v>486</v>
      </c>
      <c r="AI5" s="13" t="s">
        <v>5342</v>
      </c>
      <c r="AJ5" s="13" t="s">
        <v>373</v>
      </c>
      <c r="AK5" s="13" t="s">
        <v>823</v>
      </c>
      <c r="AL5" s="13" t="s">
        <v>1753</v>
      </c>
      <c r="AM5" s="13" t="s">
        <v>3778</v>
      </c>
      <c r="AN5" s="13" t="s">
        <v>1159</v>
      </c>
      <c r="AO5" s="13" t="s">
        <v>878</v>
      </c>
      <c r="AP5" s="13" t="s">
        <v>1419</v>
      </c>
      <c r="AQ5" s="13" t="s">
        <v>5342</v>
      </c>
      <c r="AR5" s="13" t="s">
        <v>255</v>
      </c>
      <c r="AS5" s="13" t="s">
        <v>283</v>
      </c>
      <c r="AT5" s="13" t="s">
        <v>1249</v>
      </c>
      <c r="AU5" s="13" t="s">
        <v>696</v>
      </c>
      <c r="AV5" s="13" t="s">
        <v>507</v>
      </c>
      <c r="AW5" s="13" t="s">
        <v>282</v>
      </c>
      <c r="AX5" s="13" t="s">
        <v>282</v>
      </c>
      <c r="AY5" s="13" t="s">
        <v>282</v>
      </c>
      <c r="AZ5" s="13" t="s">
        <v>507</v>
      </c>
      <c r="BA5" s="13" t="s">
        <v>1409</v>
      </c>
      <c r="BB5" s="13" t="s">
        <v>282</v>
      </c>
      <c r="BC5" s="13" t="s">
        <v>207</v>
      </c>
      <c r="BD5" s="13" t="s">
        <v>207</v>
      </c>
      <c r="BE5" s="13" t="s">
        <v>283</v>
      </c>
      <c r="BF5" s="13" t="s">
        <v>550</v>
      </c>
      <c r="BG5" s="13" t="s">
        <v>2534</v>
      </c>
      <c r="BH5" s="13" t="s">
        <v>1907</v>
      </c>
      <c r="BI5" s="13" t="s">
        <v>3154</v>
      </c>
      <c r="BJ5" s="13" t="s">
        <v>282</v>
      </c>
      <c r="BK5" s="13" t="s">
        <v>3154</v>
      </c>
      <c r="BL5" s="13" t="s">
        <v>255</v>
      </c>
      <c r="BM5" s="13" t="s">
        <v>1419</v>
      </c>
      <c r="BN5" s="13" t="s">
        <v>3828</v>
      </c>
      <c r="BO5" s="13" t="s">
        <v>282</v>
      </c>
      <c r="BP5" s="13" t="s">
        <v>3828</v>
      </c>
    </row>
    <row r="6" spans="1:68" x14ac:dyDescent="0.3">
      <c r="A6" s="13" t="s">
        <v>286</v>
      </c>
      <c r="B6" s="13" t="s">
        <v>1371</v>
      </c>
      <c r="C6" s="13" t="s">
        <v>1382</v>
      </c>
      <c r="D6" s="13" t="s">
        <v>918</v>
      </c>
      <c r="E6" s="13" t="s">
        <v>1487</v>
      </c>
      <c r="F6" s="13" t="s">
        <v>1452</v>
      </c>
      <c r="G6" s="13" t="s">
        <v>1581</v>
      </c>
      <c r="H6" s="13" t="s">
        <v>2878</v>
      </c>
      <c r="I6" s="13" t="s">
        <v>918</v>
      </c>
      <c r="J6" s="13" t="s">
        <v>2703</v>
      </c>
      <c r="K6" s="13" t="s">
        <v>1147</v>
      </c>
      <c r="L6" s="13" t="s">
        <v>1376</v>
      </c>
      <c r="M6" s="13" t="s">
        <v>802</v>
      </c>
      <c r="N6" s="13" t="s">
        <v>3778</v>
      </c>
      <c r="O6" s="13" t="s">
        <v>391</v>
      </c>
      <c r="P6" s="13" t="s">
        <v>1029</v>
      </c>
      <c r="Q6" s="13" t="s">
        <v>772</v>
      </c>
      <c r="R6" s="13" t="s">
        <v>336</v>
      </c>
      <c r="S6" s="13" t="s">
        <v>281</v>
      </c>
      <c r="T6" s="13" t="s">
        <v>2015</v>
      </c>
      <c r="U6" s="13" t="s">
        <v>3798</v>
      </c>
      <c r="V6" s="13" t="s">
        <v>207</v>
      </c>
      <c r="W6" s="13" t="s">
        <v>207</v>
      </c>
      <c r="X6" s="13" t="s">
        <v>207</v>
      </c>
      <c r="Y6" s="13" t="s">
        <v>207</v>
      </c>
      <c r="Z6" s="13" t="s">
        <v>207</v>
      </c>
      <c r="AA6" s="13" t="s">
        <v>495</v>
      </c>
      <c r="AB6" s="13" t="s">
        <v>1118</v>
      </c>
      <c r="AC6" s="13" t="s">
        <v>207</v>
      </c>
      <c r="AD6" s="13" t="s">
        <v>1859</v>
      </c>
      <c r="AE6" s="13" t="s">
        <v>338</v>
      </c>
      <c r="AF6" s="13" t="s">
        <v>207</v>
      </c>
      <c r="AG6" s="13" t="s">
        <v>1452</v>
      </c>
      <c r="AH6" s="13" t="s">
        <v>536</v>
      </c>
      <c r="AI6" s="13" t="s">
        <v>5343</v>
      </c>
      <c r="AJ6" s="13" t="s">
        <v>1788</v>
      </c>
      <c r="AK6" s="13" t="s">
        <v>3598</v>
      </c>
      <c r="AL6" s="13" t="s">
        <v>373</v>
      </c>
      <c r="AM6" s="13" t="s">
        <v>3778</v>
      </c>
      <c r="AN6" s="13" t="s">
        <v>391</v>
      </c>
      <c r="AO6" s="13" t="s">
        <v>336</v>
      </c>
      <c r="AP6" s="13" t="s">
        <v>2015</v>
      </c>
      <c r="AQ6" s="13" t="s">
        <v>5343</v>
      </c>
      <c r="AR6" s="13" t="s">
        <v>286</v>
      </c>
      <c r="AS6" s="13" t="s">
        <v>255</v>
      </c>
      <c r="AT6" s="13" t="s">
        <v>1564</v>
      </c>
      <c r="AU6" s="13" t="s">
        <v>282</v>
      </c>
      <c r="AV6" s="13" t="s">
        <v>1564</v>
      </c>
      <c r="AW6" s="13" t="s">
        <v>282</v>
      </c>
      <c r="AX6" s="13" t="s">
        <v>282</v>
      </c>
      <c r="AY6" s="13" t="s">
        <v>282</v>
      </c>
      <c r="AZ6" s="13" t="s">
        <v>1564</v>
      </c>
      <c r="BA6" s="13" t="s">
        <v>536</v>
      </c>
      <c r="BB6" s="13" t="s">
        <v>282</v>
      </c>
      <c r="BC6" s="13" t="s">
        <v>761</v>
      </c>
      <c r="BD6" s="13" t="s">
        <v>207</v>
      </c>
      <c r="BE6" s="13" t="s">
        <v>255</v>
      </c>
      <c r="BF6" s="13" t="s">
        <v>3766</v>
      </c>
      <c r="BG6" s="13" t="s">
        <v>2993</v>
      </c>
      <c r="BH6" s="13" t="s">
        <v>5139</v>
      </c>
      <c r="BI6" s="13" t="s">
        <v>1104</v>
      </c>
      <c r="BJ6" s="13" t="s">
        <v>282</v>
      </c>
      <c r="BK6" s="13" t="s">
        <v>1104</v>
      </c>
      <c r="BL6" s="13" t="s">
        <v>286</v>
      </c>
      <c r="BM6" s="13" t="s">
        <v>2015</v>
      </c>
      <c r="BN6" s="13" t="s">
        <v>1928</v>
      </c>
      <c r="BO6" s="13" t="s">
        <v>282</v>
      </c>
      <c r="BP6" s="13" t="s">
        <v>1928</v>
      </c>
    </row>
    <row r="7" spans="1:68" x14ac:dyDescent="0.3">
      <c r="A7" s="13" t="s">
        <v>316</v>
      </c>
      <c r="B7" s="13" t="s">
        <v>1371</v>
      </c>
      <c r="C7" s="13" t="s">
        <v>1382</v>
      </c>
      <c r="D7" s="13" t="s">
        <v>918</v>
      </c>
      <c r="E7" s="13" t="s">
        <v>3433</v>
      </c>
      <c r="F7" s="13" t="s">
        <v>5344</v>
      </c>
      <c r="G7" s="13" t="s">
        <v>2536</v>
      </c>
      <c r="H7" s="13" t="s">
        <v>3319</v>
      </c>
      <c r="I7" s="13" t="s">
        <v>918</v>
      </c>
      <c r="J7" s="13" t="s">
        <v>680</v>
      </c>
      <c r="K7" s="13" t="s">
        <v>390</v>
      </c>
      <c r="L7" s="13" t="s">
        <v>4452</v>
      </c>
      <c r="M7" s="13" t="s">
        <v>893</v>
      </c>
      <c r="N7" s="13" t="s">
        <v>1206</v>
      </c>
      <c r="O7" s="13" t="s">
        <v>452</v>
      </c>
      <c r="P7" s="13" t="s">
        <v>2884</v>
      </c>
      <c r="Q7" s="13" t="s">
        <v>1300</v>
      </c>
      <c r="R7" s="13" t="s">
        <v>2667</v>
      </c>
      <c r="S7" s="13" t="s">
        <v>281</v>
      </c>
      <c r="T7" s="13" t="s">
        <v>5345</v>
      </c>
      <c r="U7" s="13" t="s">
        <v>3731</v>
      </c>
      <c r="V7" s="13" t="s">
        <v>207</v>
      </c>
      <c r="W7" s="13" t="s">
        <v>207</v>
      </c>
      <c r="X7" s="13" t="s">
        <v>207</v>
      </c>
      <c r="Y7" s="13" t="s">
        <v>207</v>
      </c>
      <c r="Z7" s="13" t="s">
        <v>207</v>
      </c>
      <c r="AA7" s="13" t="s">
        <v>5346</v>
      </c>
      <c r="AB7" s="13" t="s">
        <v>374</v>
      </c>
      <c r="AC7" s="13" t="s">
        <v>207</v>
      </c>
      <c r="AD7" s="13" t="s">
        <v>2761</v>
      </c>
      <c r="AE7" s="13" t="s">
        <v>536</v>
      </c>
      <c r="AF7" s="13" t="s">
        <v>207</v>
      </c>
      <c r="AG7" s="13" t="s">
        <v>5344</v>
      </c>
      <c r="AH7" s="13" t="s">
        <v>452</v>
      </c>
      <c r="AI7" s="13" t="s">
        <v>1322</v>
      </c>
      <c r="AJ7" s="13" t="s">
        <v>1833</v>
      </c>
      <c r="AK7" s="13" t="s">
        <v>546</v>
      </c>
      <c r="AL7" s="13" t="s">
        <v>714</v>
      </c>
      <c r="AM7" s="13" t="s">
        <v>1206</v>
      </c>
      <c r="AN7" s="13" t="s">
        <v>452</v>
      </c>
      <c r="AO7" s="13" t="s">
        <v>2667</v>
      </c>
      <c r="AP7" s="13" t="s">
        <v>5345</v>
      </c>
      <c r="AQ7" s="13" t="s">
        <v>1322</v>
      </c>
      <c r="AR7" s="13" t="s">
        <v>316</v>
      </c>
      <c r="AS7" s="13" t="s">
        <v>286</v>
      </c>
      <c r="AT7" s="13" t="s">
        <v>1564</v>
      </c>
      <c r="AU7" s="13" t="s">
        <v>282</v>
      </c>
      <c r="AV7" s="13" t="s">
        <v>1564</v>
      </c>
      <c r="AW7" s="13" t="s">
        <v>282</v>
      </c>
      <c r="AX7" s="13" t="s">
        <v>282</v>
      </c>
      <c r="AY7" s="13" t="s">
        <v>282</v>
      </c>
      <c r="AZ7" s="13" t="s">
        <v>1564</v>
      </c>
      <c r="BA7" s="13" t="s">
        <v>536</v>
      </c>
      <c r="BB7" s="13" t="s">
        <v>282</v>
      </c>
      <c r="BC7" s="13" t="s">
        <v>455</v>
      </c>
      <c r="BD7" s="13" t="s">
        <v>207</v>
      </c>
      <c r="BE7" s="13" t="s">
        <v>286</v>
      </c>
      <c r="BF7" s="13" t="s">
        <v>495</v>
      </c>
      <c r="BG7" s="13" t="s">
        <v>1859</v>
      </c>
      <c r="BH7" s="13" t="s">
        <v>1452</v>
      </c>
      <c r="BI7" s="13" t="s">
        <v>695</v>
      </c>
      <c r="BJ7" s="13" t="s">
        <v>282</v>
      </c>
      <c r="BK7" s="13" t="s">
        <v>695</v>
      </c>
      <c r="BL7" s="13" t="s">
        <v>316</v>
      </c>
      <c r="BM7" s="13" t="s">
        <v>5345</v>
      </c>
      <c r="BN7" s="13" t="s">
        <v>1966</v>
      </c>
      <c r="BO7" s="13" t="s">
        <v>282</v>
      </c>
      <c r="BP7" s="13" t="s">
        <v>1966</v>
      </c>
    </row>
    <row r="8" spans="1:68" x14ac:dyDescent="0.3">
      <c r="A8" s="13" t="s">
        <v>348</v>
      </c>
      <c r="B8" s="13" t="s">
        <v>1371</v>
      </c>
      <c r="C8" s="13" t="s">
        <v>1071</v>
      </c>
      <c r="D8" s="13" t="s">
        <v>1905</v>
      </c>
      <c r="E8" s="13" t="s">
        <v>2198</v>
      </c>
      <c r="F8" s="13" t="s">
        <v>2889</v>
      </c>
      <c r="G8" s="13" t="s">
        <v>5318</v>
      </c>
      <c r="H8" s="13" t="s">
        <v>4739</v>
      </c>
      <c r="I8" s="13" t="s">
        <v>1905</v>
      </c>
      <c r="J8" s="13" t="s">
        <v>2666</v>
      </c>
      <c r="K8" s="13" t="s">
        <v>535</v>
      </c>
      <c r="L8" s="13" t="s">
        <v>1564</v>
      </c>
      <c r="M8" s="13" t="s">
        <v>794</v>
      </c>
      <c r="N8" s="13" t="s">
        <v>1313</v>
      </c>
      <c r="O8" s="13" t="s">
        <v>717</v>
      </c>
      <c r="P8" s="13" t="s">
        <v>346</v>
      </c>
      <c r="Q8" s="13" t="s">
        <v>1454</v>
      </c>
      <c r="R8" s="13" t="s">
        <v>1005</v>
      </c>
      <c r="S8" s="13" t="s">
        <v>972</v>
      </c>
      <c r="T8" s="13" t="s">
        <v>507</v>
      </c>
      <c r="U8" s="13" t="s">
        <v>5154</v>
      </c>
      <c r="V8" s="13" t="s">
        <v>207</v>
      </c>
      <c r="W8" s="13" t="s">
        <v>207</v>
      </c>
      <c r="X8" s="13" t="s">
        <v>207</v>
      </c>
      <c r="Y8" s="13" t="s">
        <v>207</v>
      </c>
      <c r="Z8" s="13" t="s">
        <v>207</v>
      </c>
      <c r="AA8" s="13" t="s">
        <v>3829</v>
      </c>
      <c r="AB8" s="13" t="s">
        <v>276</v>
      </c>
      <c r="AC8" s="13" t="s">
        <v>207</v>
      </c>
      <c r="AD8" s="13" t="s">
        <v>3802</v>
      </c>
      <c r="AE8" s="13" t="s">
        <v>746</v>
      </c>
      <c r="AF8" s="13" t="s">
        <v>207</v>
      </c>
      <c r="AG8" s="13" t="s">
        <v>2889</v>
      </c>
      <c r="AH8" s="13" t="s">
        <v>856</v>
      </c>
      <c r="AI8" s="13" t="s">
        <v>5347</v>
      </c>
      <c r="AJ8" s="13" t="s">
        <v>340</v>
      </c>
      <c r="AK8" s="13" t="s">
        <v>948</v>
      </c>
      <c r="AL8" s="13" t="s">
        <v>1251</v>
      </c>
      <c r="AM8" s="13" t="s">
        <v>1313</v>
      </c>
      <c r="AN8" s="13" t="s">
        <v>717</v>
      </c>
      <c r="AO8" s="13" t="s">
        <v>1005</v>
      </c>
      <c r="AP8" s="13" t="s">
        <v>507</v>
      </c>
      <c r="AQ8" s="13" t="s">
        <v>5347</v>
      </c>
      <c r="AR8" s="13" t="s">
        <v>348</v>
      </c>
      <c r="AS8" s="13" t="s">
        <v>316</v>
      </c>
      <c r="AT8" s="13" t="s">
        <v>1564</v>
      </c>
      <c r="AU8" s="13" t="s">
        <v>282</v>
      </c>
      <c r="AV8" s="13" t="s">
        <v>1564</v>
      </c>
      <c r="AW8" s="13" t="s">
        <v>282</v>
      </c>
      <c r="AX8" s="13" t="s">
        <v>282</v>
      </c>
      <c r="AY8" s="13" t="s">
        <v>282</v>
      </c>
      <c r="AZ8" s="13" t="s">
        <v>1564</v>
      </c>
      <c r="BA8" s="13" t="s">
        <v>536</v>
      </c>
      <c r="BB8" s="13" t="s">
        <v>282</v>
      </c>
      <c r="BC8" s="13" t="s">
        <v>3644</v>
      </c>
      <c r="BD8" s="13" t="s">
        <v>207</v>
      </c>
      <c r="BE8" s="13" t="s">
        <v>316</v>
      </c>
      <c r="BF8" s="13" t="s">
        <v>5346</v>
      </c>
      <c r="BG8" s="13" t="s">
        <v>2761</v>
      </c>
      <c r="BH8" s="13" t="s">
        <v>5344</v>
      </c>
      <c r="BI8" s="13" t="s">
        <v>1940</v>
      </c>
      <c r="BJ8" s="13" t="s">
        <v>282</v>
      </c>
      <c r="BK8" s="13" t="s">
        <v>1940</v>
      </c>
      <c r="BL8" s="13" t="s">
        <v>348</v>
      </c>
      <c r="BM8" s="13" t="s">
        <v>507</v>
      </c>
      <c r="BN8" s="13" t="s">
        <v>385</v>
      </c>
      <c r="BO8" s="13" t="s">
        <v>282</v>
      </c>
      <c r="BP8" s="13" t="s">
        <v>385</v>
      </c>
    </row>
    <row r="9" spans="1:68" x14ac:dyDescent="0.3">
      <c r="A9" s="13" t="s">
        <v>377</v>
      </c>
      <c r="B9" s="13" t="s">
        <v>1371</v>
      </c>
      <c r="C9" s="13" t="s">
        <v>1052</v>
      </c>
      <c r="D9" s="13" t="s">
        <v>1143</v>
      </c>
      <c r="E9" s="13" t="s">
        <v>5344</v>
      </c>
      <c r="F9" s="13" t="s">
        <v>2658</v>
      </c>
      <c r="G9" s="13" t="s">
        <v>2899</v>
      </c>
      <c r="H9" s="13" t="s">
        <v>2987</v>
      </c>
      <c r="I9" s="13" t="s">
        <v>1143</v>
      </c>
      <c r="J9" s="13" t="s">
        <v>2976</v>
      </c>
      <c r="K9" s="13" t="s">
        <v>990</v>
      </c>
      <c r="L9" s="13" t="s">
        <v>5269</v>
      </c>
      <c r="M9" s="13" t="s">
        <v>3508</v>
      </c>
      <c r="N9" s="13" t="s">
        <v>1437</v>
      </c>
      <c r="O9" s="13" t="s">
        <v>2641</v>
      </c>
      <c r="P9" s="13" t="s">
        <v>3809</v>
      </c>
      <c r="Q9" s="13" t="s">
        <v>1618</v>
      </c>
      <c r="R9" s="13" t="s">
        <v>3237</v>
      </c>
      <c r="S9" s="13" t="s">
        <v>2126</v>
      </c>
      <c r="T9" s="13" t="s">
        <v>1113</v>
      </c>
      <c r="U9" s="13" t="s">
        <v>2787</v>
      </c>
      <c r="V9" s="13" t="s">
        <v>207</v>
      </c>
      <c r="W9" s="13" t="s">
        <v>207</v>
      </c>
      <c r="X9" s="13" t="s">
        <v>207</v>
      </c>
      <c r="Y9" s="13" t="s">
        <v>207</v>
      </c>
      <c r="Z9" s="13" t="s">
        <v>207</v>
      </c>
      <c r="AA9" s="13" t="s">
        <v>501</v>
      </c>
      <c r="AB9" s="13" t="s">
        <v>4773</v>
      </c>
      <c r="AC9" s="13" t="s">
        <v>207</v>
      </c>
      <c r="AD9" s="13" t="s">
        <v>1966</v>
      </c>
      <c r="AE9" s="13" t="s">
        <v>3120</v>
      </c>
      <c r="AF9" s="13" t="s">
        <v>207</v>
      </c>
      <c r="AG9" s="13" t="s">
        <v>2658</v>
      </c>
      <c r="AH9" s="13" t="s">
        <v>4723</v>
      </c>
      <c r="AI9" s="13" t="s">
        <v>4315</v>
      </c>
      <c r="AJ9" s="13" t="s">
        <v>2673</v>
      </c>
      <c r="AK9" s="13" t="s">
        <v>1175</v>
      </c>
      <c r="AL9" s="13" t="s">
        <v>3053</v>
      </c>
      <c r="AM9" s="13" t="s">
        <v>1437</v>
      </c>
      <c r="AN9" s="13" t="s">
        <v>2641</v>
      </c>
      <c r="AO9" s="13" t="s">
        <v>3237</v>
      </c>
      <c r="AP9" s="13" t="s">
        <v>1113</v>
      </c>
      <c r="AQ9" s="13" t="s">
        <v>4315</v>
      </c>
      <c r="AR9" s="13" t="s">
        <v>377</v>
      </c>
      <c r="AS9" s="13" t="s">
        <v>348</v>
      </c>
      <c r="AT9" s="13" t="s">
        <v>434</v>
      </c>
      <c r="AU9" s="13" t="s">
        <v>754</v>
      </c>
      <c r="AV9" s="13" t="s">
        <v>1395</v>
      </c>
      <c r="AW9" s="13" t="s">
        <v>282</v>
      </c>
      <c r="AX9" s="13" t="s">
        <v>282</v>
      </c>
      <c r="AY9" s="13" t="s">
        <v>282</v>
      </c>
      <c r="AZ9" s="13" t="s">
        <v>1395</v>
      </c>
      <c r="BA9" s="13" t="s">
        <v>659</v>
      </c>
      <c r="BB9" s="13" t="s">
        <v>282</v>
      </c>
      <c r="BC9" s="13" t="s">
        <v>3164</v>
      </c>
      <c r="BD9" s="13" t="s">
        <v>207</v>
      </c>
      <c r="BE9" s="13" t="s">
        <v>348</v>
      </c>
      <c r="BF9" s="13" t="s">
        <v>3829</v>
      </c>
      <c r="BG9" s="13" t="s">
        <v>3802</v>
      </c>
      <c r="BH9" s="13" t="s">
        <v>2889</v>
      </c>
      <c r="BI9" s="13" t="s">
        <v>1432</v>
      </c>
      <c r="BJ9" s="13" t="s">
        <v>282</v>
      </c>
      <c r="BK9" s="13" t="s">
        <v>1432</v>
      </c>
      <c r="BL9" s="13" t="s">
        <v>377</v>
      </c>
      <c r="BM9" s="13" t="s">
        <v>1113</v>
      </c>
      <c r="BN9" s="13" t="s">
        <v>1604</v>
      </c>
      <c r="BO9" s="13" t="s">
        <v>282</v>
      </c>
      <c r="BP9" s="13" t="s">
        <v>1604</v>
      </c>
    </row>
    <row r="10" spans="1:68" x14ac:dyDescent="0.3">
      <c r="A10" s="13" t="s">
        <v>408</v>
      </c>
      <c r="B10" s="13" t="s">
        <v>1371</v>
      </c>
      <c r="C10" s="13" t="s">
        <v>553</v>
      </c>
      <c r="D10" s="13" t="s">
        <v>3450</v>
      </c>
      <c r="E10" s="13" t="s">
        <v>5041</v>
      </c>
      <c r="F10" s="13" t="s">
        <v>1837</v>
      </c>
      <c r="G10" s="13" t="s">
        <v>3680</v>
      </c>
      <c r="H10" s="13" t="s">
        <v>5084</v>
      </c>
      <c r="I10" s="13" t="s">
        <v>3450</v>
      </c>
      <c r="J10" s="13" t="s">
        <v>2829</v>
      </c>
      <c r="K10" s="13" t="s">
        <v>1278</v>
      </c>
      <c r="L10" s="13" t="s">
        <v>1108</v>
      </c>
      <c r="M10" s="13" t="s">
        <v>270</v>
      </c>
      <c r="N10" s="13" t="s">
        <v>1835</v>
      </c>
      <c r="O10" s="13" t="s">
        <v>624</v>
      </c>
      <c r="P10" s="13" t="s">
        <v>1449</v>
      </c>
      <c r="Q10" s="13" t="s">
        <v>659</v>
      </c>
      <c r="R10" s="13" t="s">
        <v>276</v>
      </c>
      <c r="S10" s="13" t="s">
        <v>818</v>
      </c>
      <c r="T10" s="13" t="s">
        <v>3910</v>
      </c>
      <c r="U10" s="13" t="s">
        <v>3037</v>
      </c>
      <c r="V10" s="13" t="s">
        <v>207</v>
      </c>
      <c r="W10" s="13" t="s">
        <v>207</v>
      </c>
      <c r="X10" s="13" t="s">
        <v>207</v>
      </c>
      <c r="Y10" s="13" t="s">
        <v>207</v>
      </c>
      <c r="Z10" s="13" t="s">
        <v>207</v>
      </c>
      <c r="AA10" s="13" t="s">
        <v>942</v>
      </c>
      <c r="AB10" s="13" t="s">
        <v>2477</v>
      </c>
      <c r="AC10" s="13" t="s">
        <v>207</v>
      </c>
      <c r="AD10" s="13" t="s">
        <v>2963</v>
      </c>
      <c r="AE10" s="13" t="s">
        <v>1405</v>
      </c>
      <c r="AF10" s="13" t="s">
        <v>207</v>
      </c>
      <c r="AG10" s="13" t="s">
        <v>1837</v>
      </c>
      <c r="AH10" s="13" t="s">
        <v>422</v>
      </c>
      <c r="AI10" s="13" t="s">
        <v>5348</v>
      </c>
      <c r="AJ10" s="13" t="s">
        <v>956</v>
      </c>
      <c r="AK10" s="13" t="s">
        <v>2086</v>
      </c>
      <c r="AL10" s="13" t="s">
        <v>629</v>
      </c>
      <c r="AM10" s="13" t="s">
        <v>1835</v>
      </c>
      <c r="AN10" s="13" t="s">
        <v>624</v>
      </c>
      <c r="AO10" s="13" t="s">
        <v>276</v>
      </c>
      <c r="AP10" s="13" t="s">
        <v>3910</v>
      </c>
      <c r="AQ10" s="13" t="s">
        <v>5348</v>
      </c>
      <c r="AR10" s="13" t="s">
        <v>408</v>
      </c>
      <c r="AS10" s="13" t="s">
        <v>377</v>
      </c>
      <c r="AT10" s="13" t="s">
        <v>1564</v>
      </c>
      <c r="AU10" s="13" t="s">
        <v>282</v>
      </c>
      <c r="AV10" s="13" t="s">
        <v>1564</v>
      </c>
      <c r="AW10" s="13" t="s">
        <v>282</v>
      </c>
      <c r="AX10" s="13" t="s">
        <v>282</v>
      </c>
      <c r="AY10" s="13" t="s">
        <v>282</v>
      </c>
      <c r="AZ10" s="13" t="s">
        <v>1564</v>
      </c>
      <c r="BA10" s="13" t="s">
        <v>536</v>
      </c>
      <c r="BB10" s="13" t="s">
        <v>282</v>
      </c>
      <c r="BC10" s="13" t="s">
        <v>207</v>
      </c>
      <c r="BD10" s="13" t="s">
        <v>207</v>
      </c>
      <c r="BE10" s="13" t="s">
        <v>377</v>
      </c>
      <c r="BF10" s="13" t="s">
        <v>501</v>
      </c>
      <c r="BG10" s="13" t="s">
        <v>1966</v>
      </c>
      <c r="BH10" s="13" t="s">
        <v>2658</v>
      </c>
      <c r="BI10" s="13" t="s">
        <v>3004</v>
      </c>
      <c r="BJ10" s="13" t="s">
        <v>282</v>
      </c>
      <c r="BK10" s="13" t="s">
        <v>3004</v>
      </c>
      <c r="BL10" s="13" t="s">
        <v>408</v>
      </c>
      <c r="BM10" s="13" t="s">
        <v>3910</v>
      </c>
      <c r="BN10" s="13" t="s">
        <v>2926</v>
      </c>
      <c r="BO10" s="13" t="s">
        <v>282</v>
      </c>
      <c r="BP10" s="13" t="s">
        <v>2926</v>
      </c>
    </row>
    <row r="11" spans="1:68" x14ac:dyDescent="0.3">
      <c r="A11" s="13" t="s">
        <v>437</v>
      </c>
      <c r="B11" s="13" t="s">
        <v>1371</v>
      </c>
      <c r="C11" s="13" t="s">
        <v>553</v>
      </c>
      <c r="D11" s="13" t="s">
        <v>1905</v>
      </c>
      <c r="E11" s="13" t="s">
        <v>2314</v>
      </c>
      <c r="F11" s="13" t="s">
        <v>2528</v>
      </c>
      <c r="G11" s="13" t="s">
        <v>2463</v>
      </c>
      <c r="H11" s="13" t="s">
        <v>3717</v>
      </c>
      <c r="I11" s="13" t="s">
        <v>1905</v>
      </c>
      <c r="J11" s="13" t="s">
        <v>3238</v>
      </c>
      <c r="K11" s="13" t="s">
        <v>1154</v>
      </c>
      <c r="L11" s="13" t="s">
        <v>1449</v>
      </c>
      <c r="M11" s="13" t="s">
        <v>1065</v>
      </c>
      <c r="N11" s="13" t="s">
        <v>1437</v>
      </c>
      <c r="O11" s="13" t="s">
        <v>1118</v>
      </c>
      <c r="P11" s="13" t="s">
        <v>1086</v>
      </c>
      <c r="Q11" s="13" t="s">
        <v>486</v>
      </c>
      <c r="R11" s="13" t="s">
        <v>1159</v>
      </c>
      <c r="S11" s="13" t="s">
        <v>902</v>
      </c>
      <c r="T11" s="13" t="s">
        <v>1282</v>
      </c>
      <c r="U11" s="13" t="s">
        <v>5234</v>
      </c>
      <c r="V11" s="13" t="s">
        <v>207</v>
      </c>
      <c r="W11" s="13" t="s">
        <v>207</v>
      </c>
      <c r="X11" s="13" t="s">
        <v>207</v>
      </c>
      <c r="Y11" s="13" t="s">
        <v>207</v>
      </c>
      <c r="Z11" s="13" t="s">
        <v>207</v>
      </c>
      <c r="AA11" s="13" t="s">
        <v>4814</v>
      </c>
      <c r="AB11" s="13" t="s">
        <v>1490</v>
      </c>
      <c r="AC11" s="13" t="s">
        <v>207</v>
      </c>
      <c r="AD11" s="13" t="s">
        <v>669</v>
      </c>
      <c r="AE11" s="13" t="s">
        <v>1300</v>
      </c>
      <c r="AF11" s="13" t="s">
        <v>207</v>
      </c>
      <c r="AG11" s="13" t="s">
        <v>2528</v>
      </c>
      <c r="AH11" s="13" t="s">
        <v>950</v>
      </c>
      <c r="AI11" s="13" t="s">
        <v>5349</v>
      </c>
      <c r="AJ11" s="13" t="s">
        <v>1302</v>
      </c>
      <c r="AK11" s="13" t="s">
        <v>808</v>
      </c>
      <c r="AL11" s="13" t="s">
        <v>279</v>
      </c>
      <c r="AM11" s="13" t="s">
        <v>1437</v>
      </c>
      <c r="AN11" s="13" t="s">
        <v>1118</v>
      </c>
      <c r="AO11" s="13" t="s">
        <v>1159</v>
      </c>
      <c r="AP11" s="13" t="s">
        <v>1282</v>
      </c>
      <c r="AQ11" s="13" t="s">
        <v>5349</v>
      </c>
      <c r="AR11" s="13" t="s">
        <v>437</v>
      </c>
      <c r="AS11" s="13" t="s">
        <v>408</v>
      </c>
      <c r="AT11" s="13" t="s">
        <v>1564</v>
      </c>
      <c r="AU11" s="13" t="s">
        <v>282</v>
      </c>
      <c r="AV11" s="13" t="s">
        <v>1564</v>
      </c>
      <c r="AW11" s="13" t="s">
        <v>282</v>
      </c>
      <c r="AX11" s="13" t="s">
        <v>282</v>
      </c>
      <c r="AY11" s="13" t="s">
        <v>282</v>
      </c>
      <c r="AZ11" s="13" t="s">
        <v>1564</v>
      </c>
      <c r="BA11" s="13" t="s">
        <v>536</v>
      </c>
      <c r="BB11" s="13" t="s">
        <v>282</v>
      </c>
      <c r="BC11" s="13" t="s">
        <v>1377</v>
      </c>
      <c r="BD11" s="13" t="s">
        <v>207</v>
      </c>
      <c r="BE11" s="13" t="s">
        <v>408</v>
      </c>
      <c r="BF11" s="13" t="s">
        <v>942</v>
      </c>
      <c r="BG11" s="13" t="s">
        <v>2963</v>
      </c>
      <c r="BH11" s="13" t="s">
        <v>1837</v>
      </c>
      <c r="BI11" s="13" t="s">
        <v>1411</v>
      </c>
      <c r="BJ11" s="13" t="s">
        <v>282</v>
      </c>
      <c r="BK11" s="13" t="s">
        <v>1411</v>
      </c>
      <c r="BL11" s="13" t="s">
        <v>437</v>
      </c>
      <c r="BM11" s="13" t="s">
        <v>1282</v>
      </c>
      <c r="BN11" s="13" t="s">
        <v>5350</v>
      </c>
      <c r="BO11" s="13" t="s">
        <v>282</v>
      </c>
      <c r="BP11" s="13" t="s">
        <v>5350</v>
      </c>
    </row>
    <row r="12" spans="1:68" x14ac:dyDescent="0.3">
      <c r="A12" s="13" t="s">
        <v>469</v>
      </c>
      <c r="B12" s="13" t="s">
        <v>4271</v>
      </c>
      <c r="C12" s="13" t="s">
        <v>553</v>
      </c>
      <c r="D12" s="13" t="s">
        <v>966</v>
      </c>
      <c r="E12" s="13" t="s">
        <v>2808</v>
      </c>
      <c r="F12" s="13" t="s">
        <v>2059</v>
      </c>
      <c r="G12" s="13" t="s">
        <v>5351</v>
      </c>
      <c r="H12" s="13" t="s">
        <v>2433</v>
      </c>
      <c r="I12" s="13" t="s">
        <v>966</v>
      </c>
      <c r="J12" s="13" t="s">
        <v>575</v>
      </c>
      <c r="K12" s="13" t="s">
        <v>2134</v>
      </c>
      <c r="L12" s="13" t="s">
        <v>2916</v>
      </c>
      <c r="M12" s="13" t="s">
        <v>2641</v>
      </c>
      <c r="N12" s="13" t="s">
        <v>1404</v>
      </c>
      <c r="O12" s="13" t="s">
        <v>1341</v>
      </c>
      <c r="P12" s="13" t="s">
        <v>1129</v>
      </c>
      <c r="Q12" s="13" t="s">
        <v>1300</v>
      </c>
      <c r="R12" s="13" t="s">
        <v>2641</v>
      </c>
      <c r="S12" s="13" t="s">
        <v>1185</v>
      </c>
      <c r="T12" s="13" t="s">
        <v>2562</v>
      </c>
      <c r="U12" s="13" t="s">
        <v>825</v>
      </c>
      <c r="V12" s="13" t="s">
        <v>207</v>
      </c>
      <c r="W12" s="13" t="s">
        <v>207</v>
      </c>
      <c r="X12" s="13" t="s">
        <v>207</v>
      </c>
      <c r="Y12" s="13" t="s">
        <v>207</v>
      </c>
      <c r="Z12" s="13" t="s">
        <v>207</v>
      </c>
      <c r="AA12" s="13" t="s">
        <v>3132</v>
      </c>
      <c r="AB12" s="13" t="s">
        <v>482</v>
      </c>
      <c r="AC12" s="13" t="s">
        <v>207</v>
      </c>
      <c r="AD12" s="13" t="s">
        <v>1071</v>
      </c>
      <c r="AE12" s="13" t="s">
        <v>1257</v>
      </c>
      <c r="AF12" s="13" t="s">
        <v>207</v>
      </c>
      <c r="AG12" s="13" t="s">
        <v>2059</v>
      </c>
      <c r="AH12" s="13" t="s">
        <v>2496</v>
      </c>
      <c r="AI12" s="13" t="s">
        <v>5352</v>
      </c>
      <c r="AJ12" s="13" t="s">
        <v>1811</v>
      </c>
      <c r="AK12" s="13" t="s">
        <v>3652</v>
      </c>
      <c r="AL12" s="13" t="s">
        <v>1431</v>
      </c>
      <c r="AM12" s="13" t="s">
        <v>1404</v>
      </c>
      <c r="AN12" s="13" t="s">
        <v>1341</v>
      </c>
      <c r="AO12" s="13" t="s">
        <v>2641</v>
      </c>
      <c r="AP12" s="13" t="s">
        <v>2562</v>
      </c>
      <c r="AQ12" s="13" t="s">
        <v>5352</v>
      </c>
      <c r="AR12" s="13" t="s">
        <v>469</v>
      </c>
      <c r="AS12" s="13" t="s">
        <v>437</v>
      </c>
      <c r="AT12" s="13" t="s">
        <v>1395</v>
      </c>
      <c r="AU12" s="13" t="s">
        <v>282</v>
      </c>
      <c r="AV12" s="13" t="s">
        <v>1395</v>
      </c>
      <c r="AW12" s="13" t="s">
        <v>722</v>
      </c>
      <c r="AX12" s="13" t="s">
        <v>282</v>
      </c>
      <c r="AY12" s="13" t="s">
        <v>722</v>
      </c>
      <c r="AZ12" s="13" t="s">
        <v>2907</v>
      </c>
      <c r="BA12" s="13" t="s">
        <v>1083</v>
      </c>
      <c r="BB12" s="13" t="s">
        <v>3011</v>
      </c>
      <c r="BC12" s="13" t="s">
        <v>1931</v>
      </c>
      <c r="BD12" s="13" t="s">
        <v>1931</v>
      </c>
      <c r="BE12" s="13" t="s">
        <v>437</v>
      </c>
      <c r="BF12" s="13" t="s">
        <v>4814</v>
      </c>
      <c r="BG12" s="13" t="s">
        <v>669</v>
      </c>
      <c r="BH12" s="13" t="s">
        <v>2528</v>
      </c>
      <c r="BI12" s="13" t="s">
        <v>1411</v>
      </c>
      <c r="BJ12" s="13" t="s">
        <v>3246</v>
      </c>
      <c r="BK12" s="13" t="s">
        <v>3724</v>
      </c>
      <c r="BL12" s="13" t="s">
        <v>469</v>
      </c>
      <c r="BM12" s="13" t="s">
        <v>2562</v>
      </c>
      <c r="BN12" s="13" t="s">
        <v>1747</v>
      </c>
      <c r="BO12" s="13" t="s">
        <v>1616</v>
      </c>
      <c r="BP12" s="13" t="s">
        <v>3144</v>
      </c>
    </row>
    <row r="13" spans="1:68" x14ac:dyDescent="0.3">
      <c r="A13" s="13" t="s">
        <v>498</v>
      </c>
      <c r="B13" s="13" t="s">
        <v>4271</v>
      </c>
      <c r="C13" s="13" t="s">
        <v>553</v>
      </c>
      <c r="D13" s="13" t="s">
        <v>943</v>
      </c>
      <c r="E13" s="13" t="s">
        <v>2058</v>
      </c>
      <c r="F13" s="13" t="s">
        <v>3120</v>
      </c>
      <c r="G13" s="13" t="s">
        <v>4992</v>
      </c>
      <c r="H13" s="13" t="s">
        <v>2146</v>
      </c>
      <c r="I13" s="13" t="s">
        <v>943</v>
      </c>
      <c r="J13" s="13" t="s">
        <v>2365</v>
      </c>
      <c r="K13" s="13" t="s">
        <v>1741</v>
      </c>
      <c r="L13" s="13" t="s">
        <v>3093</v>
      </c>
      <c r="M13" s="13" t="s">
        <v>1341</v>
      </c>
      <c r="N13" s="13" t="s">
        <v>419</v>
      </c>
      <c r="O13" s="13" t="s">
        <v>391</v>
      </c>
      <c r="P13" s="13" t="s">
        <v>3093</v>
      </c>
      <c r="Q13" s="13" t="s">
        <v>1083</v>
      </c>
      <c r="R13" s="13" t="s">
        <v>1097</v>
      </c>
      <c r="S13" s="13" t="s">
        <v>1273</v>
      </c>
      <c r="T13" s="13" t="s">
        <v>1967</v>
      </c>
      <c r="U13" s="13" t="s">
        <v>2381</v>
      </c>
      <c r="V13" s="13" t="s">
        <v>207</v>
      </c>
      <c r="W13" s="13" t="s">
        <v>207</v>
      </c>
      <c r="X13" s="13" t="s">
        <v>207</v>
      </c>
      <c r="Y13" s="13" t="s">
        <v>207</v>
      </c>
      <c r="Z13" s="13" t="s">
        <v>207</v>
      </c>
      <c r="AA13" s="13" t="s">
        <v>3281</v>
      </c>
      <c r="AB13" s="13" t="s">
        <v>1083</v>
      </c>
      <c r="AC13" s="13" t="s">
        <v>207</v>
      </c>
      <c r="AD13" s="13" t="s">
        <v>2303</v>
      </c>
      <c r="AE13" s="13" t="s">
        <v>691</v>
      </c>
      <c r="AF13" s="13" t="s">
        <v>207</v>
      </c>
      <c r="AG13" s="13" t="s">
        <v>3120</v>
      </c>
      <c r="AH13" s="13" t="s">
        <v>688</v>
      </c>
      <c r="AI13" s="13" t="s">
        <v>1409</v>
      </c>
      <c r="AJ13" s="13" t="s">
        <v>434</v>
      </c>
      <c r="AK13" s="13" t="s">
        <v>752</v>
      </c>
      <c r="AL13" s="13" t="s">
        <v>1565</v>
      </c>
      <c r="AM13" s="13" t="s">
        <v>419</v>
      </c>
      <c r="AN13" s="13" t="s">
        <v>391</v>
      </c>
      <c r="AO13" s="13" t="s">
        <v>1097</v>
      </c>
      <c r="AP13" s="13" t="s">
        <v>1967</v>
      </c>
      <c r="AQ13" s="13" t="s">
        <v>1409</v>
      </c>
      <c r="AR13" s="13" t="s">
        <v>498</v>
      </c>
      <c r="AS13" s="13" t="s">
        <v>469</v>
      </c>
      <c r="AT13" s="13" t="s">
        <v>2086</v>
      </c>
      <c r="AU13" s="13" t="s">
        <v>1196</v>
      </c>
      <c r="AV13" s="13" t="s">
        <v>1753</v>
      </c>
      <c r="AW13" s="13" t="s">
        <v>282</v>
      </c>
      <c r="AX13" s="13" t="s">
        <v>282</v>
      </c>
      <c r="AY13" s="13" t="s">
        <v>282</v>
      </c>
      <c r="AZ13" s="13" t="s">
        <v>1753</v>
      </c>
      <c r="BA13" s="13" t="s">
        <v>540</v>
      </c>
      <c r="BB13" s="13" t="s">
        <v>282</v>
      </c>
      <c r="BC13" s="13" t="s">
        <v>249</v>
      </c>
      <c r="BD13" s="13" t="s">
        <v>207</v>
      </c>
      <c r="BE13" s="13" t="s">
        <v>469</v>
      </c>
      <c r="BF13" s="13" t="s">
        <v>3132</v>
      </c>
      <c r="BG13" s="13" t="s">
        <v>1071</v>
      </c>
      <c r="BH13" s="13" t="s">
        <v>2059</v>
      </c>
      <c r="BI13" s="13" t="s">
        <v>3365</v>
      </c>
      <c r="BJ13" s="13" t="s">
        <v>282</v>
      </c>
      <c r="BK13" s="13" t="s">
        <v>3365</v>
      </c>
      <c r="BL13" s="13" t="s">
        <v>498</v>
      </c>
      <c r="BM13" s="13" t="s">
        <v>1967</v>
      </c>
      <c r="BN13" s="13" t="s">
        <v>1957</v>
      </c>
      <c r="BO13" s="13" t="s">
        <v>282</v>
      </c>
      <c r="BP13" s="13" t="s">
        <v>1957</v>
      </c>
    </row>
    <row r="14" spans="1:68" x14ac:dyDescent="0.3">
      <c r="A14" s="13" t="s">
        <v>523</v>
      </c>
      <c r="B14" s="13" t="s">
        <v>4271</v>
      </c>
      <c r="C14" s="13" t="s">
        <v>1071</v>
      </c>
      <c r="D14" s="13" t="s">
        <v>3164</v>
      </c>
      <c r="E14" s="13" t="s">
        <v>5353</v>
      </c>
      <c r="F14" s="13" t="s">
        <v>5354</v>
      </c>
      <c r="G14" s="13" t="s">
        <v>1017</v>
      </c>
      <c r="H14" s="13" t="s">
        <v>3116</v>
      </c>
      <c r="I14" s="13" t="s">
        <v>3164</v>
      </c>
      <c r="J14" s="13" t="s">
        <v>4462</v>
      </c>
      <c r="K14" s="13" t="s">
        <v>893</v>
      </c>
      <c r="L14" s="13" t="s">
        <v>995</v>
      </c>
      <c r="M14" s="13" t="s">
        <v>1022</v>
      </c>
      <c r="N14" s="13" t="s">
        <v>420</v>
      </c>
      <c r="O14" s="13" t="s">
        <v>1916</v>
      </c>
      <c r="P14" s="13" t="s">
        <v>2324</v>
      </c>
      <c r="Q14" s="13" t="s">
        <v>395</v>
      </c>
      <c r="R14" s="13" t="s">
        <v>624</v>
      </c>
      <c r="S14" s="13" t="s">
        <v>979</v>
      </c>
      <c r="T14" s="13" t="s">
        <v>3067</v>
      </c>
      <c r="U14" s="13" t="s">
        <v>1254</v>
      </c>
      <c r="V14" s="13" t="s">
        <v>207</v>
      </c>
      <c r="W14" s="13" t="s">
        <v>207</v>
      </c>
      <c r="X14" s="13" t="s">
        <v>207</v>
      </c>
      <c r="Y14" s="13" t="s">
        <v>207</v>
      </c>
      <c r="Z14" s="13" t="s">
        <v>207</v>
      </c>
      <c r="AA14" s="13" t="s">
        <v>5309</v>
      </c>
      <c r="AB14" s="13" t="s">
        <v>1214</v>
      </c>
      <c r="AC14" s="13" t="s">
        <v>207</v>
      </c>
      <c r="AD14" s="13" t="s">
        <v>285</v>
      </c>
      <c r="AE14" s="13" t="s">
        <v>1387</v>
      </c>
      <c r="AF14" s="13" t="s">
        <v>207</v>
      </c>
      <c r="AG14" s="13" t="s">
        <v>5354</v>
      </c>
      <c r="AH14" s="13" t="s">
        <v>1127</v>
      </c>
      <c r="AI14" s="13" t="s">
        <v>4733</v>
      </c>
      <c r="AJ14" s="13" t="s">
        <v>1840</v>
      </c>
      <c r="AK14" s="13" t="s">
        <v>1446</v>
      </c>
      <c r="AL14" s="13" t="s">
        <v>462</v>
      </c>
      <c r="AM14" s="13" t="s">
        <v>420</v>
      </c>
      <c r="AN14" s="13" t="s">
        <v>1916</v>
      </c>
      <c r="AO14" s="13" t="s">
        <v>624</v>
      </c>
      <c r="AP14" s="13" t="s">
        <v>3067</v>
      </c>
      <c r="AQ14" s="13" t="s">
        <v>4733</v>
      </c>
      <c r="AR14" s="13" t="s">
        <v>523</v>
      </c>
      <c r="AS14" s="13" t="s">
        <v>498</v>
      </c>
      <c r="AT14" s="13" t="s">
        <v>279</v>
      </c>
      <c r="AU14" s="13" t="s">
        <v>282</v>
      </c>
      <c r="AV14" s="13" t="s">
        <v>279</v>
      </c>
      <c r="AW14" s="13" t="s">
        <v>282</v>
      </c>
      <c r="AX14" s="13" t="s">
        <v>282</v>
      </c>
      <c r="AY14" s="13" t="s">
        <v>282</v>
      </c>
      <c r="AZ14" s="13" t="s">
        <v>279</v>
      </c>
      <c r="BA14" s="13" t="s">
        <v>1214</v>
      </c>
      <c r="BB14" s="13" t="s">
        <v>282</v>
      </c>
      <c r="BC14" s="13" t="s">
        <v>843</v>
      </c>
      <c r="BD14" s="13" t="s">
        <v>207</v>
      </c>
      <c r="BE14" s="13" t="s">
        <v>498</v>
      </c>
      <c r="BF14" s="13" t="s">
        <v>3281</v>
      </c>
      <c r="BG14" s="13" t="s">
        <v>2303</v>
      </c>
      <c r="BH14" s="13" t="s">
        <v>3120</v>
      </c>
      <c r="BI14" s="13" t="s">
        <v>2720</v>
      </c>
      <c r="BJ14" s="13" t="s">
        <v>282</v>
      </c>
      <c r="BK14" s="13" t="s">
        <v>2720</v>
      </c>
      <c r="BL14" s="13" t="s">
        <v>523</v>
      </c>
      <c r="BM14" s="13" t="s">
        <v>3067</v>
      </c>
      <c r="BN14" s="13" t="s">
        <v>1933</v>
      </c>
      <c r="BO14" s="13" t="s">
        <v>282</v>
      </c>
      <c r="BP14" s="13" t="s">
        <v>1933</v>
      </c>
    </row>
    <row r="15" spans="1:68" x14ac:dyDescent="0.3">
      <c r="A15" s="13" t="s">
        <v>548</v>
      </c>
      <c r="B15" s="13" t="s">
        <v>4271</v>
      </c>
      <c r="C15" s="13" t="s">
        <v>763</v>
      </c>
      <c r="D15" s="13" t="s">
        <v>755</v>
      </c>
      <c r="E15" s="13" t="s">
        <v>3059</v>
      </c>
      <c r="F15" s="13" t="s">
        <v>4729</v>
      </c>
      <c r="G15" s="13" t="s">
        <v>2620</v>
      </c>
      <c r="H15" s="13" t="s">
        <v>867</v>
      </c>
      <c r="I15" s="13" t="s">
        <v>755</v>
      </c>
      <c r="J15" s="13" t="s">
        <v>3202</v>
      </c>
      <c r="K15" s="13" t="s">
        <v>1118</v>
      </c>
      <c r="L15" s="13" t="s">
        <v>1361</v>
      </c>
      <c r="M15" s="13" t="s">
        <v>717</v>
      </c>
      <c r="N15" s="13" t="s">
        <v>1397</v>
      </c>
      <c r="O15" s="13" t="s">
        <v>1444</v>
      </c>
      <c r="P15" s="13" t="s">
        <v>753</v>
      </c>
      <c r="Q15" s="13" t="s">
        <v>782</v>
      </c>
      <c r="R15" s="13" t="s">
        <v>1002</v>
      </c>
      <c r="S15" s="13" t="s">
        <v>979</v>
      </c>
      <c r="T15" s="13" t="s">
        <v>1884</v>
      </c>
      <c r="U15" s="13" t="s">
        <v>3713</v>
      </c>
      <c r="V15" s="13" t="s">
        <v>207</v>
      </c>
      <c r="W15" s="13" t="s">
        <v>207</v>
      </c>
      <c r="X15" s="13" t="s">
        <v>207</v>
      </c>
      <c r="Y15" s="13" t="s">
        <v>207</v>
      </c>
      <c r="Z15" s="13" t="s">
        <v>207</v>
      </c>
      <c r="AA15" s="13" t="s">
        <v>1012</v>
      </c>
      <c r="AB15" s="13" t="s">
        <v>782</v>
      </c>
      <c r="AC15" s="13" t="s">
        <v>207</v>
      </c>
      <c r="AD15" s="13" t="s">
        <v>3238</v>
      </c>
      <c r="AE15" s="13" t="s">
        <v>797</v>
      </c>
      <c r="AF15" s="13" t="s">
        <v>207</v>
      </c>
      <c r="AG15" s="13" t="s">
        <v>4729</v>
      </c>
      <c r="AH15" s="13" t="s">
        <v>813</v>
      </c>
      <c r="AI15" s="13" t="s">
        <v>5355</v>
      </c>
      <c r="AJ15" s="13" t="s">
        <v>2293</v>
      </c>
      <c r="AK15" s="13" t="s">
        <v>1162</v>
      </c>
      <c r="AL15" s="13" t="s">
        <v>314</v>
      </c>
      <c r="AM15" s="13" t="s">
        <v>1397</v>
      </c>
      <c r="AN15" s="13" t="s">
        <v>1444</v>
      </c>
      <c r="AO15" s="13" t="s">
        <v>1002</v>
      </c>
      <c r="AP15" s="13" t="s">
        <v>1884</v>
      </c>
      <c r="AQ15" s="13" t="s">
        <v>5355</v>
      </c>
      <c r="AR15" s="13" t="s">
        <v>548</v>
      </c>
      <c r="AS15" s="13" t="s">
        <v>523</v>
      </c>
      <c r="AT15" s="13" t="s">
        <v>402</v>
      </c>
      <c r="AU15" s="13" t="s">
        <v>282</v>
      </c>
      <c r="AV15" s="13" t="s">
        <v>402</v>
      </c>
      <c r="AW15" s="13" t="s">
        <v>282</v>
      </c>
      <c r="AX15" s="13" t="s">
        <v>282</v>
      </c>
      <c r="AY15" s="13" t="s">
        <v>282</v>
      </c>
      <c r="AZ15" s="13" t="s">
        <v>402</v>
      </c>
      <c r="BA15" s="13" t="s">
        <v>998</v>
      </c>
      <c r="BB15" s="13" t="s">
        <v>282</v>
      </c>
      <c r="BC15" s="13" t="s">
        <v>501</v>
      </c>
      <c r="BD15" s="13" t="s">
        <v>207</v>
      </c>
      <c r="BE15" s="13" t="s">
        <v>523</v>
      </c>
      <c r="BF15" s="13" t="s">
        <v>5309</v>
      </c>
      <c r="BG15" s="13" t="s">
        <v>285</v>
      </c>
      <c r="BH15" s="13" t="s">
        <v>5354</v>
      </c>
      <c r="BI15" s="13" t="s">
        <v>3801</v>
      </c>
      <c r="BJ15" s="13" t="s">
        <v>282</v>
      </c>
      <c r="BK15" s="13" t="s">
        <v>3801</v>
      </c>
      <c r="BL15" s="13" t="s">
        <v>548</v>
      </c>
      <c r="BM15" s="13" t="s">
        <v>1884</v>
      </c>
      <c r="BN15" s="13" t="s">
        <v>1865</v>
      </c>
      <c r="BO15" s="13" t="s">
        <v>282</v>
      </c>
      <c r="BP15" s="13" t="s">
        <v>1865</v>
      </c>
    </row>
    <row r="16" spans="1:68" x14ac:dyDescent="0.3">
      <c r="A16" s="13" t="s">
        <v>576</v>
      </c>
      <c r="B16" s="13" t="s">
        <v>4271</v>
      </c>
      <c r="C16" s="13" t="s">
        <v>1071</v>
      </c>
      <c r="D16" s="13" t="s">
        <v>755</v>
      </c>
      <c r="E16" s="13" t="s">
        <v>3673</v>
      </c>
      <c r="F16" s="13" t="s">
        <v>2360</v>
      </c>
      <c r="G16" s="13" t="s">
        <v>3280</v>
      </c>
      <c r="H16" s="13" t="s">
        <v>2371</v>
      </c>
      <c r="I16" s="13" t="s">
        <v>755</v>
      </c>
      <c r="J16" s="13" t="s">
        <v>3238</v>
      </c>
      <c r="K16" s="13" t="s">
        <v>713</v>
      </c>
      <c r="L16" s="13" t="s">
        <v>449</v>
      </c>
      <c r="M16" s="13" t="s">
        <v>627</v>
      </c>
      <c r="N16" s="13" t="s">
        <v>2106</v>
      </c>
      <c r="O16" s="13" t="s">
        <v>1007</v>
      </c>
      <c r="P16" s="13" t="s">
        <v>930</v>
      </c>
      <c r="Q16" s="13" t="s">
        <v>398</v>
      </c>
      <c r="R16" s="13" t="s">
        <v>1083</v>
      </c>
      <c r="S16" s="13" t="s">
        <v>281</v>
      </c>
      <c r="T16" s="13" t="s">
        <v>2807</v>
      </c>
      <c r="U16" s="13" t="s">
        <v>3421</v>
      </c>
      <c r="V16" s="13" t="s">
        <v>207</v>
      </c>
      <c r="W16" s="13" t="s">
        <v>207</v>
      </c>
      <c r="X16" s="13" t="s">
        <v>207</v>
      </c>
      <c r="Y16" s="13" t="s">
        <v>207</v>
      </c>
      <c r="Z16" s="13" t="s">
        <v>207</v>
      </c>
      <c r="AA16" s="13" t="s">
        <v>1168</v>
      </c>
      <c r="AB16" s="13" t="s">
        <v>772</v>
      </c>
      <c r="AC16" s="13" t="s">
        <v>207</v>
      </c>
      <c r="AD16" s="13" t="s">
        <v>1385</v>
      </c>
      <c r="AE16" s="13" t="s">
        <v>912</v>
      </c>
      <c r="AF16" s="13" t="s">
        <v>207</v>
      </c>
      <c r="AG16" s="13" t="s">
        <v>2360</v>
      </c>
      <c r="AH16" s="13" t="s">
        <v>1230</v>
      </c>
      <c r="AI16" s="13" t="s">
        <v>5356</v>
      </c>
      <c r="AJ16" s="13" t="s">
        <v>1669</v>
      </c>
      <c r="AK16" s="13" t="s">
        <v>753</v>
      </c>
      <c r="AL16" s="13" t="s">
        <v>431</v>
      </c>
      <c r="AM16" s="13" t="s">
        <v>2106</v>
      </c>
      <c r="AN16" s="13" t="s">
        <v>1007</v>
      </c>
      <c r="AO16" s="13" t="s">
        <v>1083</v>
      </c>
      <c r="AP16" s="13" t="s">
        <v>2807</v>
      </c>
      <c r="AQ16" s="13" t="s">
        <v>5356</v>
      </c>
      <c r="AR16" s="13" t="s">
        <v>576</v>
      </c>
      <c r="AS16" s="13" t="s">
        <v>548</v>
      </c>
      <c r="AT16" s="13" t="s">
        <v>434</v>
      </c>
      <c r="AU16" s="13" t="s">
        <v>282</v>
      </c>
      <c r="AV16" s="13" t="s">
        <v>434</v>
      </c>
      <c r="AW16" s="13" t="s">
        <v>282</v>
      </c>
      <c r="AX16" s="13" t="s">
        <v>282</v>
      </c>
      <c r="AY16" s="13" t="s">
        <v>282</v>
      </c>
      <c r="AZ16" s="13" t="s">
        <v>434</v>
      </c>
      <c r="BA16" s="13" t="s">
        <v>813</v>
      </c>
      <c r="BB16" s="13" t="s">
        <v>282</v>
      </c>
      <c r="BC16" s="13" t="s">
        <v>1242</v>
      </c>
      <c r="BD16" s="13" t="s">
        <v>207</v>
      </c>
      <c r="BE16" s="13" t="s">
        <v>548</v>
      </c>
      <c r="BF16" s="13" t="s">
        <v>1012</v>
      </c>
      <c r="BG16" s="13" t="s">
        <v>3238</v>
      </c>
      <c r="BH16" s="13" t="s">
        <v>4729</v>
      </c>
      <c r="BI16" s="13" t="s">
        <v>1202</v>
      </c>
      <c r="BJ16" s="13" t="s">
        <v>282</v>
      </c>
      <c r="BK16" s="13" t="s">
        <v>1202</v>
      </c>
      <c r="BL16" s="13" t="s">
        <v>576</v>
      </c>
      <c r="BM16" s="13" t="s">
        <v>2807</v>
      </c>
      <c r="BN16" s="13" t="s">
        <v>4194</v>
      </c>
      <c r="BO16" s="13" t="s">
        <v>282</v>
      </c>
      <c r="BP16" s="13" t="s">
        <v>4194</v>
      </c>
    </row>
    <row r="17" spans="1:68" x14ac:dyDescent="0.3">
      <c r="A17" s="13" t="s">
        <v>604</v>
      </c>
      <c r="B17" s="13" t="s">
        <v>4271</v>
      </c>
      <c r="C17" s="13" t="s">
        <v>553</v>
      </c>
      <c r="D17" s="13" t="s">
        <v>1478</v>
      </c>
      <c r="E17" s="13" t="s">
        <v>3935</v>
      </c>
      <c r="F17" s="13" t="s">
        <v>2257</v>
      </c>
      <c r="G17" s="13" t="s">
        <v>4214</v>
      </c>
      <c r="H17" s="13" t="s">
        <v>890</v>
      </c>
      <c r="I17" s="13" t="s">
        <v>1478</v>
      </c>
      <c r="J17" s="13" t="s">
        <v>265</v>
      </c>
      <c r="K17" s="13" t="s">
        <v>1379</v>
      </c>
      <c r="L17" s="13" t="s">
        <v>5357</v>
      </c>
      <c r="M17" s="13" t="s">
        <v>426</v>
      </c>
      <c r="N17" s="13" t="s">
        <v>2341</v>
      </c>
      <c r="O17" s="13" t="s">
        <v>1454</v>
      </c>
      <c r="P17" s="13" t="s">
        <v>5358</v>
      </c>
      <c r="Q17" s="13" t="s">
        <v>855</v>
      </c>
      <c r="R17" s="13" t="s">
        <v>1445</v>
      </c>
      <c r="S17" s="13" t="s">
        <v>1283</v>
      </c>
      <c r="T17" s="13" t="s">
        <v>664</v>
      </c>
      <c r="U17" s="13" t="s">
        <v>1823</v>
      </c>
      <c r="V17" s="13" t="s">
        <v>207</v>
      </c>
      <c r="W17" s="13" t="s">
        <v>207</v>
      </c>
      <c r="X17" s="13" t="s">
        <v>207</v>
      </c>
      <c r="Y17" s="13" t="s">
        <v>207</v>
      </c>
      <c r="Z17" s="13" t="s">
        <v>207</v>
      </c>
      <c r="AA17" s="13" t="s">
        <v>687</v>
      </c>
      <c r="AB17" s="13" t="s">
        <v>1195</v>
      </c>
      <c r="AC17" s="13" t="s">
        <v>207</v>
      </c>
      <c r="AD17" s="13" t="s">
        <v>2265</v>
      </c>
      <c r="AE17" s="13" t="s">
        <v>888</v>
      </c>
      <c r="AF17" s="13" t="s">
        <v>207</v>
      </c>
      <c r="AG17" s="13" t="s">
        <v>2257</v>
      </c>
      <c r="AH17" s="13" t="s">
        <v>363</v>
      </c>
      <c r="AI17" s="13" t="s">
        <v>5359</v>
      </c>
      <c r="AJ17" s="13" t="s">
        <v>592</v>
      </c>
      <c r="AK17" s="13" t="s">
        <v>874</v>
      </c>
      <c r="AL17" s="13" t="s">
        <v>561</v>
      </c>
      <c r="AM17" s="13" t="s">
        <v>2341</v>
      </c>
      <c r="AN17" s="13" t="s">
        <v>1454</v>
      </c>
      <c r="AO17" s="13" t="s">
        <v>1445</v>
      </c>
      <c r="AP17" s="13" t="s">
        <v>664</v>
      </c>
      <c r="AQ17" s="13" t="s">
        <v>5359</v>
      </c>
      <c r="AR17" s="13" t="s">
        <v>604</v>
      </c>
      <c r="AS17" s="13" t="s">
        <v>576</v>
      </c>
      <c r="AT17" s="13" t="s">
        <v>434</v>
      </c>
      <c r="AU17" s="13" t="s">
        <v>282</v>
      </c>
      <c r="AV17" s="13" t="s">
        <v>434</v>
      </c>
      <c r="AW17" s="13" t="s">
        <v>282</v>
      </c>
      <c r="AX17" s="13" t="s">
        <v>282</v>
      </c>
      <c r="AY17" s="13" t="s">
        <v>282</v>
      </c>
      <c r="AZ17" s="13" t="s">
        <v>434</v>
      </c>
      <c r="BA17" s="13" t="s">
        <v>813</v>
      </c>
      <c r="BB17" s="13" t="s">
        <v>282</v>
      </c>
      <c r="BC17" s="13" t="s">
        <v>1316</v>
      </c>
      <c r="BD17" s="13" t="s">
        <v>207</v>
      </c>
      <c r="BE17" s="13" t="s">
        <v>576</v>
      </c>
      <c r="BF17" s="13" t="s">
        <v>1168</v>
      </c>
      <c r="BG17" s="13" t="s">
        <v>1385</v>
      </c>
      <c r="BH17" s="13" t="s">
        <v>2360</v>
      </c>
      <c r="BI17" s="13" t="s">
        <v>2110</v>
      </c>
      <c r="BJ17" s="13" t="s">
        <v>282</v>
      </c>
      <c r="BK17" s="13" t="s">
        <v>2110</v>
      </c>
      <c r="BL17" s="13" t="s">
        <v>604</v>
      </c>
      <c r="BM17" s="13" t="s">
        <v>664</v>
      </c>
      <c r="BN17" s="13" t="s">
        <v>3520</v>
      </c>
      <c r="BO17" s="13" t="s">
        <v>282</v>
      </c>
      <c r="BP17" s="13" t="s">
        <v>3520</v>
      </c>
    </row>
    <row r="18" spans="1:68" x14ac:dyDescent="0.3">
      <c r="A18" s="13" t="s">
        <v>642</v>
      </c>
      <c r="B18" s="13" t="s">
        <v>4271</v>
      </c>
      <c r="C18" s="13" t="s">
        <v>687</v>
      </c>
      <c r="D18" s="13" t="s">
        <v>965</v>
      </c>
      <c r="E18" s="13" t="s">
        <v>759</v>
      </c>
      <c r="F18" s="13" t="s">
        <v>3163</v>
      </c>
      <c r="G18" s="13" t="s">
        <v>2586</v>
      </c>
      <c r="H18" s="13" t="s">
        <v>4172</v>
      </c>
      <c r="I18" s="13" t="s">
        <v>965</v>
      </c>
      <c r="J18" s="13" t="s">
        <v>2152</v>
      </c>
      <c r="K18" s="13" t="s">
        <v>827</v>
      </c>
      <c r="L18" s="13" t="s">
        <v>3703</v>
      </c>
      <c r="M18" s="13" t="s">
        <v>713</v>
      </c>
      <c r="N18" s="13" t="s">
        <v>2860</v>
      </c>
      <c r="O18" s="13" t="s">
        <v>1323</v>
      </c>
      <c r="P18" s="13" t="s">
        <v>1833</v>
      </c>
      <c r="Q18" s="13" t="s">
        <v>1118</v>
      </c>
      <c r="R18" s="13" t="s">
        <v>743</v>
      </c>
      <c r="S18" s="13" t="s">
        <v>1443</v>
      </c>
      <c r="T18" s="13" t="s">
        <v>4654</v>
      </c>
      <c r="U18" s="13" t="s">
        <v>2381</v>
      </c>
      <c r="V18" s="13" t="s">
        <v>207</v>
      </c>
      <c r="W18" s="13" t="s">
        <v>207</v>
      </c>
      <c r="X18" s="13" t="s">
        <v>207</v>
      </c>
      <c r="Y18" s="13" t="s">
        <v>207</v>
      </c>
      <c r="Z18" s="13" t="s">
        <v>207</v>
      </c>
      <c r="AA18" s="13" t="s">
        <v>687</v>
      </c>
      <c r="AB18" s="13" t="s">
        <v>1007</v>
      </c>
      <c r="AC18" s="13" t="s">
        <v>207</v>
      </c>
      <c r="AD18" s="13" t="s">
        <v>5360</v>
      </c>
      <c r="AE18" s="13" t="s">
        <v>972</v>
      </c>
      <c r="AF18" s="13" t="s">
        <v>207</v>
      </c>
      <c r="AG18" s="13" t="s">
        <v>3163</v>
      </c>
      <c r="AH18" s="13" t="s">
        <v>781</v>
      </c>
      <c r="AI18" s="13" t="s">
        <v>5361</v>
      </c>
      <c r="AJ18" s="13" t="s">
        <v>279</v>
      </c>
      <c r="AK18" s="13" t="s">
        <v>1728</v>
      </c>
      <c r="AL18" s="13" t="s">
        <v>2040</v>
      </c>
      <c r="AM18" s="13" t="s">
        <v>2860</v>
      </c>
      <c r="AN18" s="13" t="s">
        <v>1323</v>
      </c>
      <c r="AO18" s="13" t="s">
        <v>743</v>
      </c>
      <c r="AP18" s="13" t="s">
        <v>4654</v>
      </c>
      <c r="AQ18" s="13" t="s">
        <v>5361</v>
      </c>
      <c r="AR18" s="13" t="s">
        <v>642</v>
      </c>
      <c r="AS18" s="13" t="s">
        <v>604</v>
      </c>
      <c r="AT18" s="13" t="s">
        <v>1395</v>
      </c>
      <c r="AU18" s="13" t="s">
        <v>282</v>
      </c>
      <c r="AV18" s="13" t="s">
        <v>1395</v>
      </c>
      <c r="AW18" s="13" t="s">
        <v>282</v>
      </c>
      <c r="AX18" s="13" t="s">
        <v>282</v>
      </c>
      <c r="AY18" s="13" t="s">
        <v>282</v>
      </c>
      <c r="AZ18" s="13" t="s">
        <v>1395</v>
      </c>
      <c r="BA18" s="13" t="s">
        <v>207</v>
      </c>
      <c r="BB18" s="13" t="s">
        <v>207</v>
      </c>
      <c r="BC18" s="13" t="s">
        <v>345</v>
      </c>
      <c r="BD18" s="13" t="s">
        <v>207</v>
      </c>
      <c r="BE18" s="13" t="s">
        <v>604</v>
      </c>
      <c r="BF18" s="13" t="s">
        <v>687</v>
      </c>
      <c r="BG18" s="13" t="s">
        <v>2265</v>
      </c>
      <c r="BH18" s="13" t="s">
        <v>2257</v>
      </c>
      <c r="BI18" s="13" t="s">
        <v>2267</v>
      </c>
      <c r="BJ18" s="13" t="s">
        <v>282</v>
      </c>
      <c r="BK18" s="13" t="s">
        <v>2267</v>
      </c>
      <c r="BL18" s="13" t="s">
        <v>642</v>
      </c>
      <c r="BM18" s="13" t="s">
        <v>4654</v>
      </c>
      <c r="BN18" s="13" t="s">
        <v>4553</v>
      </c>
      <c r="BO18" s="13" t="s">
        <v>282</v>
      </c>
      <c r="BP18" s="13" t="s">
        <v>4553</v>
      </c>
    </row>
    <row r="19" spans="1:68" x14ac:dyDescent="0.3">
      <c r="A19" s="13" t="s">
        <v>86</v>
      </c>
      <c r="B19" s="13" t="s">
        <v>4271</v>
      </c>
      <c r="C19" s="13" t="s">
        <v>1189</v>
      </c>
      <c r="D19" s="13" t="s">
        <v>2889</v>
      </c>
      <c r="E19" s="13" t="s">
        <v>5309</v>
      </c>
      <c r="F19" s="13" t="s">
        <v>407</v>
      </c>
      <c r="G19" s="13" t="s">
        <v>3263</v>
      </c>
      <c r="H19" s="13" t="s">
        <v>1658</v>
      </c>
      <c r="I19" s="13" t="s">
        <v>2889</v>
      </c>
      <c r="J19" s="13" t="s">
        <v>2855</v>
      </c>
      <c r="K19" s="13" t="s">
        <v>2641</v>
      </c>
      <c r="L19" s="13" t="s">
        <v>1477</v>
      </c>
      <c r="M19" s="13" t="s">
        <v>717</v>
      </c>
      <c r="N19" s="13" t="s">
        <v>2666</v>
      </c>
      <c r="O19" s="13" t="s">
        <v>1005</v>
      </c>
      <c r="P19" s="13" t="s">
        <v>967</v>
      </c>
      <c r="Q19" s="13" t="s">
        <v>1097</v>
      </c>
      <c r="R19" s="13" t="s">
        <v>308</v>
      </c>
      <c r="S19" s="13" t="s">
        <v>489</v>
      </c>
      <c r="T19" s="13" t="s">
        <v>1520</v>
      </c>
      <c r="U19" s="13" t="s">
        <v>3785</v>
      </c>
      <c r="V19" s="13" t="s">
        <v>207</v>
      </c>
      <c r="W19" s="13" t="s">
        <v>207</v>
      </c>
      <c r="X19" s="13" t="s">
        <v>207</v>
      </c>
      <c r="Y19" s="13" t="s">
        <v>207</v>
      </c>
      <c r="Z19" s="13" t="s">
        <v>207</v>
      </c>
      <c r="AA19" s="13" t="s">
        <v>2076</v>
      </c>
      <c r="AB19" s="13" t="s">
        <v>717</v>
      </c>
      <c r="AC19" s="13" t="s">
        <v>207</v>
      </c>
      <c r="AD19" s="13" t="s">
        <v>1052</v>
      </c>
      <c r="AE19" s="13" t="s">
        <v>951</v>
      </c>
      <c r="AF19" s="13" t="s">
        <v>207</v>
      </c>
      <c r="AG19" s="13" t="s">
        <v>407</v>
      </c>
      <c r="AH19" s="13" t="s">
        <v>998</v>
      </c>
      <c r="AI19" s="13" t="s">
        <v>5362</v>
      </c>
      <c r="AJ19" s="13" t="s">
        <v>1616</v>
      </c>
      <c r="AK19" s="13" t="s">
        <v>1330</v>
      </c>
      <c r="AL19" s="13" t="s">
        <v>519</v>
      </c>
      <c r="AM19" s="13" t="s">
        <v>2666</v>
      </c>
      <c r="AN19" s="13" t="s">
        <v>1005</v>
      </c>
      <c r="AO19" s="13" t="s">
        <v>308</v>
      </c>
      <c r="AP19" s="13" t="s">
        <v>1520</v>
      </c>
      <c r="AQ19" s="13" t="s">
        <v>5362</v>
      </c>
      <c r="AR19" s="13" t="s">
        <v>86</v>
      </c>
      <c r="AS19" s="13" t="s">
        <v>642</v>
      </c>
      <c r="AT19" s="13" t="s">
        <v>434</v>
      </c>
      <c r="AU19" s="13" t="s">
        <v>282</v>
      </c>
      <c r="AV19" s="13" t="s">
        <v>434</v>
      </c>
      <c r="AW19" s="13" t="s">
        <v>282</v>
      </c>
      <c r="AX19" s="13" t="s">
        <v>282</v>
      </c>
      <c r="AY19" s="13" t="s">
        <v>282</v>
      </c>
      <c r="AZ19" s="13" t="s">
        <v>434</v>
      </c>
      <c r="BA19" s="13" t="s">
        <v>207</v>
      </c>
      <c r="BB19" s="13" t="s">
        <v>207</v>
      </c>
      <c r="BC19" s="13" t="s">
        <v>425</v>
      </c>
      <c r="BD19" s="13" t="s">
        <v>207</v>
      </c>
      <c r="BE19" s="13" t="s">
        <v>642</v>
      </c>
      <c r="BF19" s="13" t="s">
        <v>687</v>
      </c>
      <c r="BG19" s="13" t="s">
        <v>5360</v>
      </c>
      <c r="BH19" s="13" t="s">
        <v>3163</v>
      </c>
      <c r="BI19" s="13" t="s">
        <v>1723</v>
      </c>
      <c r="BJ19" s="13" t="s">
        <v>282</v>
      </c>
      <c r="BK19" s="13" t="s">
        <v>1723</v>
      </c>
      <c r="BL19" s="13" t="s">
        <v>86</v>
      </c>
      <c r="BM19" s="13" t="s">
        <v>1520</v>
      </c>
      <c r="BN19" s="13" t="s">
        <v>5210</v>
      </c>
      <c r="BO19" s="13" t="s">
        <v>282</v>
      </c>
      <c r="BP19" s="13" t="s">
        <v>5210</v>
      </c>
    </row>
    <row r="20" spans="1:68" x14ac:dyDescent="0.3">
      <c r="A20" s="13" t="s">
        <v>700</v>
      </c>
      <c r="B20" s="13" t="s">
        <v>1646</v>
      </c>
      <c r="C20" s="13" t="s">
        <v>1189</v>
      </c>
      <c r="D20" s="13" t="s">
        <v>4553</v>
      </c>
      <c r="E20" s="13" t="s">
        <v>734</v>
      </c>
      <c r="F20" s="13" t="s">
        <v>3212</v>
      </c>
      <c r="G20" s="13" t="s">
        <v>768</v>
      </c>
      <c r="H20" s="13" t="s">
        <v>4166</v>
      </c>
      <c r="I20" s="13" t="s">
        <v>4553</v>
      </c>
      <c r="J20" s="13" t="s">
        <v>359</v>
      </c>
      <c r="K20" s="13" t="s">
        <v>1490</v>
      </c>
      <c r="L20" s="13" t="s">
        <v>4300</v>
      </c>
      <c r="M20" s="13" t="s">
        <v>456</v>
      </c>
      <c r="N20" s="13" t="s">
        <v>2157</v>
      </c>
      <c r="O20" s="13" t="s">
        <v>944</v>
      </c>
      <c r="P20" s="13" t="s">
        <v>1227</v>
      </c>
      <c r="Q20" s="13" t="s">
        <v>746</v>
      </c>
      <c r="R20" s="13" t="s">
        <v>1022</v>
      </c>
      <c r="S20" s="13" t="s">
        <v>691</v>
      </c>
      <c r="T20" s="13" t="s">
        <v>967</v>
      </c>
      <c r="U20" s="13" t="s">
        <v>4465</v>
      </c>
      <c r="V20" s="13" t="s">
        <v>207</v>
      </c>
      <c r="W20" s="13" t="s">
        <v>207</v>
      </c>
      <c r="X20" s="13" t="s">
        <v>207</v>
      </c>
      <c r="Y20" s="13" t="s">
        <v>207</v>
      </c>
      <c r="Z20" s="13" t="s">
        <v>207</v>
      </c>
      <c r="AA20" s="13" t="s">
        <v>801</v>
      </c>
      <c r="AB20" s="13" t="s">
        <v>301</v>
      </c>
      <c r="AC20" s="13" t="s">
        <v>207</v>
      </c>
      <c r="AD20" s="13" t="s">
        <v>1822</v>
      </c>
      <c r="AE20" s="13" t="s">
        <v>879</v>
      </c>
      <c r="AF20" s="13" t="s">
        <v>207</v>
      </c>
      <c r="AG20" s="13" t="s">
        <v>3212</v>
      </c>
      <c r="AH20" s="13" t="s">
        <v>688</v>
      </c>
      <c r="AI20" s="13" t="s">
        <v>4631</v>
      </c>
      <c r="AJ20" s="13" t="s">
        <v>1669</v>
      </c>
      <c r="AK20" s="13" t="s">
        <v>1024</v>
      </c>
      <c r="AL20" s="13" t="s">
        <v>1307</v>
      </c>
      <c r="AM20" s="13" t="s">
        <v>2157</v>
      </c>
      <c r="AN20" s="13" t="s">
        <v>944</v>
      </c>
      <c r="AO20" s="13" t="s">
        <v>1022</v>
      </c>
      <c r="AP20" s="13" t="s">
        <v>967</v>
      </c>
      <c r="AQ20" s="13" t="s">
        <v>4631</v>
      </c>
      <c r="AR20" s="13" t="s">
        <v>700</v>
      </c>
      <c r="AS20" s="13" t="s">
        <v>86</v>
      </c>
      <c r="AT20" s="13" t="s">
        <v>721</v>
      </c>
      <c r="AU20" s="13" t="s">
        <v>282</v>
      </c>
      <c r="AV20" s="13" t="s">
        <v>721</v>
      </c>
      <c r="AW20" s="13" t="s">
        <v>282</v>
      </c>
      <c r="AX20" s="13" t="s">
        <v>511</v>
      </c>
      <c r="AY20" s="13" t="s">
        <v>511</v>
      </c>
      <c r="AZ20" s="13" t="s">
        <v>2429</v>
      </c>
      <c r="BA20" s="13" t="s">
        <v>207</v>
      </c>
      <c r="BB20" s="13" t="s">
        <v>207</v>
      </c>
      <c r="BC20" s="13" t="s">
        <v>753</v>
      </c>
      <c r="BD20" s="13" t="s">
        <v>995</v>
      </c>
      <c r="BE20" s="13" t="s">
        <v>86</v>
      </c>
      <c r="BF20" s="13" t="s">
        <v>2076</v>
      </c>
      <c r="BG20" s="13" t="s">
        <v>1052</v>
      </c>
      <c r="BH20" s="13" t="s">
        <v>407</v>
      </c>
      <c r="BI20" s="13" t="s">
        <v>1104</v>
      </c>
      <c r="BJ20" s="13" t="s">
        <v>1856</v>
      </c>
      <c r="BK20" s="13" t="s">
        <v>1956</v>
      </c>
      <c r="BL20" s="13" t="s">
        <v>700</v>
      </c>
      <c r="BM20" s="13" t="s">
        <v>967</v>
      </c>
      <c r="BN20" s="13" t="s">
        <v>4441</v>
      </c>
      <c r="BO20" s="13" t="s">
        <v>653</v>
      </c>
      <c r="BP20" s="13" t="s">
        <v>2512</v>
      </c>
    </row>
    <row r="21" spans="1:68" x14ac:dyDescent="0.3">
      <c r="A21" s="13" t="s">
        <v>731</v>
      </c>
      <c r="B21" s="13" t="s">
        <v>2056</v>
      </c>
      <c r="C21" s="13" t="s">
        <v>1014</v>
      </c>
      <c r="D21" s="13" t="s">
        <v>955</v>
      </c>
      <c r="E21" s="13" t="s">
        <v>1441</v>
      </c>
      <c r="F21" s="13" t="s">
        <v>2265</v>
      </c>
      <c r="G21" s="13" t="s">
        <v>3574</v>
      </c>
      <c r="H21" s="13" t="s">
        <v>5363</v>
      </c>
      <c r="I21" s="13" t="s">
        <v>955</v>
      </c>
      <c r="J21" s="13" t="s">
        <v>330</v>
      </c>
      <c r="K21" s="13" t="s">
        <v>395</v>
      </c>
      <c r="L21" s="13" t="s">
        <v>2455</v>
      </c>
      <c r="M21" s="13" t="s">
        <v>691</v>
      </c>
      <c r="N21" s="13" t="s">
        <v>545</v>
      </c>
      <c r="O21" s="13" t="s">
        <v>2477</v>
      </c>
      <c r="P21" s="13" t="s">
        <v>1240</v>
      </c>
      <c r="Q21" s="13" t="s">
        <v>1002</v>
      </c>
      <c r="R21" s="13" t="s">
        <v>1405</v>
      </c>
      <c r="S21" s="13" t="s">
        <v>879</v>
      </c>
      <c r="T21" s="13" t="s">
        <v>432</v>
      </c>
      <c r="U21" s="13" t="s">
        <v>3065</v>
      </c>
      <c r="V21" s="13" t="s">
        <v>207</v>
      </c>
      <c r="W21" s="13" t="s">
        <v>207</v>
      </c>
      <c r="X21" s="13" t="s">
        <v>207</v>
      </c>
      <c r="Y21" s="13" t="s">
        <v>207</v>
      </c>
      <c r="Z21" s="13" t="s">
        <v>207</v>
      </c>
      <c r="AA21" s="13" t="s">
        <v>1316</v>
      </c>
      <c r="AB21" s="13" t="s">
        <v>369</v>
      </c>
      <c r="AC21" s="13" t="s">
        <v>207</v>
      </c>
      <c r="AD21" s="13" t="s">
        <v>1372</v>
      </c>
      <c r="AE21" s="13" t="s">
        <v>397</v>
      </c>
      <c r="AF21" s="13" t="s">
        <v>207</v>
      </c>
      <c r="AG21" s="13" t="s">
        <v>2265</v>
      </c>
      <c r="AH21" s="13" t="s">
        <v>1273</v>
      </c>
      <c r="AI21" s="13" t="s">
        <v>2561</v>
      </c>
      <c r="AJ21" s="13" t="s">
        <v>784</v>
      </c>
      <c r="AK21" s="13" t="s">
        <v>298</v>
      </c>
      <c r="AL21" s="13" t="s">
        <v>1326</v>
      </c>
      <c r="AM21" s="13" t="s">
        <v>545</v>
      </c>
      <c r="AN21" s="13" t="s">
        <v>2477</v>
      </c>
      <c r="AO21" s="13" t="s">
        <v>1405</v>
      </c>
      <c r="AP21" s="13" t="s">
        <v>432</v>
      </c>
      <c r="AQ21" s="13" t="s">
        <v>2561</v>
      </c>
      <c r="AR21" s="13" t="s">
        <v>731</v>
      </c>
      <c r="AS21" s="13" t="s">
        <v>700</v>
      </c>
      <c r="AT21" s="13" t="s">
        <v>1239</v>
      </c>
      <c r="AU21" s="13" t="s">
        <v>282</v>
      </c>
      <c r="AV21" s="13" t="s">
        <v>1239</v>
      </c>
      <c r="AW21" s="13" t="s">
        <v>1196</v>
      </c>
      <c r="AX21" s="13" t="s">
        <v>282</v>
      </c>
      <c r="AY21" s="13" t="s">
        <v>1196</v>
      </c>
      <c r="AZ21" s="13" t="s">
        <v>1307</v>
      </c>
      <c r="BA21" s="13" t="s">
        <v>207</v>
      </c>
      <c r="BB21" s="13" t="s">
        <v>207</v>
      </c>
      <c r="BC21" s="13" t="s">
        <v>753</v>
      </c>
      <c r="BD21" s="13" t="s">
        <v>995</v>
      </c>
      <c r="BE21" s="13" t="s">
        <v>700</v>
      </c>
      <c r="BF21" s="13" t="s">
        <v>801</v>
      </c>
      <c r="BG21" s="13" t="s">
        <v>1822</v>
      </c>
      <c r="BH21" s="13" t="s">
        <v>3212</v>
      </c>
      <c r="BI21" s="13" t="s">
        <v>885</v>
      </c>
      <c r="BJ21" s="13" t="s">
        <v>1331</v>
      </c>
      <c r="BK21" s="13" t="s">
        <v>537</v>
      </c>
      <c r="BL21" s="13" t="s">
        <v>731</v>
      </c>
      <c r="BM21" s="13" t="s">
        <v>432</v>
      </c>
      <c r="BN21" s="13" t="s">
        <v>3423</v>
      </c>
      <c r="BO21" s="13" t="s">
        <v>3160</v>
      </c>
      <c r="BP21" s="13" t="s">
        <v>5304</v>
      </c>
    </row>
  </sheetData>
  <phoneticPr fontId="1" type="noConversion"/>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2494</v>
      </c>
      <c r="C4" s="13" t="s">
        <v>1052</v>
      </c>
      <c r="D4" s="13" t="s">
        <v>770</v>
      </c>
      <c r="E4" s="13" t="s">
        <v>380</v>
      </c>
      <c r="F4" s="13" t="s">
        <v>769</v>
      </c>
      <c r="G4" s="13" t="s">
        <v>4977</v>
      </c>
      <c r="H4" s="13" t="s">
        <v>3498</v>
      </c>
      <c r="I4" s="13" t="s">
        <v>770</v>
      </c>
      <c r="J4" s="13" t="s">
        <v>1316</v>
      </c>
      <c r="K4" s="13" t="s">
        <v>866</v>
      </c>
      <c r="L4" s="13" t="s">
        <v>954</v>
      </c>
      <c r="M4" s="13" t="s">
        <v>902</v>
      </c>
      <c r="N4" s="13" t="s">
        <v>238</v>
      </c>
      <c r="O4" s="13" t="s">
        <v>536</v>
      </c>
      <c r="P4" s="13" t="s">
        <v>930</v>
      </c>
      <c r="Q4" s="13" t="s">
        <v>1257</v>
      </c>
      <c r="R4" s="13" t="s">
        <v>5364</v>
      </c>
      <c r="S4" s="13" t="s">
        <v>5365</v>
      </c>
      <c r="T4" s="13" t="s">
        <v>402</v>
      </c>
      <c r="U4" s="13" t="s">
        <v>3776</v>
      </c>
      <c r="V4" s="13" t="s">
        <v>207</v>
      </c>
      <c r="W4" s="13" t="s">
        <v>207</v>
      </c>
      <c r="X4" s="13" t="s">
        <v>207</v>
      </c>
      <c r="Y4" s="13" t="s">
        <v>207</v>
      </c>
      <c r="Z4" s="13" t="s">
        <v>207</v>
      </c>
      <c r="AA4" s="13" t="s">
        <v>1797</v>
      </c>
      <c r="AB4" s="13" t="s">
        <v>456</v>
      </c>
      <c r="AC4" s="13" t="s">
        <v>207</v>
      </c>
      <c r="AD4" s="13" t="s">
        <v>2578</v>
      </c>
      <c r="AE4" s="13" t="s">
        <v>1806</v>
      </c>
      <c r="AF4" s="13" t="s">
        <v>207</v>
      </c>
      <c r="AG4" s="13" t="s">
        <v>769</v>
      </c>
      <c r="AH4" s="13" t="s">
        <v>397</v>
      </c>
      <c r="AI4" s="13" t="s">
        <v>5366</v>
      </c>
      <c r="AJ4" s="13" t="s">
        <v>907</v>
      </c>
      <c r="AK4" s="13" t="s">
        <v>1585</v>
      </c>
      <c r="AL4" s="13" t="s">
        <v>1141</v>
      </c>
      <c r="AM4" s="13" t="s">
        <v>238</v>
      </c>
      <c r="AN4" s="13" t="s">
        <v>536</v>
      </c>
      <c r="AO4" s="13" t="s">
        <v>5364</v>
      </c>
      <c r="AP4" s="13" t="s">
        <v>402</v>
      </c>
      <c r="AQ4" s="13" t="s">
        <v>5366</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2494</v>
      </c>
      <c r="C5" s="13" t="s">
        <v>1052</v>
      </c>
      <c r="D5" s="13" t="s">
        <v>2682</v>
      </c>
      <c r="E5" s="13" t="s">
        <v>457</v>
      </c>
      <c r="F5" s="13" t="s">
        <v>863</v>
      </c>
      <c r="G5" s="13" t="s">
        <v>4781</v>
      </c>
      <c r="H5" s="13" t="s">
        <v>5092</v>
      </c>
      <c r="I5" s="13" t="s">
        <v>2682</v>
      </c>
      <c r="J5" s="13" t="s">
        <v>1931</v>
      </c>
      <c r="K5" s="13" t="s">
        <v>1800</v>
      </c>
      <c r="L5" s="13" t="s">
        <v>329</v>
      </c>
      <c r="M5" s="13" t="s">
        <v>2488</v>
      </c>
      <c r="N5" s="13" t="s">
        <v>2976</v>
      </c>
      <c r="O5" s="13" t="s">
        <v>912</v>
      </c>
      <c r="P5" s="13" t="s">
        <v>1069</v>
      </c>
      <c r="Q5" s="13" t="s">
        <v>969</v>
      </c>
      <c r="R5" s="13" t="s">
        <v>369</v>
      </c>
      <c r="S5" s="13" t="s">
        <v>1476</v>
      </c>
      <c r="T5" s="13" t="s">
        <v>2171</v>
      </c>
      <c r="U5" s="13" t="s">
        <v>4118</v>
      </c>
      <c r="V5" s="13" t="s">
        <v>207</v>
      </c>
      <c r="W5" s="13" t="s">
        <v>207</v>
      </c>
      <c r="X5" s="13" t="s">
        <v>207</v>
      </c>
      <c r="Y5" s="13" t="s">
        <v>207</v>
      </c>
      <c r="Z5" s="13" t="s">
        <v>207</v>
      </c>
      <c r="AA5" s="13" t="s">
        <v>1478</v>
      </c>
      <c r="AB5" s="13" t="s">
        <v>938</v>
      </c>
      <c r="AC5" s="13" t="s">
        <v>207</v>
      </c>
      <c r="AD5" s="13" t="s">
        <v>3595</v>
      </c>
      <c r="AE5" s="13" t="s">
        <v>3563</v>
      </c>
      <c r="AF5" s="13" t="s">
        <v>207</v>
      </c>
      <c r="AG5" s="13" t="s">
        <v>863</v>
      </c>
      <c r="AH5" s="13" t="s">
        <v>1273</v>
      </c>
      <c r="AI5" s="13" t="s">
        <v>5367</v>
      </c>
      <c r="AJ5" s="13" t="s">
        <v>1141</v>
      </c>
      <c r="AK5" s="13" t="s">
        <v>1563</v>
      </c>
      <c r="AL5" s="13" t="s">
        <v>1330</v>
      </c>
      <c r="AM5" s="13" t="s">
        <v>2976</v>
      </c>
      <c r="AN5" s="13" t="s">
        <v>912</v>
      </c>
      <c r="AO5" s="13" t="s">
        <v>369</v>
      </c>
      <c r="AP5" s="13" t="s">
        <v>2171</v>
      </c>
      <c r="AQ5" s="13" t="s">
        <v>5367</v>
      </c>
      <c r="AR5" s="13" t="s">
        <v>255</v>
      </c>
      <c r="AS5" s="13" t="s">
        <v>283</v>
      </c>
      <c r="AT5" s="13" t="s">
        <v>934</v>
      </c>
      <c r="AU5" s="13" t="s">
        <v>282</v>
      </c>
      <c r="AV5" s="13" t="s">
        <v>934</v>
      </c>
      <c r="AW5" s="13" t="s">
        <v>986</v>
      </c>
      <c r="AX5" s="13" t="s">
        <v>282</v>
      </c>
      <c r="AY5" s="13" t="s">
        <v>986</v>
      </c>
      <c r="AZ5" s="13" t="s">
        <v>1435</v>
      </c>
      <c r="BA5" s="13" t="s">
        <v>1083</v>
      </c>
      <c r="BB5" s="13" t="s">
        <v>2976</v>
      </c>
      <c r="BC5" s="13" t="s">
        <v>207</v>
      </c>
      <c r="BD5" s="13" t="s">
        <v>207</v>
      </c>
      <c r="BE5" s="13" t="s">
        <v>283</v>
      </c>
      <c r="BF5" s="13" t="s">
        <v>1797</v>
      </c>
      <c r="BG5" s="13" t="s">
        <v>2578</v>
      </c>
      <c r="BH5" s="13" t="s">
        <v>769</v>
      </c>
      <c r="BI5" s="13" t="s">
        <v>629</v>
      </c>
      <c r="BJ5" s="13" t="s">
        <v>806</v>
      </c>
      <c r="BK5" s="13" t="s">
        <v>1831</v>
      </c>
      <c r="BL5" s="13" t="s">
        <v>255</v>
      </c>
      <c r="BM5" s="13" t="s">
        <v>2171</v>
      </c>
      <c r="BN5" s="13" t="s">
        <v>265</v>
      </c>
      <c r="BO5" s="13" t="s">
        <v>482</v>
      </c>
      <c r="BP5" s="13" t="s">
        <v>3999</v>
      </c>
    </row>
    <row r="6" spans="1:68" x14ac:dyDescent="0.3">
      <c r="A6" s="13" t="s">
        <v>286</v>
      </c>
      <c r="B6" s="13" t="s">
        <v>618</v>
      </c>
      <c r="C6" s="13" t="s">
        <v>1052</v>
      </c>
      <c r="D6" s="13" t="s">
        <v>793</v>
      </c>
      <c r="E6" s="13" t="s">
        <v>5368</v>
      </c>
      <c r="F6" s="13" t="s">
        <v>755</v>
      </c>
      <c r="G6" s="13" t="s">
        <v>5107</v>
      </c>
      <c r="H6" s="13" t="s">
        <v>353</v>
      </c>
      <c r="I6" s="13" t="s">
        <v>793</v>
      </c>
      <c r="J6" s="13" t="s">
        <v>411</v>
      </c>
      <c r="K6" s="13" t="s">
        <v>1801</v>
      </c>
      <c r="L6" s="13" t="s">
        <v>298</v>
      </c>
      <c r="M6" s="13" t="s">
        <v>1413</v>
      </c>
      <c r="N6" s="13" t="s">
        <v>575</v>
      </c>
      <c r="O6" s="13" t="s">
        <v>749</v>
      </c>
      <c r="P6" s="13" t="s">
        <v>954</v>
      </c>
      <c r="Q6" s="13" t="s">
        <v>818</v>
      </c>
      <c r="R6" s="13" t="s">
        <v>924</v>
      </c>
      <c r="S6" s="13" t="s">
        <v>1237</v>
      </c>
      <c r="T6" s="13" t="s">
        <v>3948</v>
      </c>
      <c r="U6" s="13" t="s">
        <v>3403</v>
      </c>
      <c r="V6" s="13" t="s">
        <v>207</v>
      </c>
      <c r="W6" s="13" t="s">
        <v>207</v>
      </c>
      <c r="X6" s="13" t="s">
        <v>207</v>
      </c>
      <c r="Y6" s="13" t="s">
        <v>207</v>
      </c>
      <c r="Z6" s="13" t="s">
        <v>207</v>
      </c>
      <c r="AA6" s="13" t="s">
        <v>1143</v>
      </c>
      <c r="AB6" s="13" t="s">
        <v>1647</v>
      </c>
      <c r="AC6" s="13" t="s">
        <v>207</v>
      </c>
      <c r="AD6" s="13" t="s">
        <v>5186</v>
      </c>
      <c r="AE6" s="13" t="s">
        <v>4726</v>
      </c>
      <c r="AF6" s="13" t="s">
        <v>207</v>
      </c>
      <c r="AG6" s="13" t="s">
        <v>755</v>
      </c>
      <c r="AH6" s="13" t="s">
        <v>797</v>
      </c>
      <c r="AI6" s="13" t="s">
        <v>5369</v>
      </c>
      <c r="AJ6" s="13" t="s">
        <v>808</v>
      </c>
      <c r="AK6" s="13" t="s">
        <v>2519</v>
      </c>
      <c r="AL6" s="13" t="s">
        <v>543</v>
      </c>
      <c r="AM6" s="13" t="s">
        <v>575</v>
      </c>
      <c r="AN6" s="13" t="s">
        <v>749</v>
      </c>
      <c r="AO6" s="13" t="s">
        <v>924</v>
      </c>
      <c r="AP6" s="13" t="s">
        <v>3948</v>
      </c>
      <c r="AQ6" s="13" t="s">
        <v>5369</v>
      </c>
      <c r="AR6" s="13" t="s">
        <v>286</v>
      </c>
      <c r="AS6" s="13" t="s">
        <v>255</v>
      </c>
      <c r="AT6" s="13" t="s">
        <v>464</v>
      </c>
      <c r="AU6" s="13" t="s">
        <v>282</v>
      </c>
      <c r="AV6" s="13" t="s">
        <v>464</v>
      </c>
      <c r="AW6" s="13" t="s">
        <v>995</v>
      </c>
      <c r="AX6" s="13" t="s">
        <v>282</v>
      </c>
      <c r="AY6" s="13" t="s">
        <v>995</v>
      </c>
      <c r="AZ6" s="13" t="s">
        <v>638</v>
      </c>
      <c r="BA6" s="13" t="s">
        <v>1127</v>
      </c>
      <c r="BB6" s="13" t="s">
        <v>618</v>
      </c>
      <c r="BC6" s="13" t="s">
        <v>550</v>
      </c>
      <c r="BD6" s="13" t="s">
        <v>550</v>
      </c>
      <c r="BE6" s="13" t="s">
        <v>255</v>
      </c>
      <c r="BF6" s="13" t="s">
        <v>1478</v>
      </c>
      <c r="BG6" s="13" t="s">
        <v>3595</v>
      </c>
      <c r="BH6" s="13" t="s">
        <v>863</v>
      </c>
      <c r="BI6" s="13" t="s">
        <v>1268</v>
      </c>
      <c r="BJ6" s="13" t="s">
        <v>992</v>
      </c>
      <c r="BK6" s="13" t="s">
        <v>4500</v>
      </c>
      <c r="BL6" s="13" t="s">
        <v>286</v>
      </c>
      <c r="BM6" s="13" t="s">
        <v>3948</v>
      </c>
      <c r="BN6" s="13" t="s">
        <v>2152</v>
      </c>
      <c r="BO6" s="13" t="s">
        <v>601</v>
      </c>
      <c r="BP6" s="13" t="s">
        <v>1909</v>
      </c>
    </row>
    <row r="7" spans="1:68" x14ac:dyDescent="0.3">
      <c r="A7" s="13" t="s">
        <v>316</v>
      </c>
      <c r="B7" s="13" t="s">
        <v>2589</v>
      </c>
      <c r="C7" s="13" t="s">
        <v>1052</v>
      </c>
      <c r="D7" s="13" t="s">
        <v>3603</v>
      </c>
      <c r="E7" s="13" t="s">
        <v>1891</v>
      </c>
      <c r="F7" s="13" t="s">
        <v>1708</v>
      </c>
      <c r="G7" s="13" t="s">
        <v>5370</v>
      </c>
      <c r="H7" s="13" t="s">
        <v>609</v>
      </c>
      <c r="I7" s="13" t="s">
        <v>3603</v>
      </c>
      <c r="J7" s="13" t="s">
        <v>1732</v>
      </c>
      <c r="K7" s="13" t="s">
        <v>1437</v>
      </c>
      <c r="L7" s="13" t="s">
        <v>240</v>
      </c>
      <c r="M7" s="13" t="s">
        <v>305</v>
      </c>
      <c r="N7" s="13" t="s">
        <v>724</v>
      </c>
      <c r="O7" s="13" t="s">
        <v>1647</v>
      </c>
      <c r="P7" s="13" t="s">
        <v>754</v>
      </c>
      <c r="Q7" s="13" t="s">
        <v>1185</v>
      </c>
      <c r="R7" s="13" t="s">
        <v>596</v>
      </c>
      <c r="S7" s="13" t="s">
        <v>2177</v>
      </c>
      <c r="T7" s="13" t="s">
        <v>3254</v>
      </c>
      <c r="U7" s="13" t="s">
        <v>3465</v>
      </c>
      <c r="V7" s="13" t="s">
        <v>207</v>
      </c>
      <c r="W7" s="13" t="s">
        <v>207</v>
      </c>
      <c r="X7" s="13" t="s">
        <v>207</v>
      </c>
      <c r="Y7" s="13" t="s">
        <v>207</v>
      </c>
      <c r="Z7" s="13" t="s">
        <v>207</v>
      </c>
      <c r="AA7" s="13" t="s">
        <v>2000</v>
      </c>
      <c r="AB7" s="13" t="s">
        <v>924</v>
      </c>
      <c r="AC7" s="13" t="s">
        <v>207</v>
      </c>
      <c r="AD7" s="13" t="s">
        <v>5371</v>
      </c>
      <c r="AE7" s="13" t="s">
        <v>4621</v>
      </c>
      <c r="AF7" s="13" t="s">
        <v>207</v>
      </c>
      <c r="AG7" s="13" t="s">
        <v>1708</v>
      </c>
      <c r="AH7" s="13" t="s">
        <v>979</v>
      </c>
      <c r="AI7" s="13" t="s">
        <v>5372</v>
      </c>
      <c r="AJ7" s="13" t="s">
        <v>1789</v>
      </c>
      <c r="AK7" s="13" t="s">
        <v>1326</v>
      </c>
      <c r="AL7" s="13" t="s">
        <v>1253</v>
      </c>
      <c r="AM7" s="13" t="s">
        <v>724</v>
      </c>
      <c r="AN7" s="13" t="s">
        <v>1647</v>
      </c>
      <c r="AO7" s="13" t="s">
        <v>596</v>
      </c>
      <c r="AP7" s="13" t="s">
        <v>3254</v>
      </c>
      <c r="AQ7" s="13" t="s">
        <v>5372</v>
      </c>
      <c r="AR7" s="13" t="s">
        <v>316</v>
      </c>
      <c r="AS7" s="13" t="s">
        <v>286</v>
      </c>
      <c r="AT7" s="13" t="s">
        <v>638</v>
      </c>
      <c r="AU7" s="13" t="s">
        <v>282</v>
      </c>
      <c r="AV7" s="13" t="s">
        <v>638</v>
      </c>
      <c r="AW7" s="13" t="s">
        <v>995</v>
      </c>
      <c r="AX7" s="13" t="s">
        <v>282</v>
      </c>
      <c r="AY7" s="13" t="s">
        <v>995</v>
      </c>
      <c r="AZ7" s="13" t="s">
        <v>3181</v>
      </c>
      <c r="BA7" s="13" t="s">
        <v>540</v>
      </c>
      <c r="BB7" s="13" t="s">
        <v>2589</v>
      </c>
      <c r="BC7" s="13" t="s">
        <v>3840</v>
      </c>
      <c r="BD7" s="13" t="s">
        <v>3840</v>
      </c>
      <c r="BE7" s="13" t="s">
        <v>286</v>
      </c>
      <c r="BF7" s="13" t="s">
        <v>1143</v>
      </c>
      <c r="BG7" s="13" t="s">
        <v>5186</v>
      </c>
      <c r="BH7" s="13" t="s">
        <v>755</v>
      </c>
      <c r="BI7" s="13" t="s">
        <v>1249</v>
      </c>
      <c r="BJ7" s="13" t="s">
        <v>1717</v>
      </c>
      <c r="BK7" s="13" t="s">
        <v>970</v>
      </c>
      <c r="BL7" s="13" t="s">
        <v>316</v>
      </c>
      <c r="BM7" s="13" t="s">
        <v>3254</v>
      </c>
      <c r="BN7" s="13" t="s">
        <v>2684</v>
      </c>
      <c r="BO7" s="13" t="s">
        <v>902</v>
      </c>
      <c r="BP7" s="13" t="s">
        <v>3999</v>
      </c>
    </row>
    <row r="8" spans="1:68" x14ac:dyDescent="0.3">
      <c r="A8" s="13" t="s">
        <v>348</v>
      </c>
      <c r="B8" s="13" t="s">
        <v>2589</v>
      </c>
      <c r="C8" s="13" t="s">
        <v>1052</v>
      </c>
      <c r="D8" s="13" t="s">
        <v>3555</v>
      </c>
      <c r="E8" s="13" t="s">
        <v>1093</v>
      </c>
      <c r="F8" s="13" t="s">
        <v>942</v>
      </c>
      <c r="G8" s="13" t="s">
        <v>3149</v>
      </c>
      <c r="H8" s="13" t="s">
        <v>5373</v>
      </c>
      <c r="I8" s="13" t="s">
        <v>3555</v>
      </c>
      <c r="J8" s="13" t="s">
        <v>2223</v>
      </c>
      <c r="K8" s="13" t="s">
        <v>2461</v>
      </c>
      <c r="L8" s="13" t="s">
        <v>3018</v>
      </c>
      <c r="M8" s="13" t="s">
        <v>2615</v>
      </c>
      <c r="N8" s="13" t="s">
        <v>607</v>
      </c>
      <c r="O8" s="13" t="s">
        <v>1300</v>
      </c>
      <c r="P8" s="13" t="s">
        <v>2324</v>
      </c>
      <c r="Q8" s="13" t="s">
        <v>1445</v>
      </c>
      <c r="R8" s="13" t="s">
        <v>2641</v>
      </c>
      <c r="S8" s="13" t="s">
        <v>2451</v>
      </c>
      <c r="T8" s="13" t="s">
        <v>3156</v>
      </c>
      <c r="U8" s="13" t="s">
        <v>5374</v>
      </c>
      <c r="V8" s="13" t="s">
        <v>207</v>
      </c>
      <c r="W8" s="13" t="s">
        <v>207</v>
      </c>
      <c r="X8" s="13" t="s">
        <v>207</v>
      </c>
      <c r="Y8" s="13" t="s">
        <v>207</v>
      </c>
      <c r="Z8" s="13" t="s">
        <v>207</v>
      </c>
      <c r="AA8" s="13" t="s">
        <v>1031</v>
      </c>
      <c r="AB8" s="13" t="s">
        <v>540</v>
      </c>
      <c r="AC8" s="13" t="s">
        <v>207</v>
      </c>
      <c r="AD8" s="13" t="s">
        <v>5375</v>
      </c>
      <c r="AE8" s="13" t="s">
        <v>252</v>
      </c>
      <c r="AF8" s="13" t="s">
        <v>207</v>
      </c>
      <c r="AG8" s="13" t="s">
        <v>942</v>
      </c>
      <c r="AH8" s="13" t="s">
        <v>951</v>
      </c>
      <c r="AI8" s="13" t="s">
        <v>241</v>
      </c>
      <c r="AJ8" s="13" t="s">
        <v>3396</v>
      </c>
      <c r="AK8" s="13" t="s">
        <v>920</v>
      </c>
      <c r="AL8" s="13" t="s">
        <v>895</v>
      </c>
      <c r="AM8" s="13" t="s">
        <v>607</v>
      </c>
      <c r="AN8" s="13" t="s">
        <v>1300</v>
      </c>
      <c r="AO8" s="13" t="s">
        <v>2641</v>
      </c>
      <c r="AP8" s="13" t="s">
        <v>3156</v>
      </c>
      <c r="AQ8" s="13" t="s">
        <v>241</v>
      </c>
      <c r="AR8" s="13" t="s">
        <v>348</v>
      </c>
      <c r="AS8" s="13" t="s">
        <v>316</v>
      </c>
      <c r="AT8" s="13" t="s">
        <v>2073</v>
      </c>
      <c r="AU8" s="13" t="s">
        <v>282</v>
      </c>
      <c r="AV8" s="13" t="s">
        <v>2073</v>
      </c>
      <c r="AW8" s="13" t="s">
        <v>282</v>
      </c>
      <c r="AX8" s="13" t="s">
        <v>282</v>
      </c>
      <c r="AY8" s="13" t="s">
        <v>282</v>
      </c>
      <c r="AZ8" s="13" t="s">
        <v>2073</v>
      </c>
      <c r="BA8" s="13" t="s">
        <v>772</v>
      </c>
      <c r="BB8" s="13" t="s">
        <v>282</v>
      </c>
      <c r="BC8" s="13" t="s">
        <v>1797</v>
      </c>
      <c r="BD8" s="13" t="s">
        <v>207</v>
      </c>
      <c r="BE8" s="13" t="s">
        <v>316</v>
      </c>
      <c r="BF8" s="13" t="s">
        <v>2000</v>
      </c>
      <c r="BG8" s="13" t="s">
        <v>5371</v>
      </c>
      <c r="BH8" s="13" t="s">
        <v>1708</v>
      </c>
      <c r="BI8" s="13" t="s">
        <v>1984</v>
      </c>
      <c r="BJ8" s="13" t="s">
        <v>282</v>
      </c>
      <c r="BK8" s="13" t="s">
        <v>1984</v>
      </c>
      <c r="BL8" s="13" t="s">
        <v>348</v>
      </c>
      <c r="BM8" s="13" t="s">
        <v>3156</v>
      </c>
      <c r="BN8" s="13" t="s">
        <v>3140</v>
      </c>
      <c r="BO8" s="13" t="s">
        <v>282</v>
      </c>
      <c r="BP8" s="13" t="s">
        <v>3140</v>
      </c>
    </row>
    <row r="9" spans="1:68" x14ac:dyDescent="0.3">
      <c r="A9" s="13" t="s">
        <v>377</v>
      </c>
      <c r="B9" s="13" t="s">
        <v>2589</v>
      </c>
      <c r="C9" s="13" t="s">
        <v>740</v>
      </c>
      <c r="D9" s="13" t="s">
        <v>1896</v>
      </c>
      <c r="E9" s="13" t="s">
        <v>3132</v>
      </c>
      <c r="F9" s="13" t="s">
        <v>3047</v>
      </c>
      <c r="G9" s="13" t="s">
        <v>5154</v>
      </c>
      <c r="H9" s="13" t="s">
        <v>1267</v>
      </c>
      <c r="I9" s="13" t="s">
        <v>1896</v>
      </c>
      <c r="J9" s="13" t="s">
        <v>3016</v>
      </c>
      <c r="K9" s="13" t="s">
        <v>1423</v>
      </c>
      <c r="L9" s="13" t="s">
        <v>5376</v>
      </c>
      <c r="M9" s="13" t="s">
        <v>746</v>
      </c>
      <c r="N9" s="13" t="s">
        <v>2327</v>
      </c>
      <c r="O9" s="13" t="s">
        <v>489</v>
      </c>
      <c r="P9" s="13" t="s">
        <v>4129</v>
      </c>
      <c r="Q9" s="13" t="s">
        <v>818</v>
      </c>
      <c r="R9" s="13" t="s">
        <v>659</v>
      </c>
      <c r="S9" s="13" t="s">
        <v>848</v>
      </c>
      <c r="T9" s="13" t="s">
        <v>3107</v>
      </c>
      <c r="U9" s="13" t="s">
        <v>2524</v>
      </c>
      <c r="V9" s="13" t="s">
        <v>207</v>
      </c>
      <c r="W9" s="13" t="s">
        <v>207</v>
      </c>
      <c r="X9" s="13" t="s">
        <v>207</v>
      </c>
      <c r="Y9" s="13" t="s">
        <v>207</v>
      </c>
      <c r="Z9" s="13" t="s">
        <v>207</v>
      </c>
      <c r="AA9" s="13" t="s">
        <v>2074</v>
      </c>
      <c r="AB9" s="13" t="s">
        <v>691</v>
      </c>
      <c r="AC9" s="13" t="s">
        <v>207</v>
      </c>
      <c r="AD9" s="13" t="s">
        <v>672</v>
      </c>
      <c r="AE9" s="13" t="s">
        <v>818</v>
      </c>
      <c r="AF9" s="13" t="s">
        <v>207</v>
      </c>
      <c r="AG9" s="13" t="s">
        <v>3047</v>
      </c>
      <c r="AH9" s="13" t="s">
        <v>888</v>
      </c>
      <c r="AI9" s="13" t="s">
        <v>389</v>
      </c>
      <c r="AJ9" s="13" t="s">
        <v>1475</v>
      </c>
      <c r="AK9" s="13" t="s">
        <v>1024</v>
      </c>
      <c r="AL9" s="13" t="s">
        <v>1941</v>
      </c>
      <c r="AM9" s="13" t="s">
        <v>2327</v>
      </c>
      <c r="AN9" s="13" t="s">
        <v>489</v>
      </c>
      <c r="AO9" s="13" t="s">
        <v>659</v>
      </c>
      <c r="AP9" s="13" t="s">
        <v>3107</v>
      </c>
      <c r="AQ9" s="13" t="s">
        <v>389</v>
      </c>
      <c r="AR9" s="13" t="s">
        <v>377</v>
      </c>
      <c r="AS9" s="13" t="s">
        <v>348</v>
      </c>
      <c r="AT9" s="13" t="s">
        <v>4096</v>
      </c>
      <c r="AU9" s="13" t="s">
        <v>282</v>
      </c>
      <c r="AV9" s="13" t="s">
        <v>4096</v>
      </c>
      <c r="AW9" s="13" t="s">
        <v>282</v>
      </c>
      <c r="AX9" s="13" t="s">
        <v>282</v>
      </c>
      <c r="AY9" s="13" t="s">
        <v>282</v>
      </c>
      <c r="AZ9" s="13" t="s">
        <v>4096</v>
      </c>
      <c r="BA9" s="13" t="s">
        <v>749</v>
      </c>
      <c r="BB9" s="13" t="s">
        <v>282</v>
      </c>
      <c r="BC9" s="13" t="s">
        <v>343</v>
      </c>
      <c r="BD9" s="13" t="s">
        <v>207</v>
      </c>
      <c r="BE9" s="13" t="s">
        <v>348</v>
      </c>
      <c r="BF9" s="13" t="s">
        <v>1031</v>
      </c>
      <c r="BG9" s="13" t="s">
        <v>5375</v>
      </c>
      <c r="BH9" s="13" t="s">
        <v>942</v>
      </c>
      <c r="BI9" s="13" t="s">
        <v>1618</v>
      </c>
      <c r="BJ9" s="13" t="s">
        <v>282</v>
      </c>
      <c r="BK9" s="13" t="s">
        <v>1618</v>
      </c>
      <c r="BL9" s="13" t="s">
        <v>377</v>
      </c>
      <c r="BM9" s="13" t="s">
        <v>3107</v>
      </c>
      <c r="BN9" s="13" t="s">
        <v>566</v>
      </c>
      <c r="BO9" s="13" t="s">
        <v>282</v>
      </c>
      <c r="BP9" s="13" t="s">
        <v>566</v>
      </c>
    </row>
    <row r="10" spans="1:68" x14ac:dyDescent="0.3">
      <c r="A10" s="13" t="s">
        <v>408</v>
      </c>
      <c r="B10" s="13" t="s">
        <v>2625</v>
      </c>
      <c r="C10" s="13" t="s">
        <v>724</v>
      </c>
      <c r="D10" s="13" t="s">
        <v>2197</v>
      </c>
      <c r="E10" s="13" t="s">
        <v>1961</v>
      </c>
      <c r="F10" s="13" t="s">
        <v>3992</v>
      </c>
      <c r="G10" s="13" t="s">
        <v>2472</v>
      </c>
      <c r="H10" s="13" t="s">
        <v>646</v>
      </c>
      <c r="I10" s="13" t="s">
        <v>2197</v>
      </c>
      <c r="J10" s="13" t="s">
        <v>2746</v>
      </c>
      <c r="K10" s="13" t="s">
        <v>1328</v>
      </c>
      <c r="L10" s="13" t="s">
        <v>4533</v>
      </c>
      <c r="M10" s="13" t="s">
        <v>489</v>
      </c>
      <c r="N10" s="13" t="s">
        <v>1385</v>
      </c>
      <c r="O10" s="13" t="s">
        <v>1257</v>
      </c>
      <c r="P10" s="13" t="s">
        <v>3112</v>
      </c>
      <c r="Q10" s="13" t="s">
        <v>4430</v>
      </c>
      <c r="R10" s="13" t="s">
        <v>627</v>
      </c>
      <c r="S10" s="13" t="s">
        <v>3018</v>
      </c>
      <c r="T10" s="13" t="s">
        <v>666</v>
      </c>
      <c r="U10" s="13" t="s">
        <v>4334</v>
      </c>
      <c r="V10" s="13" t="s">
        <v>207</v>
      </c>
      <c r="W10" s="13" t="s">
        <v>207</v>
      </c>
      <c r="X10" s="13" t="s">
        <v>207</v>
      </c>
      <c r="Y10" s="13" t="s">
        <v>207</v>
      </c>
      <c r="Z10" s="13" t="s">
        <v>207</v>
      </c>
      <c r="AA10" s="13" t="s">
        <v>3020</v>
      </c>
      <c r="AB10" s="13" t="s">
        <v>307</v>
      </c>
      <c r="AC10" s="13" t="s">
        <v>207</v>
      </c>
      <c r="AD10" s="13" t="s">
        <v>673</v>
      </c>
      <c r="AE10" s="13" t="s">
        <v>888</v>
      </c>
      <c r="AF10" s="13" t="s">
        <v>207</v>
      </c>
      <c r="AG10" s="13" t="s">
        <v>3992</v>
      </c>
      <c r="AH10" s="13" t="s">
        <v>688</v>
      </c>
      <c r="AI10" s="13" t="s">
        <v>1684</v>
      </c>
      <c r="AJ10" s="13" t="s">
        <v>1635</v>
      </c>
      <c r="AK10" s="13" t="s">
        <v>1670</v>
      </c>
      <c r="AL10" s="13" t="s">
        <v>1315</v>
      </c>
      <c r="AM10" s="13" t="s">
        <v>1385</v>
      </c>
      <c r="AN10" s="13" t="s">
        <v>1257</v>
      </c>
      <c r="AO10" s="13" t="s">
        <v>627</v>
      </c>
      <c r="AP10" s="13" t="s">
        <v>666</v>
      </c>
      <c r="AQ10" s="13" t="s">
        <v>1684</v>
      </c>
      <c r="AR10" s="13" t="s">
        <v>408</v>
      </c>
      <c r="AS10" s="13" t="s">
        <v>377</v>
      </c>
      <c r="AT10" s="13" t="s">
        <v>2870</v>
      </c>
      <c r="AU10" s="13" t="s">
        <v>282</v>
      </c>
      <c r="AV10" s="13" t="s">
        <v>2870</v>
      </c>
      <c r="AW10" s="13" t="s">
        <v>282</v>
      </c>
      <c r="AX10" s="13" t="s">
        <v>282</v>
      </c>
      <c r="AY10" s="13" t="s">
        <v>282</v>
      </c>
      <c r="AZ10" s="13" t="s">
        <v>2870</v>
      </c>
      <c r="BA10" s="13" t="s">
        <v>781</v>
      </c>
      <c r="BB10" s="13" t="s">
        <v>282</v>
      </c>
      <c r="BC10" s="13" t="s">
        <v>1688</v>
      </c>
      <c r="BD10" s="13" t="s">
        <v>207</v>
      </c>
      <c r="BE10" s="13" t="s">
        <v>377</v>
      </c>
      <c r="BF10" s="13" t="s">
        <v>2074</v>
      </c>
      <c r="BG10" s="13" t="s">
        <v>672</v>
      </c>
      <c r="BH10" s="13" t="s">
        <v>3047</v>
      </c>
      <c r="BI10" s="13" t="s">
        <v>3005</v>
      </c>
      <c r="BJ10" s="13" t="s">
        <v>282</v>
      </c>
      <c r="BK10" s="13" t="s">
        <v>3005</v>
      </c>
      <c r="BL10" s="13" t="s">
        <v>408</v>
      </c>
      <c r="BM10" s="13" t="s">
        <v>666</v>
      </c>
      <c r="BN10" s="13" t="s">
        <v>3580</v>
      </c>
      <c r="BO10" s="13" t="s">
        <v>282</v>
      </c>
      <c r="BP10" s="13" t="s">
        <v>3580</v>
      </c>
    </row>
    <row r="11" spans="1:68" x14ac:dyDescent="0.3">
      <c r="A11" s="13" t="s">
        <v>437</v>
      </c>
      <c r="B11" s="13" t="s">
        <v>1414</v>
      </c>
      <c r="C11" s="13" t="s">
        <v>740</v>
      </c>
      <c r="D11" s="13" t="s">
        <v>1661</v>
      </c>
      <c r="E11" s="13" t="s">
        <v>3438</v>
      </c>
      <c r="F11" s="13" t="s">
        <v>1755</v>
      </c>
      <c r="G11" s="13" t="s">
        <v>1074</v>
      </c>
      <c r="H11" s="13" t="s">
        <v>1074</v>
      </c>
      <c r="I11" s="13" t="s">
        <v>1661</v>
      </c>
      <c r="J11" s="13" t="s">
        <v>673</v>
      </c>
      <c r="K11" s="13" t="s">
        <v>1560</v>
      </c>
      <c r="L11" s="13" t="s">
        <v>1882</v>
      </c>
      <c r="M11" s="13" t="s">
        <v>540</v>
      </c>
      <c r="N11" s="13" t="s">
        <v>1233</v>
      </c>
      <c r="O11" s="13" t="s">
        <v>369</v>
      </c>
      <c r="P11" s="13" t="s">
        <v>723</v>
      </c>
      <c r="Q11" s="13" t="s">
        <v>818</v>
      </c>
      <c r="R11" s="13" t="s">
        <v>624</v>
      </c>
      <c r="S11" s="13" t="s">
        <v>784</v>
      </c>
      <c r="T11" s="13" t="s">
        <v>2073</v>
      </c>
      <c r="U11" s="13" t="s">
        <v>1871</v>
      </c>
      <c r="V11" s="13" t="s">
        <v>207</v>
      </c>
      <c r="W11" s="13" t="s">
        <v>207</v>
      </c>
      <c r="X11" s="13" t="s">
        <v>207</v>
      </c>
      <c r="Y11" s="13" t="s">
        <v>207</v>
      </c>
      <c r="Z11" s="13" t="s">
        <v>207</v>
      </c>
      <c r="AA11" s="13" t="s">
        <v>3560</v>
      </c>
      <c r="AB11" s="13" t="s">
        <v>1647</v>
      </c>
      <c r="AC11" s="13" t="s">
        <v>207</v>
      </c>
      <c r="AD11" s="13" t="s">
        <v>1674</v>
      </c>
      <c r="AE11" s="13" t="s">
        <v>951</v>
      </c>
      <c r="AF11" s="13" t="s">
        <v>207</v>
      </c>
      <c r="AG11" s="13" t="s">
        <v>1755</v>
      </c>
      <c r="AH11" s="13" t="s">
        <v>749</v>
      </c>
      <c r="AI11" s="13" t="s">
        <v>2764</v>
      </c>
      <c r="AJ11" s="13" t="s">
        <v>1412</v>
      </c>
      <c r="AK11" s="13" t="s">
        <v>2519</v>
      </c>
      <c r="AL11" s="13" t="s">
        <v>1330</v>
      </c>
      <c r="AM11" s="13" t="s">
        <v>1233</v>
      </c>
      <c r="AN11" s="13" t="s">
        <v>369</v>
      </c>
      <c r="AO11" s="13" t="s">
        <v>624</v>
      </c>
      <c r="AP11" s="13" t="s">
        <v>2073</v>
      </c>
      <c r="AQ11" s="13" t="s">
        <v>2764</v>
      </c>
      <c r="AR11" s="13" t="s">
        <v>437</v>
      </c>
      <c r="AS11" s="13" t="s">
        <v>408</v>
      </c>
      <c r="AT11" s="13" t="s">
        <v>2149</v>
      </c>
      <c r="AU11" s="13" t="s">
        <v>282</v>
      </c>
      <c r="AV11" s="13" t="s">
        <v>2149</v>
      </c>
      <c r="AW11" s="13" t="s">
        <v>282</v>
      </c>
      <c r="AX11" s="13" t="s">
        <v>282</v>
      </c>
      <c r="AY11" s="13" t="s">
        <v>282</v>
      </c>
      <c r="AZ11" s="13" t="s">
        <v>2149</v>
      </c>
      <c r="BA11" s="13" t="s">
        <v>1127</v>
      </c>
      <c r="BB11" s="13" t="s">
        <v>282</v>
      </c>
      <c r="BC11" s="13" t="s">
        <v>249</v>
      </c>
      <c r="BD11" s="13" t="s">
        <v>207</v>
      </c>
      <c r="BE11" s="13" t="s">
        <v>408</v>
      </c>
      <c r="BF11" s="13" t="s">
        <v>3020</v>
      </c>
      <c r="BG11" s="13" t="s">
        <v>673</v>
      </c>
      <c r="BH11" s="13" t="s">
        <v>3992</v>
      </c>
      <c r="BI11" s="13" t="s">
        <v>2289</v>
      </c>
      <c r="BJ11" s="13" t="s">
        <v>282</v>
      </c>
      <c r="BK11" s="13" t="s">
        <v>2289</v>
      </c>
      <c r="BL11" s="13" t="s">
        <v>437</v>
      </c>
      <c r="BM11" s="13" t="s">
        <v>2073</v>
      </c>
      <c r="BN11" s="13" t="s">
        <v>1791</v>
      </c>
      <c r="BO11" s="13" t="s">
        <v>282</v>
      </c>
      <c r="BP11" s="13" t="s">
        <v>1791</v>
      </c>
    </row>
    <row r="12" spans="1:68" x14ac:dyDescent="0.3">
      <c r="A12" s="13" t="s">
        <v>469</v>
      </c>
      <c r="B12" s="13" t="s">
        <v>1278</v>
      </c>
      <c r="C12" s="13" t="s">
        <v>1052</v>
      </c>
      <c r="D12" s="13" t="s">
        <v>411</v>
      </c>
      <c r="E12" s="13" t="s">
        <v>3029</v>
      </c>
      <c r="F12" s="13" t="s">
        <v>3702</v>
      </c>
      <c r="G12" s="13" t="s">
        <v>2169</v>
      </c>
      <c r="H12" s="13" t="s">
        <v>1624</v>
      </c>
      <c r="I12" s="13" t="s">
        <v>411</v>
      </c>
      <c r="J12" s="13" t="s">
        <v>3653</v>
      </c>
      <c r="K12" s="13" t="s">
        <v>1002</v>
      </c>
      <c r="L12" s="13" t="s">
        <v>1999</v>
      </c>
      <c r="M12" s="13" t="s">
        <v>1127</v>
      </c>
      <c r="N12" s="13" t="s">
        <v>1339</v>
      </c>
      <c r="O12" s="13" t="s">
        <v>1445</v>
      </c>
      <c r="P12" s="13" t="s">
        <v>1009</v>
      </c>
      <c r="Q12" s="13" t="s">
        <v>818</v>
      </c>
      <c r="R12" s="13" t="s">
        <v>422</v>
      </c>
      <c r="S12" s="13" t="s">
        <v>1330</v>
      </c>
      <c r="T12" s="13" t="s">
        <v>3801</v>
      </c>
      <c r="U12" s="13" t="s">
        <v>3691</v>
      </c>
      <c r="V12" s="13" t="s">
        <v>207</v>
      </c>
      <c r="W12" s="13" t="s">
        <v>207</v>
      </c>
      <c r="X12" s="13" t="s">
        <v>207</v>
      </c>
      <c r="Y12" s="13" t="s">
        <v>207</v>
      </c>
      <c r="Z12" s="13" t="s">
        <v>207</v>
      </c>
      <c r="AA12" s="13" t="s">
        <v>3020</v>
      </c>
      <c r="AB12" s="13" t="s">
        <v>1214</v>
      </c>
      <c r="AC12" s="13" t="s">
        <v>207</v>
      </c>
      <c r="AD12" s="13" t="s">
        <v>4531</v>
      </c>
      <c r="AE12" s="13" t="s">
        <v>1273</v>
      </c>
      <c r="AF12" s="13" t="s">
        <v>207</v>
      </c>
      <c r="AG12" s="13" t="s">
        <v>3702</v>
      </c>
      <c r="AH12" s="13" t="s">
        <v>426</v>
      </c>
      <c r="AI12" s="13" t="s">
        <v>5377</v>
      </c>
      <c r="AJ12" s="13" t="s">
        <v>2429</v>
      </c>
      <c r="AK12" s="13" t="s">
        <v>1188</v>
      </c>
      <c r="AL12" s="13" t="s">
        <v>1162</v>
      </c>
      <c r="AM12" s="13" t="s">
        <v>1339</v>
      </c>
      <c r="AN12" s="13" t="s">
        <v>1445</v>
      </c>
      <c r="AO12" s="13" t="s">
        <v>422</v>
      </c>
      <c r="AP12" s="13" t="s">
        <v>3801</v>
      </c>
      <c r="AQ12" s="13" t="s">
        <v>5377</v>
      </c>
      <c r="AR12" s="13" t="s">
        <v>469</v>
      </c>
      <c r="AS12" s="13" t="s">
        <v>437</v>
      </c>
      <c r="AT12" s="13" t="s">
        <v>602</v>
      </c>
      <c r="AU12" s="13" t="s">
        <v>282</v>
      </c>
      <c r="AV12" s="13" t="s">
        <v>602</v>
      </c>
      <c r="AW12" s="13" t="s">
        <v>282</v>
      </c>
      <c r="AX12" s="13" t="s">
        <v>282</v>
      </c>
      <c r="AY12" s="13" t="s">
        <v>282</v>
      </c>
      <c r="AZ12" s="13" t="s">
        <v>602</v>
      </c>
      <c r="BA12" s="13" t="s">
        <v>1387</v>
      </c>
      <c r="BB12" s="13" t="s">
        <v>282</v>
      </c>
      <c r="BC12" s="13" t="s">
        <v>5378</v>
      </c>
      <c r="BD12" s="13" t="s">
        <v>207</v>
      </c>
      <c r="BE12" s="13" t="s">
        <v>437</v>
      </c>
      <c r="BF12" s="13" t="s">
        <v>3560</v>
      </c>
      <c r="BG12" s="13" t="s">
        <v>1674</v>
      </c>
      <c r="BH12" s="13" t="s">
        <v>1755</v>
      </c>
      <c r="BI12" s="13" t="s">
        <v>3529</v>
      </c>
      <c r="BJ12" s="13" t="s">
        <v>282</v>
      </c>
      <c r="BK12" s="13" t="s">
        <v>3529</v>
      </c>
      <c r="BL12" s="13" t="s">
        <v>469</v>
      </c>
      <c r="BM12" s="13" t="s">
        <v>3801</v>
      </c>
      <c r="BN12" s="13" t="s">
        <v>4518</v>
      </c>
      <c r="BO12" s="13" t="s">
        <v>282</v>
      </c>
      <c r="BP12" s="13" t="s">
        <v>4518</v>
      </c>
    </row>
    <row r="13" spans="1:68" x14ac:dyDescent="0.3">
      <c r="A13" s="13" t="s">
        <v>498</v>
      </c>
      <c r="B13" s="13" t="s">
        <v>362</v>
      </c>
      <c r="C13" s="13" t="s">
        <v>1052</v>
      </c>
      <c r="D13" s="13" t="s">
        <v>2001</v>
      </c>
      <c r="E13" s="13" t="s">
        <v>4531</v>
      </c>
      <c r="F13" s="13" t="s">
        <v>3290</v>
      </c>
      <c r="G13" s="13" t="s">
        <v>5379</v>
      </c>
      <c r="H13" s="13" t="s">
        <v>3657</v>
      </c>
      <c r="I13" s="13" t="s">
        <v>2001</v>
      </c>
      <c r="J13" s="13" t="s">
        <v>1646</v>
      </c>
      <c r="K13" s="13" t="s">
        <v>1405</v>
      </c>
      <c r="L13" s="13" t="s">
        <v>2499</v>
      </c>
      <c r="M13" s="13" t="s">
        <v>1273</v>
      </c>
      <c r="N13" s="13" t="s">
        <v>2764</v>
      </c>
      <c r="O13" s="13" t="s">
        <v>781</v>
      </c>
      <c r="P13" s="13" t="s">
        <v>1138</v>
      </c>
      <c r="Q13" s="13" t="s">
        <v>2193</v>
      </c>
      <c r="R13" s="13" t="s">
        <v>1065</v>
      </c>
      <c r="S13" s="13" t="s">
        <v>1162</v>
      </c>
      <c r="T13" s="13" t="s">
        <v>2319</v>
      </c>
      <c r="U13" s="13" t="s">
        <v>2456</v>
      </c>
      <c r="V13" s="13" t="s">
        <v>207</v>
      </c>
      <c r="W13" s="13" t="s">
        <v>207</v>
      </c>
      <c r="X13" s="13" t="s">
        <v>207</v>
      </c>
      <c r="Y13" s="13" t="s">
        <v>207</v>
      </c>
      <c r="Z13" s="13" t="s">
        <v>207</v>
      </c>
      <c r="AA13" s="13" t="s">
        <v>3454</v>
      </c>
      <c r="AB13" s="13" t="s">
        <v>540</v>
      </c>
      <c r="AC13" s="13" t="s">
        <v>207</v>
      </c>
      <c r="AD13" s="13" t="s">
        <v>2360</v>
      </c>
      <c r="AE13" s="13" t="s">
        <v>3420</v>
      </c>
      <c r="AF13" s="13" t="s">
        <v>207</v>
      </c>
      <c r="AG13" s="13" t="s">
        <v>3290</v>
      </c>
      <c r="AH13" s="13" t="s">
        <v>426</v>
      </c>
      <c r="AI13" s="13" t="s">
        <v>5380</v>
      </c>
      <c r="AJ13" s="13" t="s">
        <v>521</v>
      </c>
      <c r="AK13" s="13" t="s">
        <v>1218</v>
      </c>
      <c r="AL13" s="13" t="s">
        <v>721</v>
      </c>
      <c r="AM13" s="13" t="s">
        <v>2764</v>
      </c>
      <c r="AN13" s="13" t="s">
        <v>781</v>
      </c>
      <c r="AO13" s="13" t="s">
        <v>1065</v>
      </c>
      <c r="AP13" s="13" t="s">
        <v>2319</v>
      </c>
      <c r="AQ13" s="13" t="s">
        <v>5380</v>
      </c>
      <c r="AR13" s="13" t="s">
        <v>498</v>
      </c>
      <c r="AS13" s="13" t="s">
        <v>469</v>
      </c>
      <c r="AT13" s="13" t="s">
        <v>2306</v>
      </c>
      <c r="AU13" s="13" t="s">
        <v>282</v>
      </c>
      <c r="AV13" s="13" t="s">
        <v>2306</v>
      </c>
      <c r="AW13" s="13" t="s">
        <v>282</v>
      </c>
      <c r="AX13" s="13" t="s">
        <v>282</v>
      </c>
      <c r="AY13" s="13" t="s">
        <v>282</v>
      </c>
      <c r="AZ13" s="13" t="s">
        <v>2306</v>
      </c>
      <c r="BA13" s="13" t="s">
        <v>2608</v>
      </c>
      <c r="BB13" s="13" t="s">
        <v>282</v>
      </c>
      <c r="BC13" s="13" t="s">
        <v>1437</v>
      </c>
      <c r="BD13" s="13" t="s">
        <v>207</v>
      </c>
      <c r="BE13" s="13" t="s">
        <v>469</v>
      </c>
      <c r="BF13" s="13" t="s">
        <v>3020</v>
      </c>
      <c r="BG13" s="13" t="s">
        <v>4531</v>
      </c>
      <c r="BH13" s="13" t="s">
        <v>3702</v>
      </c>
      <c r="BI13" s="13" t="s">
        <v>744</v>
      </c>
      <c r="BJ13" s="13" t="s">
        <v>282</v>
      </c>
      <c r="BK13" s="13" t="s">
        <v>744</v>
      </c>
      <c r="BL13" s="13" t="s">
        <v>498</v>
      </c>
      <c r="BM13" s="13" t="s">
        <v>2319</v>
      </c>
      <c r="BN13" s="13" t="s">
        <v>3294</v>
      </c>
      <c r="BO13" s="13" t="s">
        <v>282</v>
      </c>
      <c r="BP13" s="13" t="s">
        <v>3294</v>
      </c>
    </row>
    <row r="14" spans="1:68" x14ac:dyDescent="0.3">
      <c r="A14" s="13" t="s">
        <v>523</v>
      </c>
      <c r="B14" s="13" t="s">
        <v>362</v>
      </c>
      <c r="C14" s="13" t="s">
        <v>740</v>
      </c>
      <c r="D14" s="13" t="s">
        <v>3844</v>
      </c>
      <c r="E14" s="13" t="s">
        <v>1873</v>
      </c>
      <c r="F14" s="13" t="s">
        <v>1470</v>
      </c>
      <c r="G14" s="13" t="s">
        <v>5381</v>
      </c>
      <c r="H14" s="13" t="s">
        <v>1225</v>
      </c>
      <c r="I14" s="13" t="s">
        <v>3844</v>
      </c>
      <c r="J14" s="13" t="s">
        <v>709</v>
      </c>
      <c r="K14" s="13" t="s">
        <v>1185</v>
      </c>
      <c r="L14" s="13" t="s">
        <v>808</v>
      </c>
      <c r="M14" s="13" t="s">
        <v>4629</v>
      </c>
      <c r="N14" s="13" t="s">
        <v>387</v>
      </c>
      <c r="O14" s="13" t="s">
        <v>938</v>
      </c>
      <c r="P14" s="13" t="s">
        <v>629</v>
      </c>
      <c r="Q14" s="13" t="s">
        <v>813</v>
      </c>
      <c r="R14" s="13" t="s">
        <v>1097</v>
      </c>
      <c r="S14" s="13" t="s">
        <v>1673</v>
      </c>
      <c r="T14" s="13" t="s">
        <v>574</v>
      </c>
      <c r="U14" s="13" t="s">
        <v>4802</v>
      </c>
      <c r="V14" s="13" t="s">
        <v>207</v>
      </c>
      <c r="W14" s="13" t="s">
        <v>207</v>
      </c>
      <c r="X14" s="13" t="s">
        <v>207</v>
      </c>
      <c r="Y14" s="13" t="s">
        <v>207</v>
      </c>
      <c r="Z14" s="13" t="s">
        <v>207</v>
      </c>
      <c r="AA14" s="13" t="s">
        <v>1838</v>
      </c>
      <c r="AB14" s="13" t="s">
        <v>2136</v>
      </c>
      <c r="AC14" s="13" t="s">
        <v>207</v>
      </c>
      <c r="AD14" s="13" t="s">
        <v>296</v>
      </c>
      <c r="AE14" s="13" t="s">
        <v>1185</v>
      </c>
      <c r="AF14" s="13" t="s">
        <v>207</v>
      </c>
      <c r="AG14" s="13" t="s">
        <v>1470</v>
      </c>
      <c r="AH14" s="13" t="s">
        <v>395</v>
      </c>
      <c r="AI14" s="13" t="s">
        <v>5382</v>
      </c>
      <c r="AJ14" s="13" t="s">
        <v>3067</v>
      </c>
      <c r="AK14" s="13" t="s">
        <v>1188</v>
      </c>
      <c r="AL14" s="13" t="s">
        <v>573</v>
      </c>
      <c r="AM14" s="13" t="s">
        <v>387</v>
      </c>
      <c r="AN14" s="13" t="s">
        <v>938</v>
      </c>
      <c r="AO14" s="13" t="s">
        <v>1097</v>
      </c>
      <c r="AP14" s="13" t="s">
        <v>574</v>
      </c>
      <c r="AQ14" s="13" t="s">
        <v>5382</v>
      </c>
      <c r="AR14" s="13" t="s">
        <v>523</v>
      </c>
      <c r="AS14" s="13" t="s">
        <v>498</v>
      </c>
      <c r="AT14" s="13" t="s">
        <v>753</v>
      </c>
      <c r="AU14" s="13" t="s">
        <v>282</v>
      </c>
      <c r="AV14" s="13" t="s">
        <v>753</v>
      </c>
      <c r="AW14" s="13" t="s">
        <v>282</v>
      </c>
      <c r="AX14" s="13" t="s">
        <v>282</v>
      </c>
      <c r="AY14" s="13" t="s">
        <v>282</v>
      </c>
      <c r="AZ14" s="13" t="s">
        <v>753</v>
      </c>
      <c r="BA14" s="13" t="s">
        <v>2870</v>
      </c>
      <c r="BB14" s="13" t="s">
        <v>282</v>
      </c>
      <c r="BC14" s="13" t="s">
        <v>918</v>
      </c>
      <c r="BD14" s="13" t="s">
        <v>207</v>
      </c>
      <c r="BE14" s="13" t="s">
        <v>498</v>
      </c>
      <c r="BF14" s="13" t="s">
        <v>3454</v>
      </c>
      <c r="BG14" s="13" t="s">
        <v>2360</v>
      </c>
      <c r="BH14" s="13" t="s">
        <v>3290</v>
      </c>
      <c r="BI14" s="13" t="s">
        <v>402</v>
      </c>
      <c r="BJ14" s="13" t="s">
        <v>282</v>
      </c>
      <c r="BK14" s="13" t="s">
        <v>402</v>
      </c>
      <c r="BL14" s="13" t="s">
        <v>523</v>
      </c>
      <c r="BM14" s="13" t="s">
        <v>574</v>
      </c>
      <c r="BN14" s="13" t="s">
        <v>575</v>
      </c>
      <c r="BO14" s="13" t="s">
        <v>282</v>
      </c>
      <c r="BP14" s="13" t="s">
        <v>575</v>
      </c>
    </row>
    <row r="15" spans="1:68" x14ac:dyDescent="0.3">
      <c r="A15" s="13" t="s">
        <v>548</v>
      </c>
      <c r="B15" s="13" t="s">
        <v>362</v>
      </c>
      <c r="C15" s="13" t="s">
        <v>1052</v>
      </c>
      <c r="D15" s="13" t="s">
        <v>1190</v>
      </c>
      <c r="E15" s="13" t="s">
        <v>1169</v>
      </c>
      <c r="F15" s="13" t="s">
        <v>3236</v>
      </c>
      <c r="G15" s="13" t="s">
        <v>5383</v>
      </c>
      <c r="H15" s="13" t="s">
        <v>5036</v>
      </c>
      <c r="I15" s="13" t="s">
        <v>1190</v>
      </c>
      <c r="J15" s="13" t="s">
        <v>2797</v>
      </c>
      <c r="K15" s="13" t="s">
        <v>281</v>
      </c>
      <c r="L15" s="13" t="s">
        <v>1967</v>
      </c>
      <c r="M15" s="13" t="s">
        <v>1305</v>
      </c>
      <c r="N15" s="13" t="s">
        <v>1316</v>
      </c>
      <c r="O15" s="13" t="s">
        <v>1214</v>
      </c>
      <c r="P15" s="13" t="s">
        <v>3282</v>
      </c>
      <c r="Q15" s="13" t="s">
        <v>332</v>
      </c>
      <c r="R15" s="13" t="s">
        <v>1044</v>
      </c>
      <c r="S15" s="13" t="s">
        <v>1327</v>
      </c>
      <c r="T15" s="13" t="s">
        <v>2125</v>
      </c>
      <c r="U15" s="13" t="s">
        <v>2620</v>
      </c>
      <c r="V15" s="13" t="s">
        <v>207</v>
      </c>
      <c r="W15" s="13" t="s">
        <v>207</v>
      </c>
      <c r="X15" s="13" t="s">
        <v>207</v>
      </c>
      <c r="Y15" s="13" t="s">
        <v>207</v>
      </c>
      <c r="Z15" s="13" t="s">
        <v>207</v>
      </c>
      <c r="AA15" s="13" t="s">
        <v>645</v>
      </c>
      <c r="AB15" s="13" t="s">
        <v>820</v>
      </c>
      <c r="AC15" s="13" t="s">
        <v>207</v>
      </c>
      <c r="AD15" s="13" t="s">
        <v>2045</v>
      </c>
      <c r="AE15" s="13" t="s">
        <v>2442</v>
      </c>
      <c r="AF15" s="13" t="s">
        <v>207</v>
      </c>
      <c r="AG15" s="13" t="s">
        <v>3236</v>
      </c>
      <c r="AH15" s="13" t="s">
        <v>2554</v>
      </c>
      <c r="AI15" s="13" t="s">
        <v>3833</v>
      </c>
      <c r="AJ15" s="13" t="s">
        <v>821</v>
      </c>
      <c r="AK15" s="13" t="s">
        <v>1238</v>
      </c>
      <c r="AL15" s="13" t="s">
        <v>1728</v>
      </c>
      <c r="AM15" s="13" t="s">
        <v>1316</v>
      </c>
      <c r="AN15" s="13" t="s">
        <v>1214</v>
      </c>
      <c r="AO15" s="13" t="s">
        <v>1044</v>
      </c>
      <c r="AP15" s="13" t="s">
        <v>2125</v>
      </c>
      <c r="AQ15" s="13" t="s">
        <v>3833</v>
      </c>
      <c r="AR15" s="13" t="s">
        <v>548</v>
      </c>
      <c r="AS15" s="13" t="s">
        <v>523</v>
      </c>
      <c r="AT15" s="13" t="s">
        <v>573</v>
      </c>
      <c r="AU15" s="13" t="s">
        <v>282</v>
      </c>
      <c r="AV15" s="13" t="s">
        <v>573</v>
      </c>
      <c r="AW15" s="13" t="s">
        <v>282</v>
      </c>
      <c r="AX15" s="13" t="s">
        <v>282</v>
      </c>
      <c r="AY15" s="13" t="s">
        <v>282</v>
      </c>
      <c r="AZ15" s="13" t="s">
        <v>573</v>
      </c>
      <c r="BA15" s="13" t="s">
        <v>1066</v>
      </c>
      <c r="BB15" s="13" t="s">
        <v>282</v>
      </c>
      <c r="BC15" s="13" t="s">
        <v>995</v>
      </c>
      <c r="BD15" s="13" t="s">
        <v>207</v>
      </c>
      <c r="BE15" s="13" t="s">
        <v>523</v>
      </c>
      <c r="BF15" s="13" t="s">
        <v>1838</v>
      </c>
      <c r="BG15" s="13" t="s">
        <v>296</v>
      </c>
      <c r="BH15" s="13" t="s">
        <v>1470</v>
      </c>
      <c r="BI15" s="13" t="s">
        <v>2673</v>
      </c>
      <c r="BJ15" s="13" t="s">
        <v>282</v>
      </c>
      <c r="BK15" s="13" t="s">
        <v>2673</v>
      </c>
      <c r="BL15" s="13" t="s">
        <v>548</v>
      </c>
      <c r="BM15" s="13" t="s">
        <v>2125</v>
      </c>
      <c r="BN15" s="13" t="s">
        <v>4667</v>
      </c>
      <c r="BO15" s="13" t="s">
        <v>282</v>
      </c>
      <c r="BP15" s="13" t="s">
        <v>4667</v>
      </c>
    </row>
    <row r="16" spans="1:68" x14ac:dyDescent="0.3">
      <c r="A16" s="13" t="s">
        <v>576</v>
      </c>
      <c r="B16" s="13" t="s">
        <v>362</v>
      </c>
      <c r="C16" s="13" t="s">
        <v>1052</v>
      </c>
      <c r="D16" s="13" t="s">
        <v>984</v>
      </c>
      <c r="E16" s="13" t="s">
        <v>5384</v>
      </c>
      <c r="F16" s="13" t="s">
        <v>421</v>
      </c>
      <c r="G16" s="13" t="s">
        <v>5385</v>
      </c>
      <c r="H16" s="13" t="s">
        <v>5386</v>
      </c>
      <c r="I16" s="13" t="s">
        <v>984</v>
      </c>
      <c r="J16" s="13" t="s">
        <v>1154</v>
      </c>
      <c r="K16" s="13" t="s">
        <v>1377</v>
      </c>
      <c r="L16" s="13" t="s">
        <v>1847</v>
      </c>
      <c r="M16" s="13" t="s">
        <v>2249</v>
      </c>
      <c r="N16" s="13" t="s">
        <v>1380</v>
      </c>
      <c r="O16" s="13" t="s">
        <v>627</v>
      </c>
      <c r="P16" s="13" t="s">
        <v>1654</v>
      </c>
      <c r="Q16" s="13" t="s">
        <v>398</v>
      </c>
      <c r="R16" s="13" t="s">
        <v>482</v>
      </c>
      <c r="S16" s="13" t="s">
        <v>1809</v>
      </c>
      <c r="T16" s="13" t="s">
        <v>463</v>
      </c>
      <c r="U16" s="13" t="s">
        <v>2264</v>
      </c>
      <c r="V16" s="13" t="s">
        <v>207</v>
      </c>
      <c r="W16" s="13" t="s">
        <v>207</v>
      </c>
      <c r="X16" s="13" t="s">
        <v>207</v>
      </c>
      <c r="Y16" s="13" t="s">
        <v>207</v>
      </c>
      <c r="Z16" s="13" t="s">
        <v>207</v>
      </c>
      <c r="AA16" s="13" t="s">
        <v>268</v>
      </c>
      <c r="AB16" s="13" t="s">
        <v>781</v>
      </c>
      <c r="AC16" s="13" t="s">
        <v>207</v>
      </c>
      <c r="AD16" s="13" t="s">
        <v>486</v>
      </c>
      <c r="AE16" s="13" t="s">
        <v>2029</v>
      </c>
      <c r="AF16" s="13" t="s">
        <v>207</v>
      </c>
      <c r="AG16" s="13" t="s">
        <v>421</v>
      </c>
      <c r="AH16" s="13" t="s">
        <v>2375</v>
      </c>
      <c r="AI16" s="13" t="s">
        <v>3283</v>
      </c>
      <c r="AJ16" s="13" t="s">
        <v>599</v>
      </c>
      <c r="AK16" s="13" t="s">
        <v>388</v>
      </c>
      <c r="AL16" s="13" t="s">
        <v>2142</v>
      </c>
      <c r="AM16" s="13" t="s">
        <v>1380</v>
      </c>
      <c r="AN16" s="13" t="s">
        <v>627</v>
      </c>
      <c r="AO16" s="13" t="s">
        <v>482</v>
      </c>
      <c r="AP16" s="13" t="s">
        <v>463</v>
      </c>
      <c r="AQ16" s="13" t="s">
        <v>3283</v>
      </c>
      <c r="AR16" s="13" t="s">
        <v>576</v>
      </c>
      <c r="AS16" s="13" t="s">
        <v>548</v>
      </c>
      <c r="AT16" s="13" t="s">
        <v>1240</v>
      </c>
      <c r="AU16" s="13" t="s">
        <v>282</v>
      </c>
      <c r="AV16" s="13" t="s">
        <v>1240</v>
      </c>
      <c r="AW16" s="13" t="s">
        <v>282</v>
      </c>
      <c r="AX16" s="13" t="s">
        <v>282</v>
      </c>
      <c r="AY16" s="13" t="s">
        <v>282</v>
      </c>
      <c r="AZ16" s="13" t="s">
        <v>1240</v>
      </c>
      <c r="BA16" s="13" t="s">
        <v>3544</v>
      </c>
      <c r="BB16" s="13" t="s">
        <v>282</v>
      </c>
      <c r="BC16" s="13" t="s">
        <v>395</v>
      </c>
      <c r="BD16" s="13" t="s">
        <v>207</v>
      </c>
      <c r="BE16" s="13" t="s">
        <v>548</v>
      </c>
      <c r="BF16" s="13" t="s">
        <v>645</v>
      </c>
      <c r="BG16" s="13" t="s">
        <v>2045</v>
      </c>
      <c r="BH16" s="13" t="s">
        <v>3236</v>
      </c>
      <c r="BI16" s="13" t="s">
        <v>2898</v>
      </c>
      <c r="BJ16" s="13" t="s">
        <v>282</v>
      </c>
      <c r="BK16" s="13" t="s">
        <v>2898</v>
      </c>
      <c r="BL16" s="13" t="s">
        <v>576</v>
      </c>
      <c r="BM16" s="13" t="s">
        <v>463</v>
      </c>
      <c r="BN16" s="13" t="s">
        <v>1487</v>
      </c>
      <c r="BO16" s="13" t="s">
        <v>282</v>
      </c>
      <c r="BP16" s="13" t="s">
        <v>1487</v>
      </c>
    </row>
    <row r="17" spans="1:68" x14ac:dyDescent="0.3">
      <c r="A17" s="13" t="s">
        <v>604</v>
      </c>
      <c r="B17" s="13" t="s">
        <v>362</v>
      </c>
      <c r="C17" s="13" t="s">
        <v>1316</v>
      </c>
      <c r="D17" s="13" t="s">
        <v>347</v>
      </c>
      <c r="E17" s="13" t="s">
        <v>596</v>
      </c>
      <c r="F17" s="13" t="s">
        <v>1065</v>
      </c>
      <c r="G17" s="13" t="s">
        <v>5387</v>
      </c>
      <c r="H17" s="13" t="s">
        <v>4266</v>
      </c>
      <c r="I17" s="13" t="s">
        <v>347</v>
      </c>
      <c r="J17" s="13" t="s">
        <v>877</v>
      </c>
      <c r="K17" s="13" t="s">
        <v>1705</v>
      </c>
      <c r="L17" s="13" t="s">
        <v>1517</v>
      </c>
      <c r="M17" s="13" t="s">
        <v>1282</v>
      </c>
      <c r="N17" s="13" t="s">
        <v>2259</v>
      </c>
      <c r="O17" s="13" t="s">
        <v>3196</v>
      </c>
      <c r="P17" s="13" t="s">
        <v>630</v>
      </c>
      <c r="Q17" s="13" t="s">
        <v>4430</v>
      </c>
      <c r="R17" s="13" t="s">
        <v>275</v>
      </c>
      <c r="S17" s="13" t="s">
        <v>630</v>
      </c>
      <c r="T17" s="13" t="s">
        <v>1128</v>
      </c>
      <c r="U17" s="13" t="s">
        <v>949</v>
      </c>
      <c r="V17" s="13" t="s">
        <v>207</v>
      </c>
      <c r="W17" s="13" t="s">
        <v>207</v>
      </c>
      <c r="X17" s="13" t="s">
        <v>207</v>
      </c>
      <c r="Y17" s="13" t="s">
        <v>207</v>
      </c>
      <c r="Z17" s="13" t="s">
        <v>207</v>
      </c>
      <c r="AA17" s="13" t="s">
        <v>1147</v>
      </c>
      <c r="AB17" s="13" t="s">
        <v>760</v>
      </c>
      <c r="AC17" s="13" t="s">
        <v>207</v>
      </c>
      <c r="AD17" s="13" t="s">
        <v>937</v>
      </c>
      <c r="AE17" s="13" t="s">
        <v>1611</v>
      </c>
      <c r="AF17" s="13" t="s">
        <v>207</v>
      </c>
      <c r="AG17" s="13" t="s">
        <v>1065</v>
      </c>
      <c r="AH17" s="13" t="s">
        <v>397</v>
      </c>
      <c r="AI17" s="13" t="s">
        <v>3387</v>
      </c>
      <c r="AJ17" s="13" t="s">
        <v>1348</v>
      </c>
      <c r="AK17" s="13" t="s">
        <v>2202</v>
      </c>
      <c r="AL17" s="13" t="s">
        <v>2220</v>
      </c>
      <c r="AM17" s="13" t="s">
        <v>2259</v>
      </c>
      <c r="AN17" s="13" t="s">
        <v>3196</v>
      </c>
      <c r="AO17" s="13" t="s">
        <v>275</v>
      </c>
      <c r="AP17" s="13" t="s">
        <v>1128</v>
      </c>
      <c r="AQ17" s="13" t="s">
        <v>3387</v>
      </c>
      <c r="AR17" s="13" t="s">
        <v>604</v>
      </c>
      <c r="AS17" s="13" t="s">
        <v>576</v>
      </c>
      <c r="AT17" s="13" t="s">
        <v>874</v>
      </c>
      <c r="AU17" s="13" t="s">
        <v>282</v>
      </c>
      <c r="AV17" s="13" t="s">
        <v>874</v>
      </c>
      <c r="AW17" s="13" t="s">
        <v>282</v>
      </c>
      <c r="AX17" s="13" t="s">
        <v>282</v>
      </c>
      <c r="AY17" s="13" t="s">
        <v>282</v>
      </c>
      <c r="AZ17" s="13" t="s">
        <v>874</v>
      </c>
      <c r="BA17" s="13" t="s">
        <v>3067</v>
      </c>
      <c r="BB17" s="13" t="s">
        <v>282</v>
      </c>
      <c r="BC17" s="13" t="s">
        <v>910</v>
      </c>
      <c r="BD17" s="13" t="s">
        <v>207</v>
      </c>
      <c r="BE17" s="13" t="s">
        <v>576</v>
      </c>
      <c r="BF17" s="13" t="s">
        <v>268</v>
      </c>
      <c r="BG17" s="13" t="s">
        <v>486</v>
      </c>
      <c r="BH17" s="13" t="s">
        <v>421</v>
      </c>
      <c r="BI17" s="13" t="s">
        <v>1334</v>
      </c>
      <c r="BJ17" s="13" t="s">
        <v>282</v>
      </c>
      <c r="BK17" s="13" t="s">
        <v>1334</v>
      </c>
      <c r="BL17" s="13" t="s">
        <v>604</v>
      </c>
      <c r="BM17" s="13" t="s">
        <v>1128</v>
      </c>
      <c r="BN17" s="13" t="s">
        <v>2995</v>
      </c>
      <c r="BO17" s="13" t="s">
        <v>282</v>
      </c>
      <c r="BP17" s="13" t="s">
        <v>2995</v>
      </c>
    </row>
    <row r="18" spans="1:68" x14ac:dyDescent="0.3">
      <c r="A18" s="13" t="s">
        <v>642</v>
      </c>
      <c r="B18" s="13" t="s">
        <v>362</v>
      </c>
      <c r="C18" s="13" t="s">
        <v>724</v>
      </c>
      <c r="D18" s="13" t="s">
        <v>347</v>
      </c>
      <c r="E18" s="13" t="s">
        <v>4450</v>
      </c>
      <c r="F18" s="13" t="s">
        <v>1197</v>
      </c>
      <c r="G18" s="13" t="s">
        <v>2702</v>
      </c>
      <c r="H18" s="13" t="s">
        <v>1993</v>
      </c>
      <c r="I18" s="13" t="s">
        <v>347</v>
      </c>
      <c r="J18" s="13" t="s">
        <v>746</v>
      </c>
      <c r="K18" s="13" t="s">
        <v>2203</v>
      </c>
      <c r="L18" s="13" t="s">
        <v>883</v>
      </c>
      <c r="M18" s="13" t="s">
        <v>602</v>
      </c>
      <c r="N18" s="13" t="s">
        <v>1234</v>
      </c>
      <c r="O18" s="13" t="s">
        <v>818</v>
      </c>
      <c r="P18" s="13" t="s">
        <v>2401</v>
      </c>
      <c r="Q18" s="13" t="s">
        <v>5388</v>
      </c>
      <c r="R18" s="13" t="s">
        <v>1387</v>
      </c>
      <c r="S18" s="13" t="s">
        <v>1038</v>
      </c>
      <c r="T18" s="13" t="s">
        <v>2674</v>
      </c>
      <c r="U18" s="13" t="s">
        <v>2547</v>
      </c>
      <c r="V18" s="13" t="s">
        <v>207</v>
      </c>
      <c r="W18" s="13" t="s">
        <v>207</v>
      </c>
      <c r="X18" s="13" t="s">
        <v>207</v>
      </c>
      <c r="Y18" s="13" t="s">
        <v>207</v>
      </c>
      <c r="Z18" s="13" t="s">
        <v>207</v>
      </c>
      <c r="AA18" s="13" t="s">
        <v>1154</v>
      </c>
      <c r="AB18" s="13" t="s">
        <v>951</v>
      </c>
      <c r="AC18" s="13" t="s">
        <v>207</v>
      </c>
      <c r="AD18" s="13" t="s">
        <v>1097</v>
      </c>
      <c r="AE18" s="13" t="s">
        <v>3066</v>
      </c>
      <c r="AF18" s="13" t="s">
        <v>207</v>
      </c>
      <c r="AG18" s="13" t="s">
        <v>1197</v>
      </c>
      <c r="AH18" s="13" t="s">
        <v>748</v>
      </c>
      <c r="AI18" s="13" t="s">
        <v>5389</v>
      </c>
      <c r="AJ18" s="13" t="s">
        <v>1881</v>
      </c>
      <c r="AK18" s="13" t="s">
        <v>2484</v>
      </c>
      <c r="AL18" s="13" t="s">
        <v>1259</v>
      </c>
      <c r="AM18" s="13" t="s">
        <v>1234</v>
      </c>
      <c r="AN18" s="13" t="s">
        <v>818</v>
      </c>
      <c r="AO18" s="13" t="s">
        <v>1387</v>
      </c>
      <c r="AP18" s="13" t="s">
        <v>2674</v>
      </c>
      <c r="AQ18" s="13" t="s">
        <v>5389</v>
      </c>
      <c r="AR18" s="13" t="s">
        <v>642</v>
      </c>
      <c r="AS18" s="13" t="s">
        <v>604</v>
      </c>
      <c r="AT18" s="13" t="s">
        <v>874</v>
      </c>
      <c r="AU18" s="13" t="s">
        <v>282</v>
      </c>
      <c r="AV18" s="13" t="s">
        <v>874</v>
      </c>
      <c r="AW18" s="13" t="s">
        <v>282</v>
      </c>
      <c r="AX18" s="13" t="s">
        <v>282</v>
      </c>
      <c r="AY18" s="13" t="s">
        <v>282</v>
      </c>
      <c r="AZ18" s="13" t="s">
        <v>874</v>
      </c>
      <c r="BA18" s="13" t="s">
        <v>207</v>
      </c>
      <c r="BB18" s="13" t="s">
        <v>207</v>
      </c>
      <c r="BC18" s="13" t="s">
        <v>1797</v>
      </c>
      <c r="BD18" s="13" t="s">
        <v>207</v>
      </c>
      <c r="BE18" s="13" t="s">
        <v>604</v>
      </c>
      <c r="BF18" s="13" t="s">
        <v>1147</v>
      </c>
      <c r="BG18" s="13" t="s">
        <v>937</v>
      </c>
      <c r="BH18" s="13" t="s">
        <v>1065</v>
      </c>
      <c r="BI18" s="13" t="s">
        <v>4566</v>
      </c>
      <c r="BJ18" s="13" t="s">
        <v>282</v>
      </c>
      <c r="BK18" s="13" t="s">
        <v>4566</v>
      </c>
      <c r="BL18" s="13" t="s">
        <v>642</v>
      </c>
      <c r="BM18" s="13" t="s">
        <v>2674</v>
      </c>
      <c r="BN18" s="13" t="s">
        <v>996</v>
      </c>
      <c r="BO18" s="13" t="s">
        <v>282</v>
      </c>
      <c r="BP18" s="13" t="s">
        <v>996</v>
      </c>
    </row>
    <row r="19" spans="1:68" x14ac:dyDescent="0.3">
      <c r="A19" s="13" t="s">
        <v>86</v>
      </c>
      <c r="B19" s="13" t="s">
        <v>362</v>
      </c>
      <c r="C19" s="13" t="s">
        <v>724</v>
      </c>
      <c r="D19" s="13" t="s">
        <v>698</v>
      </c>
      <c r="E19" s="13" t="s">
        <v>270</v>
      </c>
      <c r="F19" s="13" t="s">
        <v>2615</v>
      </c>
      <c r="G19" s="13" t="s">
        <v>5390</v>
      </c>
      <c r="H19" s="13" t="s">
        <v>4818</v>
      </c>
      <c r="I19" s="13" t="s">
        <v>698</v>
      </c>
      <c r="J19" s="13" t="s">
        <v>331</v>
      </c>
      <c r="K19" s="13" t="s">
        <v>3099</v>
      </c>
      <c r="L19" s="13" t="s">
        <v>954</v>
      </c>
      <c r="M19" s="13" t="s">
        <v>1902</v>
      </c>
      <c r="N19" s="13" t="s">
        <v>2032</v>
      </c>
      <c r="O19" s="13" t="s">
        <v>2554</v>
      </c>
      <c r="P19" s="13" t="s">
        <v>1325</v>
      </c>
      <c r="Q19" s="13" t="s">
        <v>1275</v>
      </c>
      <c r="R19" s="13" t="s">
        <v>855</v>
      </c>
      <c r="S19" s="13" t="s">
        <v>1870</v>
      </c>
      <c r="T19" s="13" t="s">
        <v>1870</v>
      </c>
      <c r="U19" s="13" t="s">
        <v>3192</v>
      </c>
      <c r="V19" s="13" t="s">
        <v>207</v>
      </c>
      <c r="W19" s="13" t="s">
        <v>207</v>
      </c>
      <c r="X19" s="13" t="s">
        <v>207</v>
      </c>
      <c r="Y19" s="13" t="s">
        <v>207</v>
      </c>
      <c r="Z19" s="13" t="s">
        <v>207</v>
      </c>
      <c r="AA19" s="13" t="s">
        <v>2259</v>
      </c>
      <c r="AB19" s="13" t="s">
        <v>536</v>
      </c>
      <c r="AC19" s="13" t="s">
        <v>207</v>
      </c>
      <c r="AD19" s="13" t="s">
        <v>717</v>
      </c>
      <c r="AE19" s="13" t="s">
        <v>902</v>
      </c>
      <c r="AF19" s="13" t="s">
        <v>207</v>
      </c>
      <c r="AG19" s="13" t="s">
        <v>2615</v>
      </c>
      <c r="AH19" s="13" t="s">
        <v>1214</v>
      </c>
      <c r="AI19" s="13" t="s">
        <v>5391</v>
      </c>
      <c r="AJ19" s="13" t="s">
        <v>284</v>
      </c>
      <c r="AK19" s="13" t="s">
        <v>995</v>
      </c>
      <c r="AL19" s="13" t="s">
        <v>1919</v>
      </c>
      <c r="AM19" s="13" t="s">
        <v>2032</v>
      </c>
      <c r="AN19" s="13" t="s">
        <v>2554</v>
      </c>
      <c r="AO19" s="13" t="s">
        <v>855</v>
      </c>
      <c r="AP19" s="13" t="s">
        <v>1870</v>
      </c>
      <c r="AQ19" s="13" t="s">
        <v>5391</v>
      </c>
      <c r="AR19" s="13" t="s">
        <v>86</v>
      </c>
      <c r="AS19" s="13" t="s">
        <v>642</v>
      </c>
      <c r="AT19" s="13" t="s">
        <v>986</v>
      </c>
      <c r="AU19" s="13" t="s">
        <v>282</v>
      </c>
      <c r="AV19" s="13" t="s">
        <v>986</v>
      </c>
      <c r="AW19" s="13" t="s">
        <v>282</v>
      </c>
      <c r="AX19" s="13" t="s">
        <v>282</v>
      </c>
      <c r="AY19" s="13" t="s">
        <v>282</v>
      </c>
      <c r="AZ19" s="13" t="s">
        <v>986</v>
      </c>
      <c r="BA19" s="13" t="s">
        <v>207</v>
      </c>
      <c r="BB19" s="13" t="s">
        <v>207</v>
      </c>
      <c r="BC19" s="13" t="s">
        <v>1798</v>
      </c>
      <c r="BD19" s="13" t="s">
        <v>207</v>
      </c>
      <c r="BE19" s="13" t="s">
        <v>642</v>
      </c>
      <c r="BF19" s="13" t="s">
        <v>1154</v>
      </c>
      <c r="BG19" s="13" t="s">
        <v>1097</v>
      </c>
      <c r="BH19" s="13" t="s">
        <v>1197</v>
      </c>
      <c r="BI19" s="13" t="s">
        <v>5392</v>
      </c>
      <c r="BJ19" s="13" t="s">
        <v>282</v>
      </c>
      <c r="BK19" s="13" t="s">
        <v>5392</v>
      </c>
      <c r="BL19" s="13" t="s">
        <v>86</v>
      </c>
      <c r="BM19" s="13" t="s">
        <v>1870</v>
      </c>
      <c r="BN19" s="13" t="s">
        <v>5393</v>
      </c>
      <c r="BO19" s="13" t="s">
        <v>282</v>
      </c>
      <c r="BP19" s="13" t="s">
        <v>5393</v>
      </c>
    </row>
    <row r="20" spans="1:68" x14ac:dyDescent="0.3">
      <c r="A20" s="13" t="s">
        <v>700</v>
      </c>
      <c r="B20" s="13" t="s">
        <v>362</v>
      </c>
      <c r="C20" s="13" t="s">
        <v>545</v>
      </c>
      <c r="D20" s="13" t="s">
        <v>2818</v>
      </c>
      <c r="E20" s="13" t="s">
        <v>2885</v>
      </c>
      <c r="F20" s="13" t="s">
        <v>1413</v>
      </c>
      <c r="G20" s="13" t="s">
        <v>2564</v>
      </c>
      <c r="H20" s="13" t="s">
        <v>3668</v>
      </c>
      <c r="I20" s="13" t="s">
        <v>2818</v>
      </c>
      <c r="J20" s="13" t="s">
        <v>1414</v>
      </c>
      <c r="K20" s="13" t="s">
        <v>1406</v>
      </c>
      <c r="L20" s="13" t="s">
        <v>1563</v>
      </c>
      <c r="M20" s="13" t="s">
        <v>514</v>
      </c>
      <c r="N20" s="13" t="s">
        <v>607</v>
      </c>
      <c r="O20" s="13" t="s">
        <v>796</v>
      </c>
      <c r="P20" s="13" t="s">
        <v>1440</v>
      </c>
      <c r="Q20" s="13" t="s">
        <v>488</v>
      </c>
      <c r="R20" s="13" t="s">
        <v>482</v>
      </c>
      <c r="S20" s="13" t="s">
        <v>1809</v>
      </c>
      <c r="T20" s="13" t="s">
        <v>804</v>
      </c>
      <c r="U20" s="13" t="s">
        <v>3890</v>
      </c>
      <c r="V20" s="13" t="s">
        <v>207</v>
      </c>
      <c r="W20" s="13" t="s">
        <v>207</v>
      </c>
      <c r="X20" s="13" t="s">
        <v>207</v>
      </c>
      <c r="Y20" s="13" t="s">
        <v>207</v>
      </c>
      <c r="Z20" s="13" t="s">
        <v>207</v>
      </c>
      <c r="AA20" s="13" t="s">
        <v>3705</v>
      </c>
      <c r="AB20" s="13" t="s">
        <v>488</v>
      </c>
      <c r="AC20" s="13" t="s">
        <v>207</v>
      </c>
      <c r="AD20" s="13" t="s">
        <v>2625</v>
      </c>
      <c r="AE20" s="13" t="s">
        <v>4629</v>
      </c>
      <c r="AF20" s="13" t="s">
        <v>207</v>
      </c>
      <c r="AG20" s="13" t="s">
        <v>1413</v>
      </c>
      <c r="AH20" s="13" t="s">
        <v>972</v>
      </c>
      <c r="AI20" s="13" t="s">
        <v>620</v>
      </c>
      <c r="AJ20" s="13" t="s">
        <v>630</v>
      </c>
      <c r="AK20" s="13" t="s">
        <v>986</v>
      </c>
      <c r="AL20" s="13" t="s">
        <v>284</v>
      </c>
      <c r="AM20" s="13" t="s">
        <v>607</v>
      </c>
      <c r="AN20" s="13" t="s">
        <v>796</v>
      </c>
      <c r="AO20" s="13" t="s">
        <v>482</v>
      </c>
      <c r="AP20" s="13" t="s">
        <v>804</v>
      </c>
      <c r="AQ20" s="13" t="s">
        <v>620</v>
      </c>
      <c r="AR20" s="13" t="s">
        <v>700</v>
      </c>
      <c r="AS20" s="13" t="s">
        <v>86</v>
      </c>
      <c r="AT20" s="13" t="s">
        <v>1330</v>
      </c>
      <c r="AU20" s="13" t="s">
        <v>282</v>
      </c>
      <c r="AV20" s="13" t="s">
        <v>1330</v>
      </c>
      <c r="AW20" s="13" t="s">
        <v>282</v>
      </c>
      <c r="AX20" s="13" t="s">
        <v>282</v>
      </c>
      <c r="AY20" s="13" t="s">
        <v>282</v>
      </c>
      <c r="AZ20" s="13" t="s">
        <v>1330</v>
      </c>
      <c r="BA20" s="13" t="s">
        <v>207</v>
      </c>
      <c r="BB20" s="13" t="s">
        <v>207</v>
      </c>
      <c r="BC20" s="13" t="s">
        <v>5394</v>
      </c>
      <c r="BD20" s="13" t="s">
        <v>207</v>
      </c>
      <c r="BE20" s="13" t="s">
        <v>86</v>
      </c>
      <c r="BF20" s="13" t="s">
        <v>2259</v>
      </c>
      <c r="BG20" s="13" t="s">
        <v>717</v>
      </c>
      <c r="BH20" s="13" t="s">
        <v>2615</v>
      </c>
      <c r="BI20" s="13" t="s">
        <v>1231</v>
      </c>
      <c r="BJ20" s="13" t="s">
        <v>282</v>
      </c>
      <c r="BK20" s="13" t="s">
        <v>1231</v>
      </c>
      <c r="BL20" s="13" t="s">
        <v>700</v>
      </c>
      <c r="BM20" s="13" t="s">
        <v>804</v>
      </c>
      <c r="BN20" s="13" t="s">
        <v>2995</v>
      </c>
      <c r="BO20" s="13" t="s">
        <v>282</v>
      </c>
      <c r="BP20" s="13" t="s">
        <v>2995</v>
      </c>
    </row>
    <row r="21" spans="1:68" x14ac:dyDescent="0.3">
      <c r="A21" s="13" t="s">
        <v>731</v>
      </c>
      <c r="B21" s="13" t="s">
        <v>362</v>
      </c>
      <c r="C21" s="13" t="s">
        <v>567</v>
      </c>
      <c r="D21" s="13" t="s">
        <v>683</v>
      </c>
      <c r="E21" s="13" t="s">
        <v>562</v>
      </c>
      <c r="F21" s="13" t="s">
        <v>2045</v>
      </c>
      <c r="G21" s="13" t="s">
        <v>3776</v>
      </c>
      <c r="H21" s="13" t="s">
        <v>3814</v>
      </c>
      <c r="I21" s="13" t="s">
        <v>683</v>
      </c>
      <c r="J21" s="13" t="s">
        <v>1197</v>
      </c>
      <c r="K21" s="13" t="s">
        <v>1491</v>
      </c>
      <c r="L21" s="13" t="s">
        <v>1518</v>
      </c>
      <c r="M21" s="13" t="s">
        <v>2148</v>
      </c>
      <c r="N21" s="13" t="s">
        <v>2074</v>
      </c>
      <c r="O21" s="13" t="s">
        <v>1719</v>
      </c>
      <c r="P21" s="13" t="s">
        <v>3219</v>
      </c>
      <c r="Q21" s="13" t="s">
        <v>2045</v>
      </c>
      <c r="R21" s="13" t="s">
        <v>2667</v>
      </c>
      <c r="S21" s="13" t="s">
        <v>2113</v>
      </c>
      <c r="T21" s="13" t="s">
        <v>571</v>
      </c>
      <c r="U21" s="13" t="s">
        <v>5395</v>
      </c>
      <c r="V21" s="13" t="s">
        <v>207</v>
      </c>
      <c r="W21" s="13" t="s">
        <v>207</v>
      </c>
      <c r="X21" s="13" t="s">
        <v>207</v>
      </c>
      <c r="Y21" s="13" t="s">
        <v>207</v>
      </c>
      <c r="Z21" s="13" t="s">
        <v>207</v>
      </c>
      <c r="AA21" s="13" t="s">
        <v>1339</v>
      </c>
      <c r="AB21" s="13" t="s">
        <v>818</v>
      </c>
      <c r="AC21" s="13" t="s">
        <v>207</v>
      </c>
      <c r="AD21" s="13" t="s">
        <v>273</v>
      </c>
      <c r="AE21" s="13" t="s">
        <v>2278</v>
      </c>
      <c r="AF21" s="13" t="s">
        <v>207</v>
      </c>
      <c r="AG21" s="13" t="s">
        <v>2045</v>
      </c>
      <c r="AH21" s="13" t="s">
        <v>2539</v>
      </c>
      <c r="AI21" s="13" t="s">
        <v>5396</v>
      </c>
      <c r="AJ21" s="13" t="s">
        <v>1847</v>
      </c>
      <c r="AK21" s="13" t="s">
        <v>1137</v>
      </c>
      <c r="AL21" s="13" t="s">
        <v>3018</v>
      </c>
      <c r="AM21" s="13" t="s">
        <v>2074</v>
      </c>
      <c r="AN21" s="13" t="s">
        <v>1719</v>
      </c>
      <c r="AO21" s="13" t="s">
        <v>2667</v>
      </c>
      <c r="AP21" s="13" t="s">
        <v>571</v>
      </c>
      <c r="AQ21" s="13" t="s">
        <v>5396</v>
      </c>
      <c r="AR21" s="13" t="s">
        <v>731</v>
      </c>
      <c r="AS21" s="13" t="s">
        <v>700</v>
      </c>
      <c r="AT21" s="13" t="s">
        <v>1240</v>
      </c>
      <c r="AU21" s="13" t="s">
        <v>282</v>
      </c>
      <c r="AV21" s="13" t="s">
        <v>1240</v>
      </c>
      <c r="AW21" s="13" t="s">
        <v>282</v>
      </c>
      <c r="AX21" s="13" t="s">
        <v>282</v>
      </c>
      <c r="AY21" s="13" t="s">
        <v>282</v>
      </c>
      <c r="AZ21" s="13" t="s">
        <v>1240</v>
      </c>
      <c r="BA21" s="13" t="s">
        <v>207</v>
      </c>
      <c r="BB21" s="13" t="s">
        <v>207</v>
      </c>
      <c r="BC21" s="13" t="s">
        <v>5397</v>
      </c>
      <c r="BD21" s="13" t="s">
        <v>207</v>
      </c>
      <c r="BE21" s="13" t="s">
        <v>700</v>
      </c>
      <c r="BF21" s="13" t="s">
        <v>3705</v>
      </c>
      <c r="BG21" s="13" t="s">
        <v>2625</v>
      </c>
      <c r="BH21" s="13" t="s">
        <v>1413</v>
      </c>
      <c r="BI21" s="13" t="s">
        <v>3604</v>
      </c>
      <c r="BJ21" s="13" t="s">
        <v>282</v>
      </c>
      <c r="BK21" s="13" t="s">
        <v>3604</v>
      </c>
      <c r="BL21" s="13" t="s">
        <v>731</v>
      </c>
      <c r="BM21" s="13" t="s">
        <v>571</v>
      </c>
      <c r="BN21" s="13" t="s">
        <v>3144</v>
      </c>
      <c r="BO21" s="13" t="s">
        <v>282</v>
      </c>
      <c r="BP21" s="13" t="s">
        <v>3144</v>
      </c>
    </row>
  </sheetData>
  <phoneticPr fontId="1" type="noConversion"/>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1032</v>
      </c>
      <c r="C4" s="13" t="s">
        <v>1189</v>
      </c>
      <c r="D4" s="13" t="s">
        <v>1662</v>
      </c>
      <c r="E4" s="13" t="s">
        <v>5046</v>
      </c>
      <c r="F4" s="13" t="s">
        <v>1093</v>
      </c>
      <c r="G4" s="13" t="s">
        <v>1571</v>
      </c>
      <c r="H4" s="13" t="s">
        <v>5398</v>
      </c>
      <c r="I4" s="13" t="s">
        <v>1662</v>
      </c>
      <c r="J4" s="13" t="s">
        <v>3402</v>
      </c>
      <c r="K4" s="13" t="s">
        <v>1085</v>
      </c>
      <c r="L4" s="13" t="s">
        <v>1269</v>
      </c>
      <c r="M4" s="13" t="s">
        <v>822</v>
      </c>
      <c r="N4" s="13" t="s">
        <v>268</v>
      </c>
      <c r="O4" s="13" t="s">
        <v>331</v>
      </c>
      <c r="P4" s="13" t="s">
        <v>852</v>
      </c>
      <c r="Q4" s="13" t="s">
        <v>1022</v>
      </c>
      <c r="R4" s="13" t="s">
        <v>5399</v>
      </c>
      <c r="S4" s="13" t="s">
        <v>5400</v>
      </c>
      <c r="T4" s="13" t="s">
        <v>1717</v>
      </c>
      <c r="U4" s="13" t="s">
        <v>3038</v>
      </c>
      <c r="V4" s="13" t="s">
        <v>207</v>
      </c>
      <c r="W4" s="13" t="s">
        <v>207</v>
      </c>
      <c r="X4" s="13" t="s">
        <v>207</v>
      </c>
      <c r="Y4" s="13" t="s">
        <v>207</v>
      </c>
      <c r="Z4" s="13" t="s">
        <v>207</v>
      </c>
      <c r="AA4" s="13" t="s">
        <v>2000</v>
      </c>
      <c r="AB4" s="13" t="s">
        <v>448</v>
      </c>
      <c r="AC4" s="13" t="s">
        <v>207</v>
      </c>
      <c r="AD4" s="13" t="s">
        <v>5401</v>
      </c>
      <c r="AE4" s="13" t="s">
        <v>683</v>
      </c>
      <c r="AF4" s="13" t="s">
        <v>207</v>
      </c>
      <c r="AG4" s="13" t="s">
        <v>1093</v>
      </c>
      <c r="AH4" s="13" t="s">
        <v>1284</v>
      </c>
      <c r="AI4" s="13" t="s">
        <v>4311</v>
      </c>
      <c r="AJ4" s="13" t="s">
        <v>2128</v>
      </c>
      <c r="AK4" s="13" t="s">
        <v>464</v>
      </c>
      <c r="AL4" s="13" t="s">
        <v>1554</v>
      </c>
      <c r="AM4" s="13" t="s">
        <v>268</v>
      </c>
      <c r="AN4" s="13" t="s">
        <v>331</v>
      </c>
      <c r="AO4" s="13" t="s">
        <v>5399</v>
      </c>
      <c r="AP4" s="13" t="s">
        <v>1717</v>
      </c>
      <c r="AQ4" s="13" t="s">
        <v>4311</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1032</v>
      </c>
      <c r="C5" s="13" t="s">
        <v>1859</v>
      </c>
      <c r="D5" s="13" t="s">
        <v>1405</v>
      </c>
      <c r="E5" s="13" t="s">
        <v>5402</v>
      </c>
      <c r="F5" s="13" t="s">
        <v>1838</v>
      </c>
      <c r="G5" s="13" t="s">
        <v>5403</v>
      </c>
      <c r="H5" s="13" t="s">
        <v>5404</v>
      </c>
      <c r="I5" s="13" t="s">
        <v>1405</v>
      </c>
      <c r="J5" s="13" t="s">
        <v>3436</v>
      </c>
      <c r="K5" s="13" t="s">
        <v>1724</v>
      </c>
      <c r="L5" s="13" t="s">
        <v>1212</v>
      </c>
      <c r="M5" s="13" t="s">
        <v>1753</v>
      </c>
      <c r="N5" s="13" t="s">
        <v>1783</v>
      </c>
      <c r="O5" s="13" t="s">
        <v>1897</v>
      </c>
      <c r="P5" s="13" t="s">
        <v>2202</v>
      </c>
      <c r="Q5" s="13" t="s">
        <v>270</v>
      </c>
      <c r="R5" s="13" t="s">
        <v>2136</v>
      </c>
      <c r="S5" s="13" t="s">
        <v>1916</v>
      </c>
      <c r="T5" s="13" t="s">
        <v>3481</v>
      </c>
      <c r="U5" s="13" t="s">
        <v>3785</v>
      </c>
      <c r="V5" s="13" t="s">
        <v>207</v>
      </c>
      <c r="W5" s="13" t="s">
        <v>207</v>
      </c>
      <c r="X5" s="13" t="s">
        <v>207</v>
      </c>
      <c r="Y5" s="13" t="s">
        <v>207</v>
      </c>
      <c r="Z5" s="13" t="s">
        <v>207</v>
      </c>
      <c r="AA5" s="13" t="s">
        <v>2017</v>
      </c>
      <c r="AB5" s="13" t="s">
        <v>2143</v>
      </c>
      <c r="AC5" s="13" t="s">
        <v>207</v>
      </c>
      <c r="AD5" s="13" t="s">
        <v>1915</v>
      </c>
      <c r="AE5" s="13" t="s">
        <v>1007</v>
      </c>
      <c r="AF5" s="13" t="s">
        <v>207</v>
      </c>
      <c r="AG5" s="13" t="s">
        <v>1838</v>
      </c>
      <c r="AH5" s="13" t="s">
        <v>1197</v>
      </c>
      <c r="AI5" s="13" t="s">
        <v>2923</v>
      </c>
      <c r="AJ5" s="13" t="s">
        <v>1831</v>
      </c>
      <c r="AK5" s="13" t="s">
        <v>1359</v>
      </c>
      <c r="AL5" s="13" t="s">
        <v>862</v>
      </c>
      <c r="AM5" s="13" t="s">
        <v>1783</v>
      </c>
      <c r="AN5" s="13" t="s">
        <v>1897</v>
      </c>
      <c r="AO5" s="13" t="s">
        <v>2136</v>
      </c>
      <c r="AP5" s="13" t="s">
        <v>3481</v>
      </c>
      <c r="AQ5" s="13" t="s">
        <v>2923</v>
      </c>
      <c r="AR5" s="13" t="s">
        <v>255</v>
      </c>
      <c r="AS5" s="13" t="s">
        <v>283</v>
      </c>
      <c r="AT5" s="13" t="s">
        <v>753</v>
      </c>
      <c r="AU5" s="13" t="s">
        <v>282</v>
      </c>
      <c r="AV5" s="13" t="s">
        <v>753</v>
      </c>
      <c r="AW5" s="13" t="s">
        <v>995</v>
      </c>
      <c r="AX5" s="13" t="s">
        <v>282</v>
      </c>
      <c r="AY5" s="13" t="s">
        <v>995</v>
      </c>
      <c r="AZ5" s="13" t="s">
        <v>434</v>
      </c>
      <c r="BA5" s="13" t="s">
        <v>2692</v>
      </c>
      <c r="BB5" s="13" t="s">
        <v>1032</v>
      </c>
      <c r="BC5" s="13" t="s">
        <v>207</v>
      </c>
      <c r="BD5" s="13" t="s">
        <v>207</v>
      </c>
      <c r="BE5" s="13" t="s">
        <v>283</v>
      </c>
      <c r="BF5" s="13" t="s">
        <v>2000</v>
      </c>
      <c r="BG5" s="13" t="s">
        <v>5401</v>
      </c>
      <c r="BH5" s="13" t="s">
        <v>1093</v>
      </c>
      <c r="BI5" s="13" t="s">
        <v>2771</v>
      </c>
      <c r="BJ5" s="13" t="s">
        <v>1325</v>
      </c>
      <c r="BK5" s="13" t="s">
        <v>1565</v>
      </c>
      <c r="BL5" s="13" t="s">
        <v>255</v>
      </c>
      <c r="BM5" s="13" t="s">
        <v>3481</v>
      </c>
      <c r="BN5" s="13" t="s">
        <v>3935</v>
      </c>
      <c r="BO5" s="13" t="s">
        <v>2143</v>
      </c>
      <c r="BP5" s="13" t="s">
        <v>315</v>
      </c>
    </row>
    <row r="6" spans="1:68" x14ac:dyDescent="0.3">
      <c r="A6" s="13" t="s">
        <v>286</v>
      </c>
      <c r="B6" s="13" t="s">
        <v>1032</v>
      </c>
      <c r="C6" s="13" t="s">
        <v>641</v>
      </c>
      <c r="D6" s="13" t="s">
        <v>659</v>
      </c>
      <c r="E6" s="13" t="s">
        <v>2889</v>
      </c>
      <c r="F6" s="13" t="s">
        <v>1170</v>
      </c>
      <c r="G6" s="13" t="s">
        <v>5363</v>
      </c>
      <c r="H6" s="13" t="s">
        <v>5405</v>
      </c>
      <c r="I6" s="13" t="s">
        <v>659</v>
      </c>
      <c r="J6" s="13" t="s">
        <v>1890</v>
      </c>
      <c r="K6" s="13" t="s">
        <v>835</v>
      </c>
      <c r="L6" s="13" t="s">
        <v>633</v>
      </c>
      <c r="M6" s="13" t="s">
        <v>3082</v>
      </c>
      <c r="N6" s="13" t="s">
        <v>1364</v>
      </c>
      <c r="O6" s="13" t="s">
        <v>535</v>
      </c>
      <c r="P6" s="13" t="s">
        <v>1227</v>
      </c>
      <c r="Q6" s="13" t="s">
        <v>536</v>
      </c>
      <c r="R6" s="13" t="s">
        <v>276</v>
      </c>
      <c r="S6" s="13" t="s">
        <v>307</v>
      </c>
      <c r="T6" s="13" t="s">
        <v>4716</v>
      </c>
      <c r="U6" s="13" t="s">
        <v>4429</v>
      </c>
      <c r="V6" s="13" t="s">
        <v>207</v>
      </c>
      <c r="W6" s="13" t="s">
        <v>207</v>
      </c>
      <c r="X6" s="13" t="s">
        <v>207</v>
      </c>
      <c r="Y6" s="13" t="s">
        <v>207</v>
      </c>
      <c r="Z6" s="13" t="s">
        <v>207</v>
      </c>
      <c r="AA6" s="13" t="s">
        <v>3573</v>
      </c>
      <c r="AB6" s="13" t="s">
        <v>683</v>
      </c>
      <c r="AC6" s="13" t="s">
        <v>207</v>
      </c>
      <c r="AD6" s="13" t="s">
        <v>3085</v>
      </c>
      <c r="AE6" s="13" t="s">
        <v>391</v>
      </c>
      <c r="AF6" s="13" t="s">
        <v>207</v>
      </c>
      <c r="AG6" s="13" t="s">
        <v>1170</v>
      </c>
      <c r="AH6" s="13" t="s">
        <v>1005</v>
      </c>
      <c r="AI6" s="13" t="s">
        <v>2968</v>
      </c>
      <c r="AJ6" s="13" t="s">
        <v>2319</v>
      </c>
      <c r="AK6" s="13" t="s">
        <v>461</v>
      </c>
      <c r="AL6" s="13" t="s">
        <v>2875</v>
      </c>
      <c r="AM6" s="13" t="s">
        <v>1364</v>
      </c>
      <c r="AN6" s="13" t="s">
        <v>535</v>
      </c>
      <c r="AO6" s="13" t="s">
        <v>276</v>
      </c>
      <c r="AP6" s="13" t="s">
        <v>4716</v>
      </c>
      <c r="AQ6" s="13" t="s">
        <v>2968</v>
      </c>
      <c r="AR6" s="13" t="s">
        <v>286</v>
      </c>
      <c r="AS6" s="13" t="s">
        <v>255</v>
      </c>
      <c r="AT6" s="13" t="s">
        <v>434</v>
      </c>
      <c r="AU6" s="13" t="s">
        <v>282</v>
      </c>
      <c r="AV6" s="13" t="s">
        <v>434</v>
      </c>
      <c r="AW6" s="13" t="s">
        <v>282</v>
      </c>
      <c r="AX6" s="13" t="s">
        <v>282</v>
      </c>
      <c r="AY6" s="13" t="s">
        <v>282</v>
      </c>
      <c r="AZ6" s="13" t="s">
        <v>434</v>
      </c>
      <c r="BA6" s="13" t="s">
        <v>799</v>
      </c>
      <c r="BB6" s="13" t="s">
        <v>282</v>
      </c>
      <c r="BC6" s="13" t="s">
        <v>374</v>
      </c>
      <c r="BD6" s="13" t="s">
        <v>207</v>
      </c>
      <c r="BE6" s="13" t="s">
        <v>255</v>
      </c>
      <c r="BF6" s="13" t="s">
        <v>2017</v>
      </c>
      <c r="BG6" s="13" t="s">
        <v>1915</v>
      </c>
      <c r="BH6" s="13" t="s">
        <v>1838</v>
      </c>
      <c r="BI6" s="13" t="s">
        <v>795</v>
      </c>
      <c r="BJ6" s="13" t="s">
        <v>282</v>
      </c>
      <c r="BK6" s="13" t="s">
        <v>795</v>
      </c>
      <c r="BL6" s="13" t="s">
        <v>286</v>
      </c>
      <c r="BM6" s="13" t="s">
        <v>4716</v>
      </c>
      <c r="BN6" s="13" t="s">
        <v>1859</v>
      </c>
      <c r="BO6" s="13" t="s">
        <v>282</v>
      </c>
      <c r="BP6" s="13" t="s">
        <v>1859</v>
      </c>
    </row>
    <row r="7" spans="1:68" x14ac:dyDescent="0.3">
      <c r="A7" s="13" t="s">
        <v>316</v>
      </c>
      <c r="B7" s="13" t="s">
        <v>1032</v>
      </c>
      <c r="C7" s="13" t="s">
        <v>1189</v>
      </c>
      <c r="D7" s="13" t="s">
        <v>924</v>
      </c>
      <c r="E7" s="13" t="s">
        <v>1944</v>
      </c>
      <c r="F7" s="13" t="s">
        <v>1972</v>
      </c>
      <c r="G7" s="13" t="s">
        <v>1977</v>
      </c>
      <c r="H7" s="13" t="s">
        <v>554</v>
      </c>
      <c r="I7" s="13" t="s">
        <v>924</v>
      </c>
      <c r="J7" s="13" t="s">
        <v>5027</v>
      </c>
      <c r="K7" s="13" t="s">
        <v>1431</v>
      </c>
      <c r="L7" s="13" t="s">
        <v>637</v>
      </c>
      <c r="M7" s="13" t="s">
        <v>1673</v>
      </c>
      <c r="N7" s="13" t="s">
        <v>1208</v>
      </c>
      <c r="O7" s="13" t="s">
        <v>1323</v>
      </c>
      <c r="P7" s="13" t="s">
        <v>851</v>
      </c>
      <c r="Q7" s="13" t="s">
        <v>1405</v>
      </c>
      <c r="R7" s="13" t="s">
        <v>950</v>
      </c>
      <c r="S7" s="13" t="s">
        <v>998</v>
      </c>
      <c r="T7" s="13" t="s">
        <v>372</v>
      </c>
      <c r="U7" s="13" t="s">
        <v>4127</v>
      </c>
      <c r="V7" s="13" t="s">
        <v>207</v>
      </c>
      <c r="W7" s="13" t="s">
        <v>207</v>
      </c>
      <c r="X7" s="13" t="s">
        <v>207</v>
      </c>
      <c r="Y7" s="13" t="s">
        <v>207</v>
      </c>
      <c r="Z7" s="13" t="s">
        <v>207</v>
      </c>
      <c r="AA7" s="13" t="s">
        <v>552</v>
      </c>
      <c r="AB7" s="13" t="s">
        <v>1421</v>
      </c>
      <c r="AC7" s="13" t="s">
        <v>207</v>
      </c>
      <c r="AD7" s="13" t="s">
        <v>376</v>
      </c>
      <c r="AE7" s="13" t="s">
        <v>336</v>
      </c>
      <c r="AF7" s="13" t="s">
        <v>207</v>
      </c>
      <c r="AG7" s="13" t="s">
        <v>1972</v>
      </c>
      <c r="AH7" s="13" t="s">
        <v>1005</v>
      </c>
      <c r="AI7" s="13" t="s">
        <v>5406</v>
      </c>
      <c r="AJ7" s="13" t="s">
        <v>2301</v>
      </c>
      <c r="AK7" s="13" t="s">
        <v>3396</v>
      </c>
      <c r="AL7" s="13" t="s">
        <v>2907</v>
      </c>
      <c r="AM7" s="13" t="s">
        <v>1208</v>
      </c>
      <c r="AN7" s="13" t="s">
        <v>1323</v>
      </c>
      <c r="AO7" s="13" t="s">
        <v>950</v>
      </c>
      <c r="AP7" s="13" t="s">
        <v>372</v>
      </c>
      <c r="AQ7" s="13" t="s">
        <v>5406</v>
      </c>
      <c r="AR7" s="13" t="s">
        <v>316</v>
      </c>
      <c r="AS7" s="13" t="s">
        <v>286</v>
      </c>
      <c r="AT7" s="13" t="s">
        <v>573</v>
      </c>
      <c r="AU7" s="13" t="s">
        <v>282</v>
      </c>
      <c r="AV7" s="13" t="s">
        <v>573</v>
      </c>
      <c r="AW7" s="13" t="s">
        <v>282</v>
      </c>
      <c r="AX7" s="13" t="s">
        <v>282</v>
      </c>
      <c r="AY7" s="13" t="s">
        <v>282</v>
      </c>
      <c r="AZ7" s="13" t="s">
        <v>573</v>
      </c>
      <c r="BA7" s="13" t="s">
        <v>1475</v>
      </c>
      <c r="BB7" s="13" t="s">
        <v>282</v>
      </c>
      <c r="BC7" s="13" t="s">
        <v>281</v>
      </c>
      <c r="BD7" s="13" t="s">
        <v>207</v>
      </c>
      <c r="BE7" s="13" t="s">
        <v>286</v>
      </c>
      <c r="BF7" s="13" t="s">
        <v>3573</v>
      </c>
      <c r="BG7" s="13" t="s">
        <v>3085</v>
      </c>
      <c r="BH7" s="13" t="s">
        <v>1170</v>
      </c>
      <c r="BI7" s="13" t="s">
        <v>1270</v>
      </c>
      <c r="BJ7" s="13" t="s">
        <v>282</v>
      </c>
      <c r="BK7" s="13" t="s">
        <v>1270</v>
      </c>
      <c r="BL7" s="13" t="s">
        <v>316</v>
      </c>
      <c r="BM7" s="13" t="s">
        <v>372</v>
      </c>
      <c r="BN7" s="13" t="s">
        <v>3119</v>
      </c>
      <c r="BO7" s="13" t="s">
        <v>282</v>
      </c>
      <c r="BP7" s="13" t="s">
        <v>3119</v>
      </c>
    </row>
    <row r="8" spans="1:68" x14ac:dyDescent="0.3">
      <c r="A8" s="13" t="s">
        <v>348</v>
      </c>
      <c r="B8" s="13" t="s">
        <v>1032</v>
      </c>
      <c r="C8" s="13" t="s">
        <v>641</v>
      </c>
      <c r="D8" s="13" t="s">
        <v>1443</v>
      </c>
      <c r="E8" s="13" t="s">
        <v>2632</v>
      </c>
      <c r="F8" s="13" t="s">
        <v>3294</v>
      </c>
      <c r="G8" s="13" t="s">
        <v>3772</v>
      </c>
      <c r="H8" s="13" t="s">
        <v>5251</v>
      </c>
      <c r="I8" s="13" t="s">
        <v>1443</v>
      </c>
      <c r="J8" s="13" t="s">
        <v>2466</v>
      </c>
      <c r="K8" s="13" t="s">
        <v>434</v>
      </c>
      <c r="L8" s="13" t="s">
        <v>2762</v>
      </c>
      <c r="M8" s="13" t="s">
        <v>519</v>
      </c>
      <c r="N8" s="13" t="s">
        <v>1404</v>
      </c>
      <c r="O8" s="13" t="s">
        <v>878</v>
      </c>
      <c r="P8" s="13" t="s">
        <v>1259</v>
      </c>
      <c r="Q8" s="13" t="s">
        <v>1341</v>
      </c>
      <c r="R8" s="13" t="s">
        <v>452</v>
      </c>
      <c r="S8" s="13" t="s">
        <v>1300</v>
      </c>
      <c r="T8" s="13" t="s">
        <v>1616</v>
      </c>
      <c r="U8" s="13" t="s">
        <v>1885</v>
      </c>
      <c r="V8" s="13" t="s">
        <v>207</v>
      </c>
      <c r="W8" s="13" t="s">
        <v>207</v>
      </c>
      <c r="X8" s="13" t="s">
        <v>207</v>
      </c>
      <c r="Y8" s="13" t="s">
        <v>207</v>
      </c>
      <c r="Z8" s="13" t="s">
        <v>207</v>
      </c>
      <c r="AA8" s="13" t="s">
        <v>1391</v>
      </c>
      <c r="AB8" s="13" t="s">
        <v>2615</v>
      </c>
      <c r="AC8" s="13" t="s">
        <v>207</v>
      </c>
      <c r="AD8" s="13" t="s">
        <v>3511</v>
      </c>
      <c r="AE8" s="13" t="s">
        <v>1647</v>
      </c>
      <c r="AF8" s="13" t="s">
        <v>207</v>
      </c>
      <c r="AG8" s="13" t="s">
        <v>3294</v>
      </c>
      <c r="AH8" s="13" t="s">
        <v>1002</v>
      </c>
      <c r="AI8" s="13" t="s">
        <v>1002</v>
      </c>
      <c r="AJ8" s="13" t="s">
        <v>956</v>
      </c>
      <c r="AK8" s="13" t="s">
        <v>693</v>
      </c>
      <c r="AL8" s="13" t="s">
        <v>430</v>
      </c>
      <c r="AM8" s="13" t="s">
        <v>1404</v>
      </c>
      <c r="AN8" s="13" t="s">
        <v>878</v>
      </c>
      <c r="AO8" s="13" t="s">
        <v>452</v>
      </c>
      <c r="AP8" s="13" t="s">
        <v>1616</v>
      </c>
      <c r="AQ8" s="13" t="s">
        <v>1002</v>
      </c>
      <c r="AR8" s="13" t="s">
        <v>348</v>
      </c>
      <c r="AS8" s="13" t="s">
        <v>316</v>
      </c>
      <c r="AT8" s="13" t="s">
        <v>434</v>
      </c>
      <c r="AU8" s="13" t="s">
        <v>282</v>
      </c>
      <c r="AV8" s="13" t="s">
        <v>434</v>
      </c>
      <c r="AW8" s="13" t="s">
        <v>282</v>
      </c>
      <c r="AX8" s="13" t="s">
        <v>282</v>
      </c>
      <c r="AY8" s="13" t="s">
        <v>282</v>
      </c>
      <c r="AZ8" s="13" t="s">
        <v>434</v>
      </c>
      <c r="BA8" s="13" t="s">
        <v>799</v>
      </c>
      <c r="BB8" s="13" t="s">
        <v>282</v>
      </c>
      <c r="BC8" s="13" t="s">
        <v>1051</v>
      </c>
      <c r="BD8" s="13" t="s">
        <v>207</v>
      </c>
      <c r="BE8" s="13" t="s">
        <v>316</v>
      </c>
      <c r="BF8" s="13" t="s">
        <v>552</v>
      </c>
      <c r="BG8" s="13" t="s">
        <v>376</v>
      </c>
      <c r="BH8" s="13" t="s">
        <v>1972</v>
      </c>
      <c r="BI8" s="13" t="s">
        <v>1940</v>
      </c>
      <c r="BJ8" s="13" t="s">
        <v>282</v>
      </c>
      <c r="BK8" s="13" t="s">
        <v>1940</v>
      </c>
      <c r="BL8" s="13" t="s">
        <v>348</v>
      </c>
      <c r="BM8" s="13" t="s">
        <v>1616</v>
      </c>
      <c r="BN8" s="13" t="s">
        <v>2658</v>
      </c>
      <c r="BO8" s="13" t="s">
        <v>282</v>
      </c>
      <c r="BP8" s="13" t="s">
        <v>2658</v>
      </c>
    </row>
    <row r="9" spans="1:68" x14ac:dyDescent="0.3">
      <c r="A9" s="13" t="s">
        <v>377</v>
      </c>
      <c r="B9" s="13" t="s">
        <v>798</v>
      </c>
      <c r="C9" s="13" t="s">
        <v>1189</v>
      </c>
      <c r="D9" s="13" t="s">
        <v>1257</v>
      </c>
      <c r="E9" s="13" t="s">
        <v>1271</v>
      </c>
      <c r="F9" s="13" t="s">
        <v>724</v>
      </c>
      <c r="G9" s="13" t="s">
        <v>3717</v>
      </c>
      <c r="H9" s="13" t="s">
        <v>2052</v>
      </c>
      <c r="I9" s="13" t="s">
        <v>1257</v>
      </c>
      <c r="J9" s="13" t="s">
        <v>1165</v>
      </c>
      <c r="K9" s="13" t="s">
        <v>1240</v>
      </c>
      <c r="L9" s="13" t="s">
        <v>1740</v>
      </c>
      <c r="M9" s="13" t="s">
        <v>1280</v>
      </c>
      <c r="N9" s="13" t="s">
        <v>420</v>
      </c>
      <c r="O9" s="13" t="s">
        <v>1159</v>
      </c>
      <c r="P9" s="13" t="s">
        <v>2903</v>
      </c>
      <c r="Q9" s="13" t="s">
        <v>596</v>
      </c>
      <c r="R9" s="13" t="s">
        <v>363</v>
      </c>
      <c r="S9" s="13" t="s">
        <v>1230</v>
      </c>
      <c r="T9" s="13" t="s">
        <v>808</v>
      </c>
      <c r="U9" s="13" t="s">
        <v>5138</v>
      </c>
      <c r="V9" s="13" t="s">
        <v>207</v>
      </c>
      <c r="W9" s="13" t="s">
        <v>207</v>
      </c>
      <c r="X9" s="13" t="s">
        <v>207</v>
      </c>
      <c r="Y9" s="13" t="s">
        <v>207</v>
      </c>
      <c r="Z9" s="13" t="s">
        <v>207</v>
      </c>
      <c r="AA9" s="13" t="s">
        <v>801</v>
      </c>
      <c r="AB9" s="13" t="s">
        <v>950</v>
      </c>
      <c r="AC9" s="13" t="s">
        <v>207</v>
      </c>
      <c r="AD9" s="13" t="s">
        <v>5407</v>
      </c>
      <c r="AE9" s="13" t="s">
        <v>797</v>
      </c>
      <c r="AF9" s="13" t="s">
        <v>207</v>
      </c>
      <c r="AG9" s="13" t="s">
        <v>724</v>
      </c>
      <c r="AH9" s="13" t="s">
        <v>456</v>
      </c>
      <c r="AI9" s="13" t="s">
        <v>5329</v>
      </c>
      <c r="AJ9" s="13" t="s">
        <v>2293</v>
      </c>
      <c r="AK9" s="13" t="s">
        <v>617</v>
      </c>
      <c r="AL9" s="13" t="s">
        <v>1276</v>
      </c>
      <c r="AM9" s="13" t="s">
        <v>420</v>
      </c>
      <c r="AN9" s="13" t="s">
        <v>1159</v>
      </c>
      <c r="AO9" s="13" t="s">
        <v>363</v>
      </c>
      <c r="AP9" s="13" t="s">
        <v>808</v>
      </c>
      <c r="AQ9" s="13" t="s">
        <v>5329</v>
      </c>
      <c r="AR9" s="13" t="s">
        <v>377</v>
      </c>
      <c r="AS9" s="13" t="s">
        <v>348</v>
      </c>
      <c r="AT9" s="13" t="s">
        <v>986</v>
      </c>
      <c r="AU9" s="13" t="s">
        <v>282</v>
      </c>
      <c r="AV9" s="13" t="s">
        <v>986</v>
      </c>
      <c r="AW9" s="13" t="s">
        <v>2484</v>
      </c>
      <c r="AX9" s="13" t="s">
        <v>282</v>
      </c>
      <c r="AY9" s="13" t="s">
        <v>2484</v>
      </c>
      <c r="AZ9" s="13" t="s">
        <v>2429</v>
      </c>
      <c r="BA9" s="13" t="s">
        <v>1029</v>
      </c>
      <c r="BB9" s="13" t="s">
        <v>343</v>
      </c>
      <c r="BC9" s="13" t="s">
        <v>764</v>
      </c>
      <c r="BD9" s="13" t="s">
        <v>764</v>
      </c>
      <c r="BE9" s="13" t="s">
        <v>348</v>
      </c>
      <c r="BF9" s="13" t="s">
        <v>1391</v>
      </c>
      <c r="BG9" s="13" t="s">
        <v>3511</v>
      </c>
      <c r="BH9" s="13" t="s">
        <v>3294</v>
      </c>
      <c r="BI9" s="13" t="s">
        <v>314</v>
      </c>
      <c r="BJ9" s="13" t="s">
        <v>1135</v>
      </c>
      <c r="BK9" s="13" t="s">
        <v>1241</v>
      </c>
      <c r="BL9" s="13" t="s">
        <v>377</v>
      </c>
      <c r="BM9" s="13" t="s">
        <v>808</v>
      </c>
      <c r="BN9" s="13" t="s">
        <v>3511</v>
      </c>
      <c r="BO9" s="13" t="s">
        <v>1313</v>
      </c>
      <c r="BP9" s="13" t="s">
        <v>502</v>
      </c>
    </row>
    <row r="10" spans="1:68" x14ac:dyDescent="0.3">
      <c r="A10" s="13" t="s">
        <v>408</v>
      </c>
      <c r="B10" s="13" t="s">
        <v>798</v>
      </c>
      <c r="C10" s="13" t="s">
        <v>687</v>
      </c>
      <c r="D10" s="13" t="s">
        <v>426</v>
      </c>
      <c r="E10" s="13" t="s">
        <v>1427</v>
      </c>
      <c r="F10" s="13" t="s">
        <v>3102</v>
      </c>
      <c r="G10" s="13" t="s">
        <v>3353</v>
      </c>
      <c r="H10" s="13" t="s">
        <v>2260</v>
      </c>
      <c r="I10" s="13" t="s">
        <v>426</v>
      </c>
      <c r="J10" s="13" t="s">
        <v>2251</v>
      </c>
      <c r="K10" s="13" t="s">
        <v>1562</v>
      </c>
      <c r="L10" s="13" t="s">
        <v>633</v>
      </c>
      <c r="M10" s="13" t="s">
        <v>2771</v>
      </c>
      <c r="N10" s="13" t="s">
        <v>654</v>
      </c>
      <c r="O10" s="13" t="s">
        <v>1444</v>
      </c>
      <c r="P10" s="13" t="s">
        <v>1087</v>
      </c>
      <c r="Q10" s="13" t="s">
        <v>1257</v>
      </c>
      <c r="R10" s="13" t="s">
        <v>782</v>
      </c>
      <c r="S10" s="13" t="s">
        <v>1387</v>
      </c>
      <c r="T10" s="13" t="s">
        <v>314</v>
      </c>
      <c r="U10" s="13" t="s">
        <v>1232</v>
      </c>
      <c r="V10" s="13" t="s">
        <v>207</v>
      </c>
      <c r="W10" s="13" t="s">
        <v>207</v>
      </c>
      <c r="X10" s="13" t="s">
        <v>207</v>
      </c>
      <c r="Y10" s="13" t="s">
        <v>207</v>
      </c>
      <c r="Z10" s="13" t="s">
        <v>207</v>
      </c>
      <c r="AA10" s="13" t="s">
        <v>1427</v>
      </c>
      <c r="AB10" s="13" t="s">
        <v>307</v>
      </c>
      <c r="AC10" s="13" t="s">
        <v>207</v>
      </c>
      <c r="AD10" s="13" t="s">
        <v>1158</v>
      </c>
      <c r="AE10" s="13" t="s">
        <v>1257</v>
      </c>
      <c r="AF10" s="13" t="s">
        <v>207</v>
      </c>
      <c r="AG10" s="13" t="s">
        <v>3102</v>
      </c>
      <c r="AH10" s="13" t="s">
        <v>395</v>
      </c>
      <c r="AI10" s="13" t="s">
        <v>5391</v>
      </c>
      <c r="AJ10" s="13" t="s">
        <v>1330</v>
      </c>
      <c r="AK10" s="13" t="s">
        <v>1941</v>
      </c>
      <c r="AL10" s="13" t="s">
        <v>1386</v>
      </c>
      <c r="AM10" s="13" t="s">
        <v>654</v>
      </c>
      <c r="AN10" s="13" t="s">
        <v>1444</v>
      </c>
      <c r="AO10" s="13" t="s">
        <v>782</v>
      </c>
      <c r="AP10" s="13" t="s">
        <v>314</v>
      </c>
      <c r="AQ10" s="13" t="s">
        <v>5391</v>
      </c>
      <c r="AR10" s="13" t="s">
        <v>408</v>
      </c>
      <c r="AS10" s="13" t="s">
        <v>377</v>
      </c>
      <c r="AT10" s="13" t="s">
        <v>753</v>
      </c>
      <c r="AU10" s="13" t="s">
        <v>282</v>
      </c>
      <c r="AV10" s="13" t="s">
        <v>753</v>
      </c>
      <c r="AW10" s="13" t="s">
        <v>282</v>
      </c>
      <c r="AX10" s="13" t="s">
        <v>282</v>
      </c>
      <c r="AY10" s="13" t="s">
        <v>282</v>
      </c>
      <c r="AZ10" s="13" t="s">
        <v>753</v>
      </c>
      <c r="BA10" s="13" t="s">
        <v>1238</v>
      </c>
      <c r="BB10" s="13" t="s">
        <v>282</v>
      </c>
      <c r="BC10" s="13" t="s">
        <v>1437</v>
      </c>
      <c r="BD10" s="13" t="s">
        <v>207</v>
      </c>
      <c r="BE10" s="13" t="s">
        <v>377</v>
      </c>
      <c r="BF10" s="13" t="s">
        <v>801</v>
      </c>
      <c r="BG10" s="13" t="s">
        <v>5407</v>
      </c>
      <c r="BH10" s="13" t="s">
        <v>724</v>
      </c>
      <c r="BI10" s="13" t="s">
        <v>697</v>
      </c>
      <c r="BJ10" s="13" t="s">
        <v>282</v>
      </c>
      <c r="BK10" s="13" t="s">
        <v>697</v>
      </c>
      <c r="BL10" s="13" t="s">
        <v>408</v>
      </c>
      <c r="BM10" s="13" t="s">
        <v>314</v>
      </c>
      <c r="BN10" s="13" t="s">
        <v>2074</v>
      </c>
      <c r="BO10" s="13" t="s">
        <v>282</v>
      </c>
      <c r="BP10" s="13" t="s">
        <v>2074</v>
      </c>
    </row>
    <row r="11" spans="1:68" x14ac:dyDescent="0.3">
      <c r="A11" s="13" t="s">
        <v>437</v>
      </c>
      <c r="B11" s="13" t="s">
        <v>798</v>
      </c>
      <c r="C11" s="13" t="s">
        <v>687</v>
      </c>
      <c r="D11" s="13" t="s">
        <v>797</v>
      </c>
      <c r="E11" s="13" t="s">
        <v>1242</v>
      </c>
      <c r="F11" s="13" t="s">
        <v>1441</v>
      </c>
      <c r="G11" s="13" t="s">
        <v>3115</v>
      </c>
      <c r="H11" s="13" t="s">
        <v>2955</v>
      </c>
      <c r="I11" s="13" t="s">
        <v>797</v>
      </c>
      <c r="J11" s="13" t="s">
        <v>4460</v>
      </c>
      <c r="K11" s="13" t="s">
        <v>2692</v>
      </c>
      <c r="L11" s="13" t="s">
        <v>632</v>
      </c>
      <c r="M11" s="13" t="s">
        <v>2358</v>
      </c>
      <c r="N11" s="13" t="s">
        <v>1719</v>
      </c>
      <c r="O11" s="13" t="s">
        <v>426</v>
      </c>
      <c r="P11" s="13" t="s">
        <v>4300</v>
      </c>
      <c r="Q11" s="13" t="s">
        <v>595</v>
      </c>
      <c r="R11" s="13" t="s">
        <v>951</v>
      </c>
      <c r="S11" s="13" t="s">
        <v>2627</v>
      </c>
      <c r="T11" s="13" t="s">
        <v>2806</v>
      </c>
      <c r="U11" s="13" t="s">
        <v>5326</v>
      </c>
      <c r="V11" s="13" t="s">
        <v>207</v>
      </c>
      <c r="W11" s="13" t="s">
        <v>207</v>
      </c>
      <c r="X11" s="13" t="s">
        <v>207</v>
      </c>
      <c r="Y11" s="13" t="s">
        <v>207</v>
      </c>
      <c r="Z11" s="13" t="s">
        <v>207</v>
      </c>
      <c r="AA11" s="13" t="s">
        <v>1397</v>
      </c>
      <c r="AB11" s="13" t="s">
        <v>2477</v>
      </c>
      <c r="AC11" s="13" t="s">
        <v>207</v>
      </c>
      <c r="AD11" s="13" t="s">
        <v>2407</v>
      </c>
      <c r="AE11" s="13" t="s">
        <v>276</v>
      </c>
      <c r="AF11" s="13" t="s">
        <v>207</v>
      </c>
      <c r="AG11" s="13" t="s">
        <v>1441</v>
      </c>
      <c r="AH11" s="13" t="s">
        <v>893</v>
      </c>
      <c r="AI11" s="13" t="s">
        <v>2449</v>
      </c>
      <c r="AJ11" s="13" t="s">
        <v>572</v>
      </c>
      <c r="AK11" s="13" t="s">
        <v>1451</v>
      </c>
      <c r="AL11" s="13" t="s">
        <v>401</v>
      </c>
      <c r="AM11" s="13" t="s">
        <v>1719</v>
      </c>
      <c r="AN11" s="13" t="s">
        <v>426</v>
      </c>
      <c r="AO11" s="13" t="s">
        <v>951</v>
      </c>
      <c r="AP11" s="13" t="s">
        <v>2806</v>
      </c>
      <c r="AQ11" s="13" t="s">
        <v>2449</v>
      </c>
      <c r="AR11" s="13" t="s">
        <v>437</v>
      </c>
      <c r="AS11" s="13" t="s">
        <v>408</v>
      </c>
      <c r="AT11" s="13" t="s">
        <v>986</v>
      </c>
      <c r="AU11" s="13" t="s">
        <v>282</v>
      </c>
      <c r="AV11" s="13" t="s">
        <v>986</v>
      </c>
      <c r="AW11" s="13" t="s">
        <v>282</v>
      </c>
      <c r="AX11" s="13" t="s">
        <v>282</v>
      </c>
      <c r="AY11" s="13" t="s">
        <v>282</v>
      </c>
      <c r="AZ11" s="13" t="s">
        <v>986</v>
      </c>
      <c r="BA11" s="13" t="s">
        <v>1029</v>
      </c>
      <c r="BB11" s="13" t="s">
        <v>282</v>
      </c>
      <c r="BC11" s="13" t="s">
        <v>1620</v>
      </c>
      <c r="BD11" s="13" t="s">
        <v>207</v>
      </c>
      <c r="BE11" s="13" t="s">
        <v>408</v>
      </c>
      <c r="BF11" s="13" t="s">
        <v>1427</v>
      </c>
      <c r="BG11" s="13" t="s">
        <v>1158</v>
      </c>
      <c r="BH11" s="13" t="s">
        <v>3102</v>
      </c>
      <c r="BI11" s="13" t="s">
        <v>1175</v>
      </c>
      <c r="BJ11" s="13" t="s">
        <v>282</v>
      </c>
      <c r="BK11" s="13" t="s">
        <v>1175</v>
      </c>
      <c r="BL11" s="13" t="s">
        <v>437</v>
      </c>
      <c r="BM11" s="13" t="s">
        <v>2806</v>
      </c>
      <c r="BN11" s="13" t="s">
        <v>3870</v>
      </c>
      <c r="BO11" s="13" t="s">
        <v>282</v>
      </c>
      <c r="BP11" s="13" t="s">
        <v>3870</v>
      </c>
    </row>
    <row r="12" spans="1:68" x14ac:dyDescent="0.3">
      <c r="A12" s="13" t="s">
        <v>469</v>
      </c>
      <c r="B12" s="13" t="s">
        <v>798</v>
      </c>
      <c r="C12" s="13" t="s">
        <v>687</v>
      </c>
      <c r="D12" s="13" t="s">
        <v>912</v>
      </c>
      <c r="E12" s="13" t="s">
        <v>1380</v>
      </c>
      <c r="F12" s="13" t="s">
        <v>1420</v>
      </c>
      <c r="G12" s="13" t="s">
        <v>867</v>
      </c>
      <c r="H12" s="13" t="s">
        <v>1649</v>
      </c>
      <c r="I12" s="13" t="s">
        <v>912</v>
      </c>
      <c r="J12" s="13" t="s">
        <v>1913</v>
      </c>
      <c r="K12" s="13" t="s">
        <v>896</v>
      </c>
      <c r="L12" s="13" t="s">
        <v>949</v>
      </c>
      <c r="M12" s="13" t="s">
        <v>329</v>
      </c>
      <c r="N12" s="13" t="s">
        <v>1799</v>
      </c>
      <c r="O12" s="13" t="s">
        <v>489</v>
      </c>
      <c r="P12" s="13" t="s">
        <v>5171</v>
      </c>
      <c r="Q12" s="13" t="s">
        <v>595</v>
      </c>
      <c r="R12" s="13" t="s">
        <v>951</v>
      </c>
      <c r="S12" s="13" t="s">
        <v>2193</v>
      </c>
      <c r="T12" s="13" t="s">
        <v>1886</v>
      </c>
      <c r="U12" s="13" t="s">
        <v>2362</v>
      </c>
      <c r="V12" s="13" t="s">
        <v>207</v>
      </c>
      <c r="W12" s="13" t="s">
        <v>207</v>
      </c>
      <c r="X12" s="13" t="s">
        <v>207</v>
      </c>
      <c r="Y12" s="13" t="s">
        <v>207</v>
      </c>
      <c r="Z12" s="13" t="s">
        <v>207</v>
      </c>
      <c r="AA12" s="13" t="s">
        <v>740</v>
      </c>
      <c r="AB12" s="13" t="s">
        <v>2273</v>
      </c>
      <c r="AC12" s="13" t="s">
        <v>207</v>
      </c>
      <c r="AD12" s="13" t="s">
        <v>1835</v>
      </c>
      <c r="AE12" s="13" t="s">
        <v>422</v>
      </c>
      <c r="AF12" s="13" t="s">
        <v>207</v>
      </c>
      <c r="AG12" s="13" t="s">
        <v>1420</v>
      </c>
      <c r="AH12" s="13" t="s">
        <v>2689</v>
      </c>
      <c r="AI12" s="13" t="s">
        <v>2594</v>
      </c>
      <c r="AJ12" s="13" t="s">
        <v>573</v>
      </c>
      <c r="AK12" s="13" t="s">
        <v>1671</v>
      </c>
      <c r="AL12" s="13" t="s">
        <v>1846</v>
      </c>
      <c r="AM12" s="13" t="s">
        <v>1799</v>
      </c>
      <c r="AN12" s="13" t="s">
        <v>489</v>
      </c>
      <c r="AO12" s="13" t="s">
        <v>951</v>
      </c>
      <c r="AP12" s="13" t="s">
        <v>1886</v>
      </c>
      <c r="AQ12" s="13" t="s">
        <v>2594</v>
      </c>
      <c r="AR12" s="13" t="s">
        <v>469</v>
      </c>
      <c r="AS12" s="13" t="s">
        <v>437</v>
      </c>
      <c r="AT12" s="13" t="s">
        <v>753</v>
      </c>
      <c r="AU12" s="13" t="s">
        <v>282</v>
      </c>
      <c r="AV12" s="13" t="s">
        <v>753</v>
      </c>
      <c r="AW12" s="13" t="s">
        <v>282</v>
      </c>
      <c r="AX12" s="13" t="s">
        <v>282</v>
      </c>
      <c r="AY12" s="13" t="s">
        <v>282</v>
      </c>
      <c r="AZ12" s="13" t="s">
        <v>753</v>
      </c>
      <c r="BA12" s="13" t="s">
        <v>1238</v>
      </c>
      <c r="BB12" s="13" t="s">
        <v>282</v>
      </c>
      <c r="BC12" s="13" t="s">
        <v>1509</v>
      </c>
      <c r="BD12" s="13" t="s">
        <v>207</v>
      </c>
      <c r="BE12" s="13" t="s">
        <v>437</v>
      </c>
      <c r="BF12" s="13" t="s">
        <v>1397</v>
      </c>
      <c r="BG12" s="13" t="s">
        <v>2407</v>
      </c>
      <c r="BH12" s="13" t="s">
        <v>1441</v>
      </c>
      <c r="BI12" s="13" t="s">
        <v>2230</v>
      </c>
      <c r="BJ12" s="13" t="s">
        <v>282</v>
      </c>
      <c r="BK12" s="13" t="s">
        <v>2230</v>
      </c>
      <c r="BL12" s="13" t="s">
        <v>469</v>
      </c>
      <c r="BM12" s="13" t="s">
        <v>1886</v>
      </c>
      <c r="BN12" s="13" t="s">
        <v>916</v>
      </c>
      <c r="BO12" s="13" t="s">
        <v>282</v>
      </c>
      <c r="BP12" s="13" t="s">
        <v>916</v>
      </c>
    </row>
    <row r="13" spans="1:68" x14ac:dyDescent="0.3">
      <c r="A13" s="13" t="s">
        <v>498</v>
      </c>
      <c r="B13" s="13" t="s">
        <v>2442</v>
      </c>
      <c r="C13" s="13" t="s">
        <v>1145</v>
      </c>
      <c r="D13" s="13" t="s">
        <v>912</v>
      </c>
      <c r="E13" s="13" t="s">
        <v>3778</v>
      </c>
      <c r="F13" s="13" t="s">
        <v>534</v>
      </c>
      <c r="G13" s="13" t="s">
        <v>5183</v>
      </c>
      <c r="H13" s="13" t="s">
        <v>5408</v>
      </c>
      <c r="I13" s="13" t="s">
        <v>912</v>
      </c>
      <c r="J13" s="13" t="s">
        <v>1576</v>
      </c>
      <c r="K13" s="13" t="s">
        <v>1541</v>
      </c>
      <c r="L13" s="13" t="s">
        <v>1740</v>
      </c>
      <c r="M13" s="13" t="s">
        <v>1563</v>
      </c>
      <c r="N13" s="13" t="s">
        <v>330</v>
      </c>
      <c r="O13" s="13" t="s">
        <v>486</v>
      </c>
      <c r="P13" s="13" t="s">
        <v>3243</v>
      </c>
      <c r="Q13" s="13" t="s">
        <v>938</v>
      </c>
      <c r="R13" s="13" t="s">
        <v>1647</v>
      </c>
      <c r="S13" s="13" t="s">
        <v>719</v>
      </c>
      <c r="T13" s="13" t="s">
        <v>1673</v>
      </c>
      <c r="U13" s="13" t="s">
        <v>2909</v>
      </c>
      <c r="V13" s="13" t="s">
        <v>207</v>
      </c>
      <c r="W13" s="13" t="s">
        <v>207</v>
      </c>
      <c r="X13" s="13" t="s">
        <v>207</v>
      </c>
      <c r="Y13" s="13" t="s">
        <v>207</v>
      </c>
      <c r="Z13" s="13" t="s">
        <v>207</v>
      </c>
      <c r="AA13" s="13" t="s">
        <v>1242</v>
      </c>
      <c r="AB13" s="13" t="s">
        <v>307</v>
      </c>
      <c r="AC13" s="13" t="s">
        <v>207</v>
      </c>
      <c r="AD13" s="13" t="s">
        <v>1321</v>
      </c>
      <c r="AE13" s="13" t="s">
        <v>1273</v>
      </c>
      <c r="AF13" s="13" t="s">
        <v>207</v>
      </c>
      <c r="AG13" s="13" t="s">
        <v>534</v>
      </c>
      <c r="AH13" s="13" t="s">
        <v>369</v>
      </c>
      <c r="AI13" s="13" t="s">
        <v>482</v>
      </c>
      <c r="AJ13" s="13" t="s">
        <v>1280</v>
      </c>
      <c r="AK13" s="13" t="s">
        <v>1464</v>
      </c>
      <c r="AL13" s="13" t="s">
        <v>630</v>
      </c>
      <c r="AM13" s="13" t="s">
        <v>330</v>
      </c>
      <c r="AN13" s="13" t="s">
        <v>486</v>
      </c>
      <c r="AO13" s="13" t="s">
        <v>1647</v>
      </c>
      <c r="AP13" s="13" t="s">
        <v>1673</v>
      </c>
      <c r="AQ13" s="13" t="s">
        <v>482</v>
      </c>
      <c r="AR13" s="13" t="s">
        <v>498</v>
      </c>
      <c r="AS13" s="13" t="s">
        <v>469</v>
      </c>
      <c r="AT13" s="13" t="s">
        <v>995</v>
      </c>
      <c r="AU13" s="13" t="s">
        <v>282</v>
      </c>
      <c r="AV13" s="13" t="s">
        <v>995</v>
      </c>
      <c r="AW13" s="13" t="s">
        <v>995</v>
      </c>
      <c r="AX13" s="13" t="s">
        <v>282</v>
      </c>
      <c r="AY13" s="13" t="s">
        <v>995</v>
      </c>
      <c r="AZ13" s="13" t="s">
        <v>753</v>
      </c>
      <c r="BA13" s="13" t="s">
        <v>2499</v>
      </c>
      <c r="BB13" s="13" t="s">
        <v>2442</v>
      </c>
      <c r="BC13" s="13" t="s">
        <v>5409</v>
      </c>
      <c r="BD13" s="13" t="s">
        <v>5409</v>
      </c>
      <c r="BE13" s="13" t="s">
        <v>469</v>
      </c>
      <c r="BF13" s="13" t="s">
        <v>740</v>
      </c>
      <c r="BG13" s="13" t="s">
        <v>1835</v>
      </c>
      <c r="BH13" s="13" t="s">
        <v>1420</v>
      </c>
      <c r="BI13" s="13" t="s">
        <v>1998</v>
      </c>
      <c r="BJ13" s="13" t="s">
        <v>1998</v>
      </c>
      <c r="BK13" s="13" t="s">
        <v>1831</v>
      </c>
      <c r="BL13" s="13" t="s">
        <v>498</v>
      </c>
      <c r="BM13" s="13" t="s">
        <v>1673</v>
      </c>
      <c r="BN13" s="13" t="s">
        <v>747</v>
      </c>
      <c r="BO13" s="13" t="s">
        <v>747</v>
      </c>
      <c r="BP13" s="13" t="s">
        <v>3292</v>
      </c>
    </row>
    <row r="14" spans="1:68" x14ac:dyDescent="0.3">
      <c r="A14" s="13" t="s">
        <v>523</v>
      </c>
      <c r="B14" s="13" t="s">
        <v>2442</v>
      </c>
      <c r="C14" s="13" t="s">
        <v>207</v>
      </c>
      <c r="D14" s="13" t="s">
        <v>207</v>
      </c>
      <c r="E14" s="13" t="s">
        <v>1106</v>
      </c>
      <c r="F14" s="13" t="s">
        <v>1413</v>
      </c>
      <c r="G14" s="13" t="s">
        <v>1304</v>
      </c>
      <c r="H14" s="13" t="s">
        <v>3306</v>
      </c>
      <c r="I14" s="13" t="s">
        <v>207</v>
      </c>
      <c r="J14" s="13" t="s">
        <v>207</v>
      </c>
      <c r="K14" s="13" t="s">
        <v>207</v>
      </c>
      <c r="L14" s="13" t="s">
        <v>207</v>
      </c>
      <c r="M14" s="13" t="s">
        <v>1259</v>
      </c>
      <c r="N14" s="13" t="s">
        <v>207</v>
      </c>
      <c r="O14" s="13" t="s">
        <v>207</v>
      </c>
      <c r="P14" s="13" t="s">
        <v>207</v>
      </c>
      <c r="Q14" s="13" t="s">
        <v>207</v>
      </c>
      <c r="R14" s="13" t="s">
        <v>207</v>
      </c>
      <c r="S14" s="13" t="s">
        <v>207</v>
      </c>
      <c r="T14" s="13" t="s">
        <v>1040</v>
      </c>
      <c r="U14" s="13" t="s">
        <v>4334</v>
      </c>
      <c r="V14" s="13" t="s">
        <v>207</v>
      </c>
      <c r="W14" s="13" t="s">
        <v>207</v>
      </c>
      <c r="X14" s="13" t="s">
        <v>207</v>
      </c>
      <c r="Y14" s="13" t="s">
        <v>207</v>
      </c>
      <c r="Z14" s="13" t="s">
        <v>207</v>
      </c>
      <c r="AA14" s="13" t="s">
        <v>247</v>
      </c>
      <c r="AB14" s="13" t="s">
        <v>332</v>
      </c>
      <c r="AC14" s="13" t="s">
        <v>207</v>
      </c>
      <c r="AD14" s="13" t="s">
        <v>421</v>
      </c>
      <c r="AE14" s="13" t="s">
        <v>1647</v>
      </c>
      <c r="AF14" s="13" t="s">
        <v>207</v>
      </c>
      <c r="AG14" s="13" t="s">
        <v>1413</v>
      </c>
      <c r="AH14" s="13" t="s">
        <v>772</v>
      </c>
      <c r="AI14" s="13" t="s">
        <v>973</v>
      </c>
      <c r="AJ14" s="13" t="s">
        <v>1156</v>
      </c>
      <c r="AK14" s="13" t="s">
        <v>1563</v>
      </c>
      <c r="AL14" s="13" t="s">
        <v>2031</v>
      </c>
      <c r="AM14" s="13" t="s">
        <v>207</v>
      </c>
      <c r="AN14" s="13" t="s">
        <v>207</v>
      </c>
      <c r="AO14" s="13" t="s">
        <v>207</v>
      </c>
      <c r="AP14" s="13" t="s">
        <v>1040</v>
      </c>
      <c r="AQ14" s="13" t="s">
        <v>973</v>
      </c>
      <c r="AR14" s="13" t="s">
        <v>523</v>
      </c>
      <c r="AS14" s="13" t="s">
        <v>498</v>
      </c>
      <c r="AT14" s="13" t="s">
        <v>753</v>
      </c>
      <c r="AU14" s="13" t="s">
        <v>282</v>
      </c>
      <c r="AV14" s="13" t="s">
        <v>753</v>
      </c>
      <c r="AW14" s="13" t="s">
        <v>282</v>
      </c>
      <c r="AX14" s="13" t="s">
        <v>282</v>
      </c>
      <c r="AY14" s="13" t="s">
        <v>282</v>
      </c>
      <c r="AZ14" s="13" t="s">
        <v>753</v>
      </c>
      <c r="BA14" s="13" t="s">
        <v>2401</v>
      </c>
      <c r="BB14" s="13" t="s">
        <v>282</v>
      </c>
      <c r="BC14" s="13" t="s">
        <v>421</v>
      </c>
      <c r="BD14" s="13" t="s">
        <v>207</v>
      </c>
      <c r="BE14" s="13" t="s">
        <v>498</v>
      </c>
      <c r="BF14" s="13" t="s">
        <v>1242</v>
      </c>
      <c r="BG14" s="13" t="s">
        <v>1321</v>
      </c>
      <c r="BH14" s="13" t="s">
        <v>534</v>
      </c>
      <c r="BI14" s="13" t="s">
        <v>3822</v>
      </c>
      <c r="BJ14" s="13" t="s">
        <v>282</v>
      </c>
      <c r="BK14" s="13" t="s">
        <v>3822</v>
      </c>
      <c r="BL14" s="13" t="s">
        <v>523</v>
      </c>
      <c r="BM14" s="13" t="s">
        <v>1040</v>
      </c>
      <c r="BN14" s="13" t="s">
        <v>1708</v>
      </c>
      <c r="BO14" s="13" t="s">
        <v>282</v>
      </c>
      <c r="BP14" s="13" t="s">
        <v>1708</v>
      </c>
    </row>
    <row r="15" spans="1:68" x14ac:dyDescent="0.3">
      <c r="A15" s="13" t="s">
        <v>548</v>
      </c>
      <c r="B15" s="13" t="s">
        <v>2442</v>
      </c>
      <c r="C15" s="13" t="s">
        <v>207</v>
      </c>
      <c r="D15" s="13" t="s">
        <v>207</v>
      </c>
      <c r="E15" s="13" t="s">
        <v>2418</v>
      </c>
      <c r="F15" s="13" t="s">
        <v>451</v>
      </c>
      <c r="G15" s="13" t="s">
        <v>5410</v>
      </c>
      <c r="H15" s="13" t="s">
        <v>5262</v>
      </c>
      <c r="I15" s="13" t="s">
        <v>207</v>
      </c>
      <c r="J15" s="13" t="s">
        <v>207</v>
      </c>
      <c r="K15" s="13" t="s">
        <v>207</v>
      </c>
      <c r="L15" s="13" t="s">
        <v>207</v>
      </c>
      <c r="M15" s="13" t="s">
        <v>1999</v>
      </c>
      <c r="N15" s="13" t="s">
        <v>207</v>
      </c>
      <c r="O15" s="13" t="s">
        <v>207</v>
      </c>
      <c r="P15" s="13" t="s">
        <v>207</v>
      </c>
      <c r="Q15" s="13" t="s">
        <v>207</v>
      </c>
      <c r="R15" s="13" t="s">
        <v>207</v>
      </c>
      <c r="S15" s="13" t="s">
        <v>207</v>
      </c>
      <c r="T15" s="13" t="s">
        <v>752</v>
      </c>
      <c r="U15" s="13" t="s">
        <v>1074</v>
      </c>
      <c r="V15" s="13" t="s">
        <v>207</v>
      </c>
      <c r="W15" s="13" t="s">
        <v>207</v>
      </c>
      <c r="X15" s="13" t="s">
        <v>207</v>
      </c>
      <c r="Y15" s="13" t="s">
        <v>207</v>
      </c>
      <c r="Z15" s="13" t="s">
        <v>207</v>
      </c>
      <c r="AA15" s="13" t="s">
        <v>1799</v>
      </c>
      <c r="AB15" s="13" t="s">
        <v>866</v>
      </c>
      <c r="AC15" s="13" t="s">
        <v>207</v>
      </c>
      <c r="AD15" s="13" t="s">
        <v>390</v>
      </c>
      <c r="AE15" s="13" t="s">
        <v>902</v>
      </c>
      <c r="AF15" s="13" t="s">
        <v>207</v>
      </c>
      <c r="AG15" s="13" t="s">
        <v>451</v>
      </c>
      <c r="AH15" s="13" t="s">
        <v>275</v>
      </c>
      <c r="AI15" s="13" t="s">
        <v>3998</v>
      </c>
      <c r="AJ15" s="13" t="s">
        <v>1393</v>
      </c>
      <c r="AK15" s="13" t="s">
        <v>2307</v>
      </c>
      <c r="AL15" s="13" t="s">
        <v>3043</v>
      </c>
      <c r="AM15" s="13" t="s">
        <v>207</v>
      </c>
      <c r="AN15" s="13" t="s">
        <v>207</v>
      </c>
      <c r="AO15" s="13" t="s">
        <v>207</v>
      </c>
      <c r="AP15" s="13" t="s">
        <v>752</v>
      </c>
      <c r="AQ15" s="13" t="s">
        <v>3998</v>
      </c>
      <c r="AR15" s="13" t="s">
        <v>548</v>
      </c>
      <c r="AS15" s="13" t="s">
        <v>523</v>
      </c>
      <c r="AT15" s="13" t="s">
        <v>753</v>
      </c>
      <c r="AU15" s="13" t="s">
        <v>282</v>
      </c>
      <c r="AV15" s="13" t="s">
        <v>753</v>
      </c>
      <c r="AW15" s="13" t="s">
        <v>282</v>
      </c>
      <c r="AX15" s="13" t="s">
        <v>282</v>
      </c>
      <c r="AY15" s="13" t="s">
        <v>282</v>
      </c>
      <c r="AZ15" s="13" t="s">
        <v>753</v>
      </c>
      <c r="BA15" s="13" t="s">
        <v>2401</v>
      </c>
      <c r="BB15" s="13" t="s">
        <v>282</v>
      </c>
      <c r="BC15" s="13" t="s">
        <v>2570</v>
      </c>
      <c r="BD15" s="13" t="s">
        <v>207</v>
      </c>
      <c r="BE15" s="13" t="s">
        <v>523</v>
      </c>
      <c r="BF15" s="13" t="s">
        <v>247</v>
      </c>
      <c r="BG15" s="13" t="s">
        <v>421</v>
      </c>
      <c r="BH15" s="13" t="s">
        <v>1413</v>
      </c>
      <c r="BI15" s="13" t="s">
        <v>3264</v>
      </c>
      <c r="BJ15" s="13" t="s">
        <v>282</v>
      </c>
      <c r="BK15" s="13" t="s">
        <v>3264</v>
      </c>
      <c r="BL15" s="13" t="s">
        <v>548</v>
      </c>
      <c r="BM15" s="13" t="s">
        <v>752</v>
      </c>
      <c r="BN15" s="13" t="s">
        <v>5350</v>
      </c>
      <c r="BO15" s="13" t="s">
        <v>282</v>
      </c>
      <c r="BP15" s="13" t="s">
        <v>5350</v>
      </c>
    </row>
    <row r="16" spans="1:68" x14ac:dyDescent="0.3">
      <c r="A16" s="13" t="s">
        <v>576</v>
      </c>
      <c r="B16" s="13" t="s">
        <v>1968</v>
      </c>
      <c r="C16" s="13" t="s">
        <v>207</v>
      </c>
      <c r="D16" s="13" t="s">
        <v>207</v>
      </c>
      <c r="E16" s="13" t="s">
        <v>5411</v>
      </c>
      <c r="F16" s="13" t="s">
        <v>1328</v>
      </c>
      <c r="G16" s="13" t="s">
        <v>5412</v>
      </c>
      <c r="H16" s="13" t="s">
        <v>5413</v>
      </c>
      <c r="I16" s="13" t="s">
        <v>207</v>
      </c>
      <c r="J16" s="13" t="s">
        <v>207</v>
      </c>
      <c r="K16" s="13" t="s">
        <v>207</v>
      </c>
      <c r="L16" s="13" t="s">
        <v>207</v>
      </c>
      <c r="M16" s="13" t="s">
        <v>1137</v>
      </c>
      <c r="N16" s="13" t="s">
        <v>207</v>
      </c>
      <c r="O16" s="13" t="s">
        <v>207</v>
      </c>
      <c r="P16" s="13" t="s">
        <v>207</v>
      </c>
      <c r="Q16" s="13" t="s">
        <v>207</v>
      </c>
      <c r="R16" s="13" t="s">
        <v>207</v>
      </c>
      <c r="S16" s="13" t="s">
        <v>207</v>
      </c>
      <c r="T16" s="13" t="s">
        <v>1253</v>
      </c>
      <c r="U16" s="13" t="s">
        <v>4279</v>
      </c>
      <c r="V16" s="13" t="s">
        <v>207</v>
      </c>
      <c r="W16" s="13" t="s">
        <v>207</v>
      </c>
      <c r="X16" s="13" t="s">
        <v>207</v>
      </c>
      <c r="Y16" s="13" t="s">
        <v>207</v>
      </c>
      <c r="Z16" s="13" t="s">
        <v>207</v>
      </c>
      <c r="AA16" s="13" t="s">
        <v>2625</v>
      </c>
      <c r="AB16" s="13" t="s">
        <v>902</v>
      </c>
      <c r="AC16" s="13" t="s">
        <v>207</v>
      </c>
      <c r="AD16" s="13" t="s">
        <v>624</v>
      </c>
      <c r="AE16" s="13" t="s">
        <v>2957</v>
      </c>
      <c r="AF16" s="13" t="s">
        <v>207</v>
      </c>
      <c r="AG16" s="13" t="s">
        <v>1328</v>
      </c>
      <c r="AH16" s="13" t="s">
        <v>312</v>
      </c>
      <c r="AI16" s="13" t="s">
        <v>3700</v>
      </c>
      <c r="AJ16" s="13" t="s">
        <v>1870</v>
      </c>
      <c r="AK16" s="13" t="s">
        <v>897</v>
      </c>
      <c r="AL16" s="13" t="s">
        <v>1881</v>
      </c>
      <c r="AM16" s="13" t="s">
        <v>207</v>
      </c>
      <c r="AN16" s="13" t="s">
        <v>207</v>
      </c>
      <c r="AO16" s="13" t="s">
        <v>207</v>
      </c>
      <c r="AP16" s="13" t="s">
        <v>1253</v>
      </c>
      <c r="AQ16" s="13" t="s">
        <v>3700</v>
      </c>
      <c r="AR16" s="13" t="s">
        <v>576</v>
      </c>
      <c r="AS16" s="13" t="s">
        <v>548</v>
      </c>
      <c r="AT16" s="13" t="s">
        <v>995</v>
      </c>
      <c r="AU16" s="13" t="s">
        <v>282</v>
      </c>
      <c r="AV16" s="13" t="s">
        <v>995</v>
      </c>
      <c r="AW16" s="13" t="s">
        <v>995</v>
      </c>
      <c r="AX16" s="13" t="s">
        <v>282</v>
      </c>
      <c r="AY16" s="13" t="s">
        <v>995</v>
      </c>
      <c r="AZ16" s="13" t="s">
        <v>753</v>
      </c>
      <c r="BA16" s="13" t="s">
        <v>831</v>
      </c>
      <c r="BB16" s="13" t="s">
        <v>1968</v>
      </c>
      <c r="BC16" s="13" t="s">
        <v>2820</v>
      </c>
      <c r="BD16" s="13" t="s">
        <v>2820</v>
      </c>
      <c r="BE16" s="13" t="s">
        <v>548</v>
      </c>
      <c r="BF16" s="13" t="s">
        <v>1799</v>
      </c>
      <c r="BG16" s="13" t="s">
        <v>390</v>
      </c>
      <c r="BH16" s="13" t="s">
        <v>451</v>
      </c>
      <c r="BI16" s="13" t="s">
        <v>373</v>
      </c>
      <c r="BJ16" s="13" t="s">
        <v>373</v>
      </c>
      <c r="BK16" s="13" t="s">
        <v>1389</v>
      </c>
      <c r="BL16" s="13" t="s">
        <v>576</v>
      </c>
      <c r="BM16" s="13" t="s">
        <v>1253</v>
      </c>
      <c r="BN16" s="13" t="s">
        <v>2235</v>
      </c>
      <c r="BO16" s="13" t="s">
        <v>2235</v>
      </c>
      <c r="BP16" s="13" t="s">
        <v>1620</v>
      </c>
    </row>
    <row r="17" spans="1:68" x14ac:dyDescent="0.3">
      <c r="A17" s="13" t="s">
        <v>604</v>
      </c>
      <c r="B17" s="13" t="s">
        <v>1968</v>
      </c>
      <c r="C17" s="13" t="s">
        <v>207</v>
      </c>
      <c r="D17" s="13" t="s">
        <v>207</v>
      </c>
      <c r="E17" s="13" t="s">
        <v>1002</v>
      </c>
      <c r="F17" s="13" t="s">
        <v>743</v>
      </c>
      <c r="G17" s="13" t="s">
        <v>3554</v>
      </c>
      <c r="H17" s="13" t="s">
        <v>5236</v>
      </c>
      <c r="I17" s="13" t="s">
        <v>207</v>
      </c>
      <c r="J17" s="13" t="s">
        <v>207</v>
      </c>
      <c r="K17" s="13" t="s">
        <v>207</v>
      </c>
      <c r="L17" s="13" t="s">
        <v>207</v>
      </c>
      <c r="M17" s="13" t="s">
        <v>1009</v>
      </c>
      <c r="N17" s="13" t="s">
        <v>207</v>
      </c>
      <c r="O17" s="13" t="s">
        <v>207</v>
      </c>
      <c r="P17" s="13" t="s">
        <v>207</v>
      </c>
      <c r="Q17" s="13" t="s">
        <v>207</v>
      </c>
      <c r="R17" s="13" t="s">
        <v>207</v>
      </c>
      <c r="S17" s="13" t="s">
        <v>207</v>
      </c>
      <c r="T17" s="13" t="s">
        <v>1326</v>
      </c>
      <c r="U17" s="13" t="s">
        <v>3038</v>
      </c>
      <c r="V17" s="13" t="s">
        <v>207</v>
      </c>
      <c r="W17" s="13" t="s">
        <v>207</v>
      </c>
      <c r="X17" s="13" t="s">
        <v>207</v>
      </c>
      <c r="Y17" s="13" t="s">
        <v>207</v>
      </c>
      <c r="Z17" s="13" t="s">
        <v>207</v>
      </c>
      <c r="AA17" s="13" t="s">
        <v>305</v>
      </c>
      <c r="AB17" s="13" t="s">
        <v>1257</v>
      </c>
      <c r="AC17" s="13" t="s">
        <v>207</v>
      </c>
      <c r="AD17" s="13" t="s">
        <v>1300</v>
      </c>
      <c r="AE17" s="13" t="s">
        <v>2981</v>
      </c>
      <c r="AF17" s="13" t="s">
        <v>207</v>
      </c>
      <c r="AG17" s="13" t="s">
        <v>743</v>
      </c>
      <c r="AH17" s="13" t="s">
        <v>601</v>
      </c>
      <c r="AI17" s="13" t="s">
        <v>5414</v>
      </c>
      <c r="AJ17" s="13" t="s">
        <v>1563</v>
      </c>
      <c r="AK17" s="13" t="s">
        <v>992</v>
      </c>
      <c r="AL17" s="13" t="s">
        <v>2568</v>
      </c>
      <c r="AM17" s="13" t="s">
        <v>207</v>
      </c>
      <c r="AN17" s="13" t="s">
        <v>207</v>
      </c>
      <c r="AO17" s="13" t="s">
        <v>207</v>
      </c>
      <c r="AP17" s="13" t="s">
        <v>1326</v>
      </c>
      <c r="AQ17" s="13" t="s">
        <v>5414</v>
      </c>
      <c r="AR17" s="13" t="s">
        <v>604</v>
      </c>
      <c r="AS17" s="13" t="s">
        <v>576</v>
      </c>
      <c r="AT17" s="13" t="s">
        <v>986</v>
      </c>
      <c r="AU17" s="13" t="s">
        <v>282</v>
      </c>
      <c r="AV17" s="13" t="s">
        <v>986</v>
      </c>
      <c r="AW17" s="13" t="s">
        <v>282</v>
      </c>
      <c r="AX17" s="13" t="s">
        <v>282</v>
      </c>
      <c r="AY17" s="13" t="s">
        <v>282</v>
      </c>
      <c r="AZ17" s="13" t="s">
        <v>986</v>
      </c>
      <c r="BA17" s="13" t="s">
        <v>1085</v>
      </c>
      <c r="BB17" s="13" t="s">
        <v>282</v>
      </c>
      <c r="BC17" s="13" t="s">
        <v>1271</v>
      </c>
      <c r="BD17" s="13" t="s">
        <v>207</v>
      </c>
      <c r="BE17" s="13" t="s">
        <v>576</v>
      </c>
      <c r="BF17" s="13" t="s">
        <v>2625</v>
      </c>
      <c r="BG17" s="13" t="s">
        <v>624</v>
      </c>
      <c r="BH17" s="13" t="s">
        <v>1328</v>
      </c>
      <c r="BI17" s="13" t="s">
        <v>2840</v>
      </c>
      <c r="BJ17" s="13" t="s">
        <v>282</v>
      </c>
      <c r="BK17" s="13" t="s">
        <v>2840</v>
      </c>
      <c r="BL17" s="13" t="s">
        <v>604</v>
      </c>
      <c r="BM17" s="13" t="s">
        <v>1326</v>
      </c>
      <c r="BN17" s="13" t="s">
        <v>3661</v>
      </c>
      <c r="BO17" s="13" t="s">
        <v>282</v>
      </c>
      <c r="BP17" s="13" t="s">
        <v>3661</v>
      </c>
    </row>
    <row r="18" spans="1:68" x14ac:dyDescent="0.3">
      <c r="A18" s="13" t="s">
        <v>642</v>
      </c>
      <c r="B18" s="13" t="s">
        <v>1968</v>
      </c>
      <c r="C18" s="13" t="s">
        <v>1145</v>
      </c>
      <c r="D18" s="13" t="s">
        <v>569</v>
      </c>
      <c r="E18" s="13" t="s">
        <v>774</v>
      </c>
      <c r="F18" s="13" t="s">
        <v>1560</v>
      </c>
      <c r="G18" s="13" t="s">
        <v>5328</v>
      </c>
      <c r="H18" s="13" t="s">
        <v>2158</v>
      </c>
      <c r="I18" s="13" t="s">
        <v>569</v>
      </c>
      <c r="J18" s="13" t="s">
        <v>1262</v>
      </c>
      <c r="K18" s="13" t="s">
        <v>1883</v>
      </c>
      <c r="L18" s="13" t="s">
        <v>1730</v>
      </c>
      <c r="M18" s="13" t="s">
        <v>1360</v>
      </c>
      <c r="N18" s="13" t="s">
        <v>2235</v>
      </c>
      <c r="O18" s="13" t="s">
        <v>395</v>
      </c>
      <c r="P18" s="13" t="s">
        <v>831</v>
      </c>
      <c r="Q18" s="13" t="s">
        <v>1273</v>
      </c>
      <c r="R18" s="13" t="s">
        <v>488</v>
      </c>
      <c r="S18" s="13" t="s">
        <v>855</v>
      </c>
      <c r="T18" s="13" t="s">
        <v>1541</v>
      </c>
      <c r="U18" s="13" t="s">
        <v>282</v>
      </c>
      <c r="V18" s="13" t="s">
        <v>207</v>
      </c>
      <c r="W18" s="13" t="s">
        <v>207</v>
      </c>
      <c r="X18" s="13" t="s">
        <v>207</v>
      </c>
      <c r="Y18" s="13" t="s">
        <v>207</v>
      </c>
      <c r="Z18" s="13" t="s">
        <v>207</v>
      </c>
      <c r="AA18" s="13" t="s">
        <v>2488</v>
      </c>
      <c r="AB18" s="13" t="s">
        <v>772</v>
      </c>
      <c r="AC18" s="13" t="s">
        <v>207</v>
      </c>
      <c r="AD18" s="13" t="s">
        <v>536</v>
      </c>
      <c r="AE18" s="13" t="s">
        <v>1996</v>
      </c>
      <c r="AF18" s="13" t="s">
        <v>207</v>
      </c>
      <c r="AG18" s="13" t="s">
        <v>1560</v>
      </c>
      <c r="AH18" s="13" t="s">
        <v>972</v>
      </c>
      <c r="AI18" s="13" t="s">
        <v>5415</v>
      </c>
      <c r="AJ18" s="13" t="s">
        <v>2674</v>
      </c>
      <c r="AK18" s="13" t="s">
        <v>589</v>
      </c>
      <c r="AL18" s="13" t="s">
        <v>2358</v>
      </c>
      <c r="AM18" s="13" t="s">
        <v>2235</v>
      </c>
      <c r="AN18" s="13" t="s">
        <v>395</v>
      </c>
      <c r="AO18" s="13" t="s">
        <v>488</v>
      </c>
      <c r="AP18" s="13" t="s">
        <v>1541</v>
      </c>
      <c r="AQ18" s="13" t="s">
        <v>5415</v>
      </c>
      <c r="AR18" s="13" t="s">
        <v>642</v>
      </c>
      <c r="AS18" s="13" t="s">
        <v>604</v>
      </c>
      <c r="AT18" s="13" t="s">
        <v>986</v>
      </c>
      <c r="AU18" s="13" t="s">
        <v>282</v>
      </c>
      <c r="AV18" s="13" t="s">
        <v>986</v>
      </c>
      <c r="AW18" s="13" t="s">
        <v>282</v>
      </c>
      <c r="AX18" s="13" t="s">
        <v>282</v>
      </c>
      <c r="AY18" s="13" t="s">
        <v>282</v>
      </c>
      <c r="AZ18" s="13" t="s">
        <v>986</v>
      </c>
      <c r="BA18" s="13" t="s">
        <v>207</v>
      </c>
      <c r="BB18" s="13" t="s">
        <v>207</v>
      </c>
      <c r="BC18" s="13" t="s">
        <v>1798</v>
      </c>
      <c r="BD18" s="13" t="s">
        <v>207</v>
      </c>
      <c r="BE18" s="13" t="s">
        <v>604</v>
      </c>
      <c r="BF18" s="13" t="s">
        <v>305</v>
      </c>
      <c r="BG18" s="13" t="s">
        <v>1300</v>
      </c>
      <c r="BH18" s="13" t="s">
        <v>743</v>
      </c>
      <c r="BI18" s="13" t="s">
        <v>1243</v>
      </c>
      <c r="BJ18" s="13" t="s">
        <v>282</v>
      </c>
      <c r="BK18" s="13" t="s">
        <v>1243</v>
      </c>
      <c r="BL18" s="13" t="s">
        <v>642</v>
      </c>
      <c r="BM18" s="13" t="s">
        <v>1541</v>
      </c>
      <c r="BN18" s="13" t="s">
        <v>2963</v>
      </c>
      <c r="BO18" s="13" t="s">
        <v>282</v>
      </c>
      <c r="BP18" s="13" t="s">
        <v>2963</v>
      </c>
    </row>
    <row r="19" spans="1:68" x14ac:dyDescent="0.3">
      <c r="A19" s="13" t="s">
        <v>86</v>
      </c>
      <c r="B19" s="13" t="s">
        <v>1968</v>
      </c>
      <c r="C19" s="13" t="s">
        <v>687</v>
      </c>
      <c r="D19" s="13" t="s">
        <v>1578</v>
      </c>
      <c r="E19" s="13" t="s">
        <v>624</v>
      </c>
      <c r="F19" s="13" t="s">
        <v>536</v>
      </c>
      <c r="G19" s="13" t="s">
        <v>2600</v>
      </c>
      <c r="H19" s="13" t="s">
        <v>3133</v>
      </c>
      <c r="I19" s="13" t="s">
        <v>1578</v>
      </c>
      <c r="J19" s="13" t="s">
        <v>923</v>
      </c>
      <c r="K19" s="13" t="s">
        <v>1883</v>
      </c>
      <c r="L19" s="13" t="s">
        <v>633</v>
      </c>
      <c r="M19" s="13" t="s">
        <v>2220</v>
      </c>
      <c r="N19" s="13" t="s">
        <v>2855</v>
      </c>
      <c r="O19" s="13" t="s">
        <v>1300</v>
      </c>
      <c r="P19" s="13" t="s">
        <v>1138</v>
      </c>
      <c r="Q19" s="13" t="s">
        <v>912</v>
      </c>
      <c r="R19" s="13" t="s">
        <v>866</v>
      </c>
      <c r="S19" s="13" t="s">
        <v>972</v>
      </c>
      <c r="T19" s="13" t="s">
        <v>1541</v>
      </c>
      <c r="U19" s="13" t="s">
        <v>3911</v>
      </c>
      <c r="V19" s="13" t="s">
        <v>207</v>
      </c>
      <c r="W19" s="13" t="s">
        <v>207</v>
      </c>
      <c r="X19" s="13" t="s">
        <v>207</v>
      </c>
      <c r="Y19" s="13" t="s">
        <v>207</v>
      </c>
      <c r="Z19" s="13" t="s">
        <v>207</v>
      </c>
      <c r="AA19" s="13" t="s">
        <v>2641</v>
      </c>
      <c r="AB19" s="13" t="s">
        <v>397</v>
      </c>
      <c r="AC19" s="13" t="s">
        <v>207</v>
      </c>
      <c r="AD19" s="13" t="s">
        <v>877</v>
      </c>
      <c r="AE19" s="13" t="s">
        <v>2599</v>
      </c>
      <c r="AF19" s="13" t="s">
        <v>207</v>
      </c>
      <c r="AG19" s="13" t="s">
        <v>536</v>
      </c>
      <c r="AH19" s="13" t="s">
        <v>2548</v>
      </c>
      <c r="AI19" s="13" t="s">
        <v>5416</v>
      </c>
      <c r="AJ19" s="13" t="s">
        <v>1084</v>
      </c>
      <c r="AK19" s="13" t="s">
        <v>1164</v>
      </c>
      <c r="AL19" s="13" t="s">
        <v>1259</v>
      </c>
      <c r="AM19" s="13" t="s">
        <v>2855</v>
      </c>
      <c r="AN19" s="13" t="s">
        <v>1300</v>
      </c>
      <c r="AO19" s="13" t="s">
        <v>866</v>
      </c>
      <c r="AP19" s="13" t="s">
        <v>1541</v>
      </c>
      <c r="AQ19" s="13" t="s">
        <v>5416</v>
      </c>
      <c r="AR19" s="13" t="s">
        <v>86</v>
      </c>
      <c r="AS19" s="13" t="s">
        <v>642</v>
      </c>
      <c r="AT19" s="13" t="s">
        <v>986</v>
      </c>
      <c r="AU19" s="13" t="s">
        <v>282</v>
      </c>
      <c r="AV19" s="13" t="s">
        <v>986</v>
      </c>
      <c r="AW19" s="13" t="s">
        <v>282</v>
      </c>
      <c r="AX19" s="13" t="s">
        <v>282</v>
      </c>
      <c r="AY19" s="13" t="s">
        <v>282</v>
      </c>
      <c r="AZ19" s="13" t="s">
        <v>986</v>
      </c>
      <c r="BA19" s="13" t="s">
        <v>207</v>
      </c>
      <c r="BB19" s="13" t="s">
        <v>207</v>
      </c>
      <c r="BC19" s="13" t="s">
        <v>1377</v>
      </c>
      <c r="BD19" s="13" t="s">
        <v>207</v>
      </c>
      <c r="BE19" s="13" t="s">
        <v>642</v>
      </c>
      <c r="BF19" s="13" t="s">
        <v>2488</v>
      </c>
      <c r="BG19" s="13" t="s">
        <v>536</v>
      </c>
      <c r="BH19" s="13" t="s">
        <v>1560</v>
      </c>
      <c r="BI19" s="13" t="s">
        <v>4389</v>
      </c>
      <c r="BJ19" s="13" t="s">
        <v>282</v>
      </c>
      <c r="BK19" s="13" t="s">
        <v>4389</v>
      </c>
      <c r="BL19" s="13" t="s">
        <v>86</v>
      </c>
      <c r="BM19" s="13" t="s">
        <v>1541</v>
      </c>
      <c r="BN19" s="13" t="s">
        <v>2963</v>
      </c>
      <c r="BO19" s="13" t="s">
        <v>282</v>
      </c>
      <c r="BP19" s="13" t="s">
        <v>2963</v>
      </c>
    </row>
    <row r="20" spans="1:68" x14ac:dyDescent="0.3">
      <c r="A20" s="13" t="s">
        <v>700</v>
      </c>
      <c r="B20" s="13" t="s">
        <v>1226</v>
      </c>
      <c r="C20" s="13" t="s">
        <v>1014</v>
      </c>
      <c r="D20" s="13" t="s">
        <v>1406</v>
      </c>
      <c r="E20" s="13" t="s">
        <v>536</v>
      </c>
      <c r="F20" s="13" t="s">
        <v>482</v>
      </c>
      <c r="G20" s="13" t="s">
        <v>5417</v>
      </c>
      <c r="H20" s="13" t="s">
        <v>4992</v>
      </c>
      <c r="I20" s="13" t="s">
        <v>1406</v>
      </c>
      <c r="J20" s="13" t="s">
        <v>2113</v>
      </c>
      <c r="K20" s="13" t="s">
        <v>1084</v>
      </c>
      <c r="L20" s="13" t="s">
        <v>696</v>
      </c>
      <c r="M20" s="13" t="s">
        <v>2331</v>
      </c>
      <c r="N20" s="13" t="s">
        <v>3953</v>
      </c>
      <c r="O20" s="13" t="s">
        <v>1230</v>
      </c>
      <c r="P20" s="13" t="s">
        <v>928</v>
      </c>
      <c r="Q20" s="13" t="s">
        <v>879</v>
      </c>
      <c r="R20" s="13" t="s">
        <v>426</v>
      </c>
      <c r="S20" s="13" t="s">
        <v>397</v>
      </c>
      <c r="T20" s="13" t="s">
        <v>1156</v>
      </c>
      <c r="U20" s="13" t="s">
        <v>1254</v>
      </c>
      <c r="V20" s="13" t="s">
        <v>207</v>
      </c>
      <c r="W20" s="13" t="s">
        <v>207</v>
      </c>
      <c r="X20" s="13" t="s">
        <v>207</v>
      </c>
      <c r="Y20" s="13" t="s">
        <v>207</v>
      </c>
      <c r="Z20" s="13" t="s">
        <v>207</v>
      </c>
      <c r="AA20" s="13" t="s">
        <v>1341</v>
      </c>
      <c r="AB20" s="13" t="s">
        <v>2554</v>
      </c>
      <c r="AC20" s="13" t="s">
        <v>207</v>
      </c>
      <c r="AD20" s="13" t="s">
        <v>988</v>
      </c>
      <c r="AE20" s="13" t="s">
        <v>3629</v>
      </c>
      <c r="AF20" s="13" t="s">
        <v>207</v>
      </c>
      <c r="AG20" s="13" t="s">
        <v>482</v>
      </c>
      <c r="AH20" s="13" t="s">
        <v>2047</v>
      </c>
      <c r="AI20" s="13" t="s">
        <v>4176</v>
      </c>
      <c r="AJ20" s="13" t="s">
        <v>2568</v>
      </c>
      <c r="AK20" s="13" t="s">
        <v>897</v>
      </c>
      <c r="AL20" s="13" t="s">
        <v>1360</v>
      </c>
      <c r="AM20" s="13" t="s">
        <v>3953</v>
      </c>
      <c r="AN20" s="13" t="s">
        <v>1230</v>
      </c>
      <c r="AO20" s="13" t="s">
        <v>426</v>
      </c>
      <c r="AP20" s="13" t="s">
        <v>1156</v>
      </c>
      <c r="AQ20" s="13" t="s">
        <v>4176</v>
      </c>
      <c r="AR20" s="13" t="s">
        <v>700</v>
      </c>
      <c r="AS20" s="13" t="s">
        <v>86</v>
      </c>
      <c r="AT20" s="13" t="s">
        <v>754</v>
      </c>
      <c r="AU20" s="13" t="s">
        <v>282</v>
      </c>
      <c r="AV20" s="13" t="s">
        <v>754</v>
      </c>
      <c r="AW20" s="13" t="s">
        <v>1085</v>
      </c>
      <c r="AX20" s="13" t="s">
        <v>282</v>
      </c>
      <c r="AY20" s="13" t="s">
        <v>1085</v>
      </c>
      <c r="AZ20" s="13" t="s">
        <v>1113</v>
      </c>
      <c r="BA20" s="13" t="s">
        <v>207</v>
      </c>
      <c r="BB20" s="13" t="s">
        <v>207</v>
      </c>
      <c r="BC20" s="13" t="s">
        <v>1661</v>
      </c>
      <c r="BD20" s="13" t="s">
        <v>1661</v>
      </c>
      <c r="BE20" s="13" t="s">
        <v>86</v>
      </c>
      <c r="BF20" s="13" t="s">
        <v>2641</v>
      </c>
      <c r="BG20" s="13" t="s">
        <v>877</v>
      </c>
      <c r="BH20" s="13" t="s">
        <v>536</v>
      </c>
      <c r="BI20" s="13" t="s">
        <v>2308</v>
      </c>
      <c r="BJ20" s="13" t="s">
        <v>2205</v>
      </c>
      <c r="BK20" s="13" t="s">
        <v>2998</v>
      </c>
      <c r="BL20" s="13" t="s">
        <v>700</v>
      </c>
      <c r="BM20" s="13" t="s">
        <v>1156</v>
      </c>
      <c r="BN20" s="13" t="s">
        <v>273</v>
      </c>
      <c r="BO20" s="13" t="s">
        <v>4555</v>
      </c>
      <c r="BP20" s="13" t="s">
        <v>3423</v>
      </c>
    </row>
    <row r="21" spans="1:68" x14ac:dyDescent="0.3">
      <c r="A21" s="13" t="s">
        <v>731</v>
      </c>
      <c r="B21" s="13" t="s">
        <v>1226</v>
      </c>
      <c r="C21" s="13" t="s">
        <v>1071</v>
      </c>
      <c r="D21" s="13" t="s">
        <v>2850</v>
      </c>
      <c r="E21" s="13" t="s">
        <v>1016</v>
      </c>
      <c r="F21" s="13" t="s">
        <v>1405</v>
      </c>
      <c r="G21" s="13" t="s">
        <v>1950</v>
      </c>
      <c r="H21" s="13" t="s">
        <v>2516</v>
      </c>
      <c r="I21" s="13" t="s">
        <v>2850</v>
      </c>
      <c r="J21" s="13" t="s">
        <v>1888</v>
      </c>
      <c r="K21" s="13" t="s">
        <v>1259</v>
      </c>
      <c r="L21" s="13" t="s">
        <v>632</v>
      </c>
      <c r="M21" s="13" t="s">
        <v>952</v>
      </c>
      <c r="N21" s="13" t="s">
        <v>1045</v>
      </c>
      <c r="O21" s="13" t="s">
        <v>688</v>
      </c>
      <c r="P21" s="13" t="s">
        <v>994</v>
      </c>
      <c r="Q21" s="13" t="s">
        <v>1185</v>
      </c>
      <c r="R21" s="13" t="s">
        <v>1445</v>
      </c>
      <c r="S21" s="13" t="s">
        <v>1578</v>
      </c>
      <c r="T21" s="13" t="s">
        <v>2177</v>
      </c>
      <c r="U21" s="13" t="s">
        <v>282</v>
      </c>
      <c r="V21" s="13" t="s">
        <v>207</v>
      </c>
      <c r="W21" s="13" t="s">
        <v>207</v>
      </c>
      <c r="X21" s="13" t="s">
        <v>207</v>
      </c>
      <c r="Y21" s="13" t="s">
        <v>207</v>
      </c>
      <c r="Z21" s="13" t="s">
        <v>207</v>
      </c>
      <c r="AA21" s="13" t="s">
        <v>2641</v>
      </c>
      <c r="AB21" s="13" t="s">
        <v>902</v>
      </c>
      <c r="AC21" s="13" t="s">
        <v>207</v>
      </c>
      <c r="AD21" s="13" t="s">
        <v>395</v>
      </c>
      <c r="AE21" s="13" t="s">
        <v>3629</v>
      </c>
      <c r="AF21" s="13" t="s">
        <v>207</v>
      </c>
      <c r="AG21" s="13" t="s">
        <v>1405</v>
      </c>
      <c r="AH21" s="13" t="s">
        <v>4430</v>
      </c>
      <c r="AI21" s="13" t="s">
        <v>5418</v>
      </c>
      <c r="AJ21" s="13" t="s">
        <v>2358</v>
      </c>
      <c r="AK21" s="13" t="s">
        <v>1114</v>
      </c>
      <c r="AL21" s="13" t="s">
        <v>1115</v>
      </c>
      <c r="AM21" s="13" t="s">
        <v>1045</v>
      </c>
      <c r="AN21" s="13" t="s">
        <v>688</v>
      </c>
      <c r="AO21" s="13" t="s">
        <v>1445</v>
      </c>
      <c r="AP21" s="13" t="s">
        <v>2177</v>
      </c>
      <c r="AQ21" s="13" t="s">
        <v>5418</v>
      </c>
      <c r="AR21" s="13" t="s">
        <v>731</v>
      </c>
      <c r="AS21" s="13" t="s">
        <v>700</v>
      </c>
      <c r="AT21" s="13" t="s">
        <v>806</v>
      </c>
      <c r="AU21" s="13" t="s">
        <v>282</v>
      </c>
      <c r="AV21" s="13" t="s">
        <v>806</v>
      </c>
      <c r="AW21" s="13" t="s">
        <v>282</v>
      </c>
      <c r="AX21" s="13" t="s">
        <v>282</v>
      </c>
      <c r="AY21" s="13" t="s">
        <v>282</v>
      </c>
      <c r="AZ21" s="13" t="s">
        <v>806</v>
      </c>
      <c r="BA21" s="13" t="s">
        <v>207</v>
      </c>
      <c r="BB21" s="13" t="s">
        <v>207</v>
      </c>
      <c r="BC21" s="13" t="s">
        <v>1001</v>
      </c>
      <c r="BD21" s="13" t="s">
        <v>207</v>
      </c>
      <c r="BE21" s="13" t="s">
        <v>700</v>
      </c>
      <c r="BF21" s="13" t="s">
        <v>1341</v>
      </c>
      <c r="BG21" s="13" t="s">
        <v>988</v>
      </c>
      <c r="BH21" s="13" t="s">
        <v>482</v>
      </c>
      <c r="BI21" s="13" t="s">
        <v>2275</v>
      </c>
      <c r="BJ21" s="13" t="s">
        <v>282</v>
      </c>
      <c r="BK21" s="13" t="s">
        <v>2275</v>
      </c>
      <c r="BL21" s="13" t="s">
        <v>731</v>
      </c>
      <c r="BM21" s="13" t="s">
        <v>2177</v>
      </c>
      <c r="BN21" s="13" t="s">
        <v>3588</v>
      </c>
      <c r="BO21" s="13" t="s">
        <v>282</v>
      </c>
      <c r="BP21" s="13" t="s">
        <v>3588</v>
      </c>
    </row>
  </sheetData>
  <phoneticPr fontId="1" type="noConversion"/>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3151</v>
      </c>
      <c r="C4" s="13" t="s">
        <v>2618</v>
      </c>
      <c r="D4" s="13" t="s">
        <v>2752</v>
      </c>
      <c r="E4" s="13" t="s">
        <v>5419</v>
      </c>
      <c r="F4" s="13" t="s">
        <v>3492</v>
      </c>
      <c r="G4" s="13" t="s">
        <v>5269</v>
      </c>
      <c r="H4" s="13" t="s">
        <v>3554</v>
      </c>
      <c r="I4" s="13" t="s">
        <v>2752</v>
      </c>
      <c r="J4" s="13" t="s">
        <v>774</v>
      </c>
      <c r="K4" s="13" t="s">
        <v>3518</v>
      </c>
      <c r="L4" s="13" t="s">
        <v>4452</v>
      </c>
      <c r="M4" s="13" t="s">
        <v>2865</v>
      </c>
      <c r="N4" s="13" t="s">
        <v>4271</v>
      </c>
      <c r="O4" s="13" t="s">
        <v>1007</v>
      </c>
      <c r="P4" s="13" t="s">
        <v>987</v>
      </c>
      <c r="Q4" s="13" t="s">
        <v>488</v>
      </c>
      <c r="R4" s="13" t="s">
        <v>5420</v>
      </c>
      <c r="S4" s="13" t="s">
        <v>5421</v>
      </c>
      <c r="T4" s="13" t="s">
        <v>1435</v>
      </c>
      <c r="U4" s="13" t="s">
        <v>686</v>
      </c>
      <c r="V4" s="13" t="s">
        <v>207</v>
      </c>
      <c r="W4" s="13" t="s">
        <v>207</v>
      </c>
      <c r="X4" s="13" t="s">
        <v>207</v>
      </c>
      <c r="Y4" s="13" t="s">
        <v>207</v>
      </c>
      <c r="Z4" s="13" t="s">
        <v>207</v>
      </c>
      <c r="AA4" s="13" t="s">
        <v>1768</v>
      </c>
      <c r="AB4" s="13" t="s">
        <v>273</v>
      </c>
      <c r="AC4" s="13" t="s">
        <v>207</v>
      </c>
      <c r="AD4" s="13" t="s">
        <v>5422</v>
      </c>
      <c r="AE4" s="13" t="s">
        <v>270</v>
      </c>
      <c r="AF4" s="13" t="s">
        <v>207</v>
      </c>
      <c r="AG4" s="13" t="s">
        <v>3492</v>
      </c>
      <c r="AH4" s="13" t="s">
        <v>2615</v>
      </c>
      <c r="AI4" s="13" t="s">
        <v>3666</v>
      </c>
      <c r="AJ4" s="13" t="s">
        <v>620</v>
      </c>
      <c r="AK4" s="13" t="s">
        <v>998</v>
      </c>
      <c r="AL4" s="13" t="s">
        <v>1083</v>
      </c>
      <c r="AM4" s="13" t="s">
        <v>4271</v>
      </c>
      <c r="AN4" s="13" t="s">
        <v>1007</v>
      </c>
      <c r="AO4" s="13" t="s">
        <v>5420</v>
      </c>
      <c r="AP4" s="13" t="s">
        <v>1435</v>
      </c>
      <c r="AQ4" s="13" t="s">
        <v>3666</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3151</v>
      </c>
      <c r="C5" s="13" t="s">
        <v>567</v>
      </c>
      <c r="D5" s="13" t="s">
        <v>2917</v>
      </c>
      <c r="E5" s="13" t="s">
        <v>3492</v>
      </c>
      <c r="F5" s="13" t="s">
        <v>1632</v>
      </c>
      <c r="G5" s="13" t="s">
        <v>5423</v>
      </c>
      <c r="H5" s="13" t="s">
        <v>5424</v>
      </c>
      <c r="I5" s="13" t="s">
        <v>2917</v>
      </c>
      <c r="J5" s="13" t="s">
        <v>3393</v>
      </c>
      <c r="K5" s="13" t="s">
        <v>273</v>
      </c>
      <c r="L5" s="13" t="s">
        <v>2900</v>
      </c>
      <c r="M5" s="13" t="s">
        <v>1560</v>
      </c>
      <c r="N5" s="13" t="s">
        <v>1610</v>
      </c>
      <c r="O5" s="13" t="s">
        <v>540</v>
      </c>
      <c r="P5" s="13" t="s">
        <v>2702</v>
      </c>
      <c r="Q5" s="13" t="s">
        <v>459</v>
      </c>
      <c r="R5" s="13" t="s">
        <v>3202</v>
      </c>
      <c r="S5" s="13" t="s">
        <v>2912</v>
      </c>
      <c r="T5" s="13" t="s">
        <v>2477</v>
      </c>
      <c r="U5" s="13" t="s">
        <v>3877</v>
      </c>
      <c r="V5" s="13" t="s">
        <v>207</v>
      </c>
      <c r="W5" s="13" t="s">
        <v>207</v>
      </c>
      <c r="X5" s="13" t="s">
        <v>207</v>
      </c>
      <c r="Y5" s="13" t="s">
        <v>207</v>
      </c>
      <c r="Z5" s="13" t="s">
        <v>207</v>
      </c>
      <c r="AA5" s="13" t="s">
        <v>5425</v>
      </c>
      <c r="AB5" s="13" t="s">
        <v>2505</v>
      </c>
      <c r="AC5" s="13" t="s">
        <v>207</v>
      </c>
      <c r="AD5" s="13" t="s">
        <v>1826</v>
      </c>
      <c r="AE5" s="13" t="s">
        <v>591</v>
      </c>
      <c r="AF5" s="13" t="s">
        <v>207</v>
      </c>
      <c r="AG5" s="13" t="s">
        <v>1632</v>
      </c>
      <c r="AH5" s="13" t="s">
        <v>1310</v>
      </c>
      <c r="AI5" s="13" t="s">
        <v>5426</v>
      </c>
      <c r="AJ5" s="13" t="s">
        <v>938</v>
      </c>
      <c r="AK5" s="13" t="s">
        <v>254</v>
      </c>
      <c r="AL5" s="13" t="s">
        <v>601</v>
      </c>
      <c r="AM5" s="13" t="s">
        <v>1610</v>
      </c>
      <c r="AN5" s="13" t="s">
        <v>540</v>
      </c>
      <c r="AO5" s="13" t="s">
        <v>3202</v>
      </c>
      <c r="AP5" s="13" t="s">
        <v>2477</v>
      </c>
      <c r="AQ5" s="13" t="s">
        <v>5426</v>
      </c>
      <c r="AR5" s="13" t="s">
        <v>255</v>
      </c>
      <c r="AS5" s="13" t="s">
        <v>283</v>
      </c>
      <c r="AT5" s="13" t="s">
        <v>1490</v>
      </c>
      <c r="AU5" s="13" t="s">
        <v>282</v>
      </c>
      <c r="AV5" s="13" t="s">
        <v>1490</v>
      </c>
      <c r="AW5" s="13" t="s">
        <v>723</v>
      </c>
      <c r="AX5" s="13" t="s">
        <v>282</v>
      </c>
      <c r="AY5" s="13" t="s">
        <v>723</v>
      </c>
      <c r="AZ5" s="13" t="s">
        <v>276</v>
      </c>
      <c r="BA5" s="13" t="s">
        <v>591</v>
      </c>
      <c r="BB5" s="13" t="s">
        <v>1281</v>
      </c>
      <c r="BC5" s="13" t="s">
        <v>207</v>
      </c>
      <c r="BD5" s="13" t="s">
        <v>207</v>
      </c>
      <c r="BE5" s="13" t="s">
        <v>283</v>
      </c>
      <c r="BF5" s="13" t="s">
        <v>1768</v>
      </c>
      <c r="BG5" s="13" t="s">
        <v>5422</v>
      </c>
      <c r="BH5" s="13" t="s">
        <v>3492</v>
      </c>
      <c r="BI5" s="13" t="s">
        <v>341</v>
      </c>
      <c r="BJ5" s="13" t="s">
        <v>633</v>
      </c>
      <c r="BK5" s="13" t="s">
        <v>279</v>
      </c>
      <c r="BL5" s="13" t="s">
        <v>255</v>
      </c>
      <c r="BM5" s="13" t="s">
        <v>2477</v>
      </c>
      <c r="BN5" s="13" t="s">
        <v>3802</v>
      </c>
      <c r="BO5" s="13" t="s">
        <v>1881</v>
      </c>
      <c r="BP5" s="13" t="s">
        <v>2129</v>
      </c>
    </row>
    <row r="6" spans="1:68" x14ac:dyDescent="0.3">
      <c r="A6" s="13" t="s">
        <v>286</v>
      </c>
      <c r="B6" s="13" t="s">
        <v>3151</v>
      </c>
      <c r="C6" s="13" t="s">
        <v>2618</v>
      </c>
      <c r="D6" s="13" t="s">
        <v>1566</v>
      </c>
      <c r="E6" s="13" t="s">
        <v>5427</v>
      </c>
      <c r="F6" s="13" t="s">
        <v>5428</v>
      </c>
      <c r="G6" s="13" t="s">
        <v>5429</v>
      </c>
      <c r="H6" s="13" t="s">
        <v>5430</v>
      </c>
      <c r="I6" s="13" t="s">
        <v>1566</v>
      </c>
      <c r="J6" s="13" t="s">
        <v>1436</v>
      </c>
      <c r="K6" s="13" t="s">
        <v>1154</v>
      </c>
      <c r="L6" s="13" t="s">
        <v>889</v>
      </c>
      <c r="M6" s="13" t="s">
        <v>391</v>
      </c>
      <c r="N6" s="13" t="s">
        <v>1610</v>
      </c>
      <c r="O6" s="13" t="s">
        <v>796</v>
      </c>
      <c r="P6" s="13" t="s">
        <v>3175</v>
      </c>
      <c r="Q6" s="13" t="s">
        <v>459</v>
      </c>
      <c r="R6" s="13" t="s">
        <v>1528</v>
      </c>
      <c r="S6" s="13" t="s">
        <v>938</v>
      </c>
      <c r="T6" s="13" t="s">
        <v>4635</v>
      </c>
      <c r="U6" s="13" t="s">
        <v>3049</v>
      </c>
      <c r="V6" s="13" t="s">
        <v>207</v>
      </c>
      <c r="W6" s="13" t="s">
        <v>207</v>
      </c>
      <c r="X6" s="13" t="s">
        <v>207</v>
      </c>
      <c r="Y6" s="13" t="s">
        <v>207</v>
      </c>
      <c r="Z6" s="13" t="s">
        <v>207</v>
      </c>
      <c r="AA6" s="13" t="s">
        <v>5431</v>
      </c>
      <c r="AB6" s="13" t="s">
        <v>249</v>
      </c>
      <c r="AC6" s="13" t="s">
        <v>207</v>
      </c>
      <c r="AD6" s="13" t="s">
        <v>5432</v>
      </c>
      <c r="AE6" s="13" t="s">
        <v>782</v>
      </c>
      <c r="AF6" s="13" t="s">
        <v>207</v>
      </c>
      <c r="AG6" s="13" t="s">
        <v>5428</v>
      </c>
      <c r="AH6" s="13" t="s">
        <v>743</v>
      </c>
      <c r="AI6" s="13" t="s">
        <v>2124</v>
      </c>
      <c r="AJ6" s="13" t="s">
        <v>748</v>
      </c>
      <c r="AK6" s="13" t="s">
        <v>2267</v>
      </c>
      <c r="AL6" s="13" t="s">
        <v>3537</v>
      </c>
      <c r="AM6" s="13" t="s">
        <v>1610</v>
      </c>
      <c r="AN6" s="13" t="s">
        <v>796</v>
      </c>
      <c r="AO6" s="13" t="s">
        <v>1528</v>
      </c>
      <c r="AP6" s="13" t="s">
        <v>4635</v>
      </c>
      <c r="AQ6" s="13" t="s">
        <v>2124</v>
      </c>
      <c r="AR6" s="13" t="s">
        <v>286</v>
      </c>
      <c r="AS6" s="13" t="s">
        <v>255</v>
      </c>
      <c r="AT6" s="13" t="s">
        <v>1454</v>
      </c>
      <c r="AU6" s="13" t="s">
        <v>282</v>
      </c>
      <c r="AV6" s="13" t="s">
        <v>1454</v>
      </c>
      <c r="AW6" s="13" t="s">
        <v>282</v>
      </c>
      <c r="AX6" s="13" t="s">
        <v>282</v>
      </c>
      <c r="AY6" s="13" t="s">
        <v>282</v>
      </c>
      <c r="AZ6" s="13" t="s">
        <v>1454</v>
      </c>
      <c r="BA6" s="13" t="s">
        <v>950</v>
      </c>
      <c r="BB6" s="13" t="s">
        <v>282</v>
      </c>
      <c r="BC6" s="13" t="s">
        <v>753</v>
      </c>
      <c r="BD6" s="13" t="s">
        <v>207</v>
      </c>
      <c r="BE6" s="13" t="s">
        <v>255</v>
      </c>
      <c r="BF6" s="13" t="s">
        <v>5425</v>
      </c>
      <c r="BG6" s="13" t="s">
        <v>1826</v>
      </c>
      <c r="BH6" s="13" t="s">
        <v>1632</v>
      </c>
      <c r="BI6" s="13" t="s">
        <v>1789</v>
      </c>
      <c r="BJ6" s="13" t="s">
        <v>282</v>
      </c>
      <c r="BK6" s="13" t="s">
        <v>1789</v>
      </c>
      <c r="BL6" s="13" t="s">
        <v>286</v>
      </c>
      <c r="BM6" s="13" t="s">
        <v>4635</v>
      </c>
      <c r="BN6" s="13" t="s">
        <v>5344</v>
      </c>
      <c r="BO6" s="13" t="s">
        <v>282</v>
      </c>
      <c r="BP6" s="13" t="s">
        <v>5344</v>
      </c>
    </row>
    <row r="7" spans="1:68" x14ac:dyDescent="0.3">
      <c r="A7" s="13" t="s">
        <v>316</v>
      </c>
      <c r="B7" s="13" t="s">
        <v>3151</v>
      </c>
      <c r="C7" s="13" t="s">
        <v>2618</v>
      </c>
      <c r="D7" s="13" t="s">
        <v>439</v>
      </c>
      <c r="E7" s="13" t="s">
        <v>5433</v>
      </c>
      <c r="F7" s="13" t="s">
        <v>1853</v>
      </c>
      <c r="G7" s="13" t="s">
        <v>1399</v>
      </c>
      <c r="H7" s="13" t="s">
        <v>3375</v>
      </c>
      <c r="I7" s="13" t="s">
        <v>439</v>
      </c>
      <c r="J7" s="13" t="s">
        <v>4667</v>
      </c>
      <c r="K7" s="13" t="s">
        <v>774</v>
      </c>
      <c r="L7" s="13" t="s">
        <v>1832</v>
      </c>
      <c r="M7" s="13" t="s">
        <v>1454</v>
      </c>
      <c r="N7" s="13" t="s">
        <v>2798</v>
      </c>
      <c r="O7" s="13" t="s">
        <v>924</v>
      </c>
      <c r="P7" s="13" t="s">
        <v>2595</v>
      </c>
      <c r="Q7" s="13" t="s">
        <v>912</v>
      </c>
      <c r="R7" s="13" t="s">
        <v>607</v>
      </c>
      <c r="S7" s="13" t="s">
        <v>1197</v>
      </c>
      <c r="T7" s="13" t="s">
        <v>338</v>
      </c>
      <c r="U7" s="13" t="s">
        <v>5434</v>
      </c>
      <c r="V7" s="13" t="s">
        <v>207</v>
      </c>
      <c r="W7" s="13" t="s">
        <v>207</v>
      </c>
      <c r="X7" s="13" t="s">
        <v>207</v>
      </c>
      <c r="Y7" s="13" t="s">
        <v>207</v>
      </c>
      <c r="Z7" s="13" t="s">
        <v>207</v>
      </c>
      <c r="AA7" s="13" t="s">
        <v>5435</v>
      </c>
      <c r="AB7" s="13" t="s">
        <v>331</v>
      </c>
      <c r="AC7" s="13" t="s">
        <v>207</v>
      </c>
      <c r="AD7" s="13" t="s">
        <v>963</v>
      </c>
      <c r="AE7" s="13" t="s">
        <v>369</v>
      </c>
      <c r="AF7" s="13" t="s">
        <v>207</v>
      </c>
      <c r="AG7" s="13" t="s">
        <v>1853</v>
      </c>
      <c r="AH7" s="13" t="s">
        <v>1118</v>
      </c>
      <c r="AI7" s="13" t="s">
        <v>5436</v>
      </c>
      <c r="AJ7" s="13" t="s">
        <v>2518</v>
      </c>
      <c r="AK7" s="13" t="s">
        <v>922</v>
      </c>
      <c r="AL7" s="13" t="s">
        <v>2888</v>
      </c>
      <c r="AM7" s="13" t="s">
        <v>2798</v>
      </c>
      <c r="AN7" s="13" t="s">
        <v>924</v>
      </c>
      <c r="AO7" s="13" t="s">
        <v>607</v>
      </c>
      <c r="AP7" s="13" t="s">
        <v>338</v>
      </c>
      <c r="AQ7" s="13" t="s">
        <v>5436</v>
      </c>
      <c r="AR7" s="13" t="s">
        <v>316</v>
      </c>
      <c r="AS7" s="13" t="s">
        <v>286</v>
      </c>
      <c r="AT7" s="13" t="s">
        <v>988</v>
      </c>
      <c r="AU7" s="13" t="s">
        <v>282</v>
      </c>
      <c r="AV7" s="13" t="s">
        <v>988</v>
      </c>
      <c r="AW7" s="13" t="s">
        <v>282</v>
      </c>
      <c r="AX7" s="13" t="s">
        <v>282</v>
      </c>
      <c r="AY7" s="13" t="s">
        <v>282</v>
      </c>
      <c r="AZ7" s="13" t="s">
        <v>988</v>
      </c>
      <c r="BA7" s="13" t="s">
        <v>796</v>
      </c>
      <c r="BB7" s="13" t="s">
        <v>282</v>
      </c>
      <c r="BC7" s="13" t="s">
        <v>434</v>
      </c>
      <c r="BD7" s="13" t="s">
        <v>207</v>
      </c>
      <c r="BE7" s="13" t="s">
        <v>286</v>
      </c>
      <c r="BF7" s="13" t="s">
        <v>5431</v>
      </c>
      <c r="BG7" s="13" t="s">
        <v>5432</v>
      </c>
      <c r="BH7" s="13" t="s">
        <v>5428</v>
      </c>
      <c r="BI7" s="13" t="s">
        <v>1175</v>
      </c>
      <c r="BJ7" s="13" t="s">
        <v>282</v>
      </c>
      <c r="BK7" s="13" t="s">
        <v>1175</v>
      </c>
      <c r="BL7" s="13" t="s">
        <v>316</v>
      </c>
      <c r="BM7" s="13" t="s">
        <v>338</v>
      </c>
      <c r="BN7" s="13" t="s">
        <v>495</v>
      </c>
      <c r="BO7" s="13" t="s">
        <v>282</v>
      </c>
      <c r="BP7" s="13" t="s">
        <v>495</v>
      </c>
    </row>
    <row r="8" spans="1:68" x14ac:dyDescent="0.3">
      <c r="A8" s="13" t="s">
        <v>348</v>
      </c>
      <c r="B8" s="13" t="s">
        <v>3151</v>
      </c>
      <c r="C8" s="13" t="s">
        <v>2618</v>
      </c>
      <c r="D8" s="13" t="s">
        <v>3450</v>
      </c>
      <c r="E8" s="13" t="s">
        <v>5437</v>
      </c>
      <c r="F8" s="13" t="s">
        <v>4102</v>
      </c>
      <c r="G8" s="13" t="s">
        <v>980</v>
      </c>
      <c r="H8" s="13" t="s">
        <v>2361</v>
      </c>
      <c r="I8" s="13" t="s">
        <v>3450</v>
      </c>
      <c r="J8" s="13" t="s">
        <v>2104</v>
      </c>
      <c r="K8" s="13" t="s">
        <v>332</v>
      </c>
      <c r="L8" s="13" t="s">
        <v>975</v>
      </c>
      <c r="M8" s="13" t="s">
        <v>489</v>
      </c>
      <c r="N8" s="13" t="s">
        <v>2327</v>
      </c>
      <c r="O8" s="13" t="s">
        <v>1445</v>
      </c>
      <c r="P8" s="13" t="s">
        <v>975</v>
      </c>
      <c r="Q8" s="13" t="s">
        <v>902</v>
      </c>
      <c r="R8" s="13" t="s">
        <v>4462</v>
      </c>
      <c r="S8" s="13" t="s">
        <v>743</v>
      </c>
      <c r="T8" s="13" t="s">
        <v>5438</v>
      </c>
      <c r="U8" s="13" t="s">
        <v>1976</v>
      </c>
      <c r="V8" s="13" t="s">
        <v>207</v>
      </c>
      <c r="W8" s="13" t="s">
        <v>207</v>
      </c>
      <c r="X8" s="13" t="s">
        <v>207</v>
      </c>
      <c r="Y8" s="13" t="s">
        <v>207</v>
      </c>
      <c r="Z8" s="13" t="s">
        <v>207</v>
      </c>
      <c r="AA8" s="13" t="s">
        <v>5439</v>
      </c>
      <c r="AB8" s="13" t="s">
        <v>1234</v>
      </c>
      <c r="AC8" s="13" t="s">
        <v>207</v>
      </c>
      <c r="AD8" s="13" t="s">
        <v>5440</v>
      </c>
      <c r="AE8" s="13" t="s">
        <v>249</v>
      </c>
      <c r="AF8" s="13" t="s">
        <v>207</v>
      </c>
      <c r="AG8" s="13" t="s">
        <v>4102</v>
      </c>
      <c r="AH8" s="13" t="s">
        <v>1725</v>
      </c>
      <c r="AI8" s="13" t="s">
        <v>5441</v>
      </c>
      <c r="AJ8" s="13" t="s">
        <v>518</v>
      </c>
      <c r="AK8" s="13" t="s">
        <v>4131</v>
      </c>
      <c r="AL8" s="13" t="s">
        <v>1160</v>
      </c>
      <c r="AM8" s="13" t="s">
        <v>2327</v>
      </c>
      <c r="AN8" s="13" t="s">
        <v>1445</v>
      </c>
      <c r="AO8" s="13" t="s">
        <v>4462</v>
      </c>
      <c r="AP8" s="13" t="s">
        <v>5438</v>
      </c>
      <c r="AQ8" s="13" t="s">
        <v>5441</v>
      </c>
      <c r="AR8" s="13" t="s">
        <v>348</v>
      </c>
      <c r="AS8" s="13" t="s">
        <v>316</v>
      </c>
      <c r="AT8" s="13" t="s">
        <v>1445</v>
      </c>
      <c r="AU8" s="13" t="s">
        <v>282</v>
      </c>
      <c r="AV8" s="13" t="s">
        <v>1445</v>
      </c>
      <c r="AW8" s="13" t="s">
        <v>282</v>
      </c>
      <c r="AX8" s="13" t="s">
        <v>282</v>
      </c>
      <c r="AY8" s="13" t="s">
        <v>282</v>
      </c>
      <c r="AZ8" s="13" t="s">
        <v>1445</v>
      </c>
      <c r="BA8" s="13" t="s">
        <v>781</v>
      </c>
      <c r="BB8" s="13" t="s">
        <v>282</v>
      </c>
      <c r="BC8" s="13" t="s">
        <v>343</v>
      </c>
      <c r="BD8" s="13" t="s">
        <v>207</v>
      </c>
      <c r="BE8" s="13" t="s">
        <v>316</v>
      </c>
      <c r="BF8" s="13" t="s">
        <v>5435</v>
      </c>
      <c r="BG8" s="13" t="s">
        <v>963</v>
      </c>
      <c r="BH8" s="13" t="s">
        <v>1853</v>
      </c>
      <c r="BI8" s="13" t="s">
        <v>1564</v>
      </c>
      <c r="BJ8" s="13" t="s">
        <v>282</v>
      </c>
      <c r="BK8" s="13" t="s">
        <v>1564</v>
      </c>
      <c r="BL8" s="13" t="s">
        <v>348</v>
      </c>
      <c r="BM8" s="13" t="s">
        <v>5438</v>
      </c>
      <c r="BN8" s="13" t="s">
        <v>3686</v>
      </c>
      <c r="BO8" s="13" t="s">
        <v>282</v>
      </c>
      <c r="BP8" s="13" t="s">
        <v>3686</v>
      </c>
    </row>
    <row r="9" spans="1:68" x14ac:dyDescent="0.3">
      <c r="A9" s="13" t="s">
        <v>377</v>
      </c>
      <c r="B9" s="13" t="s">
        <v>5388</v>
      </c>
      <c r="C9" s="13" t="s">
        <v>910</v>
      </c>
      <c r="D9" s="13" t="s">
        <v>1660</v>
      </c>
      <c r="E9" s="13" t="s">
        <v>5442</v>
      </c>
      <c r="F9" s="13" t="s">
        <v>1633</v>
      </c>
      <c r="G9" s="13" t="s">
        <v>5443</v>
      </c>
      <c r="H9" s="13" t="s">
        <v>4961</v>
      </c>
      <c r="I9" s="13" t="s">
        <v>1660</v>
      </c>
      <c r="J9" s="13" t="s">
        <v>1628</v>
      </c>
      <c r="K9" s="13" t="s">
        <v>1127</v>
      </c>
      <c r="L9" s="13" t="s">
        <v>726</v>
      </c>
      <c r="M9" s="13" t="s">
        <v>979</v>
      </c>
      <c r="N9" s="13" t="s">
        <v>1783</v>
      </c>
      <c r="O9" s="13" t="s">
        <v>601</v>
      </c>
      <c r="P9" s="13" t="s">
        <v>1261</v>
      </c>
      <c r="Q9" s="13" t="s">
        <v>1401</v>
      </c>
      <c r="R9" s="13" t="s">
        <v>2757</v>
      </c>
      <c r="S9" s="13" t="s">
        <v>1159</v>
      </c>
      <c r="T9" s="13" t="s">
        <v>5444</v>
      </c>
      <c r="U9" s="13" t="s">
        <v>5445</v>
      </c>
      <c r="V9" s="13" t="s">
        <v>207</v>
      </c>
      <c r="W9" s="13" t="s">
        <v>207</v>
      </c>
      <c r="X9" s="13" t="s">
        <v>207</v>
      </c>
      <c r="Y9" s="13" t="s">
        <v>207</v>
      </c>
      <c r="Z9" s="13" t="s">
        <v>207</v>
      </c>
      <c r="AA9" s="13" t="s">
        <v>3452</v>
      </c>
      <c r="AB9" s="13" t="s">
        <v>1333</v>
      </c>
      <c r="AC9" s="13" t="s">
        <v>207</v>
      </c>
      <c r="AD9" s="13" t="s">
        <v>1651</v>
      </c>
      <c r="AE9" s="13" t="s">
        <v>1154</v>
      </c>
      <c r="AF9" s="13" t="s">
        <v>207</v>
      </c>
      <c r="AG9" s="13" t="s">
        <v>1633</v>
      </c>
      <c r="AH9" s="13" t="s">
        <v>1245</v>
      </c>
      <c r="AI9" s="13" t="s">
        <v>1766</v>
      </c>
      <c r="AJ9" s="13" t="s">
        <v>395</v>
      </c>
      <c r="AK9" s="13" t="s">
        <v>2173</v>
      </c>
      <c r="AL9" s="13" t="s">
        <v>275</v>
      </c>
      <c r="AM9" s="13" t="s">
        <v>1783</v>
      </c>
      <c r="AN9" s="13" t="s">
        <v>601</v>
      </c>
      <c r="AO9" s="13" t="s">
        <v>2757</v>
      </c>
      <c r="AP9" s="13" t="s">
        <v>5444</v>
      </c>
      <c r="AQ9" s="13" t="s">
        <v>1766</v>
      </c>
      <c r="AR9" s="13" t="s">
        <v>377</v>
      </c>
      <c r="AS9" s="13" t="s">
        <v>348</v>
      </c>
      <c r="AT9" s="13" t="s">
        <v>1305</v>
      </c>
      <c r="AU9" s="13" t="s">
        <v>282</v>
      </c>
      <c r="AV9" s="13" t="s">
        <v>1305</v>
      </c>
      <c r="AW9" s="13" t="s">
        <v>511</v>
      </c>
      <c r="AX9" s="13" t="s">
        <v>282</v>
      </c>
      <c r="AY9" s="13" t="s">
        <v>511</v>
      </c>
      <c r="AZ9" s="13" t="s">
        <v>902</v>
      </c>
      <c r="BA9" s="13" t="s">
        <v>748</v>
      </c>
      <c r="BB9" s="13" t="s">
        <v>881</v>
      </c>
      <c r="BC9" s="13" t="s">
        <v>995</v>
      </c>
      <c r="BD9" s="13" t="s">
        <v>995</v>
      </c>
      <c r="BE9" s="13" t="s">
        <v>348</v>
      </c>
      <c r="BF9" s="13" t="s">
        <v>5439</v>
      </c>
      <c r="BG9" s="13" t="s">
        <v>5440</v>
      </c>
      <c r="BH9" s="13" t="s">
        <v>4102</v>
      </c>
      <c r="BI9" s="13" t="s">
        <v>2657</v>
      </c>
      <c r="BJ9" s="13" t="s">
        <v>632</v>
      </c>
      <c r="BK9" s="13" t="s">
        <v>492</v>
      </c>
      <c r="BL9" s="13" t="s">
        <v>377</v>
      </c>
      <c r="BM9" s="13" t="s">
        <v>5444</v>
      </c>
      <c r="BN9" s="13" t="s">
        <v>1415</v>
      </c>
      <c r="BO9" s="13" t="s">
        <v>824</v>
      </c>
      <c r="BP9" s="13" t="s">
        <v>228</v>
      </c>
    </row>
    <row r="10" spans="1:68" x14ac:dyDescent="0.3">
      <c r="A10" s="13" t="s">
        <v>408</v>
      </c>
      <c r="B10" s="13" t="s">
        <v>1681</v>
      </c>
      <c r="C10" s="13" t="s">
        <v>910</v>
      </c>
      <c r="D10" s="13" t="s">
        <v>1732</v>
      </c>
      <c r="E10" s="13" t="s">
        <v>416</v>
      </c>
      <c r="F10" s="13" t="s">
        <v>941</v>
      </c>
      <c r="G10" s="13" t="s">
        <v>5446</v>
      </c>
      <c r="H10" s="13" t="s">
        <v>382</v>
      </c>
      <c r="I10" s="13" t="s">
        <v>1732</v>
      </c>
      <c r="J10" s="13" t="s">
        <v>2798</v>
      </c>
      <c r="K10" s="13" t="s">
        <v>879</v>
      </c>
      <c r="L10" s="13" t="s">
        <v>1196</v>
      </c>
      <c r="M10" s="13" t="s">
        <v>428</v>
      </c>
      <c r="N10" s="13" t="s">
        <v>1397</v>
      </c>
      <c r="O10" s="13" t="s">
        <v>690</v>
      </c>
      <c r="P10" s="13" t="s">
        <v>3246</v>
      </c>
      <c r="Q10" s="13" t="s">
        <v>2454</v>
      </c>
      <c r="R10" s="13" t="s">
        <v>2988</v>
      </c>
      <c r="S10" s="13" t="s">
        <v>536</v>
      </c>
      <c r="T10" s="13" t="s">
        <v>281</v>
      </c>
      <c r="U10" s="13" t="s">
        <v>4295</v>
      </c>
      <c r="V10" s="13" t="s">
        <v>207</v>
      </c>
      <c r="W10" s="13" t="s">
        <v>207</v>
      </c>
      <c r="X10" s="13" t="s">
        <v>207</v>
      </c>
      <c r="Y10" s="13" t="s">
        <v>207</v>
      </c>
      <c r="Z10" s="13" t="s">
        <v>207</v>
      </c>
      <c r="AA10" s="13" t="s">
        <v>5447</v>
      </c>
      <c r="AB10" s="13" t="s">
        <v>1333</v>
      </c>
      <c r="AC10" s="13" t="s">
        <v>207</v>
      </c>
      <c r="AD10" s="13" t="s">
        <v>351</v>
      </c>
      <c r="AE10" s="13" t="s">
        <v>684</v>
      </c>
      <c r="AF10" s="13" t="s">
        <v>207</v>
      </c>
      <c r="AG10" s="13" t="s">
        <v>941</v>
      </c>
      <c r="AH10" s="13" t="s">
        <v>3184</v>
      </c>
      <c r="AI10" s="13" t="s">
        <v>5209</v>
      </c>
      <c r="AJ10" s="13" t="s">
        <v>1257</v>
      </c>
      <c r="AK10" s="13" t="s">
        <v>1982</v>
      </c>
      <c r="AL10" s="13" t="s">
        <v>1185</v>
      </c>
      <c r="AM10" s="13" t="s">
        <v>1397</v>
      </c>
      <c r="AN10" s="13" t="s">
        <v>690</v>
      </c>
      <c r="AO10" s="13" t="s">
        <v>2988</v>
      </c>
      <c r="AP10" s="13" t="s">
        <v>281</v>
      </c>
      <c r="AQ10" s="13" t="s">
        <v>5209</v>
      </c>
      <c r="AR10" s="13" t="s">
        <v>408</v>
      </c>
      <c r="AS10" s="13" t="s">
        <v>377</v>
      </c>
      <c r="AT10" s="13" t="s">
        <v>2623</v>
      </c>
      <c r="AU10" s="13" t="s">
        <v>282</v>
      </c>
      <c r="AV10" s="13" t="s">
        <v>2623</v>
      </c>
      <c r="AW10" s="13" t="s">
        <v>511</v>
      </c>
      <c r="AX10" s="13" t="s">
        <v>282</v>
      </c>
      <c r="AY10" s="13" t="s">
        <v>511</v>
      </c>
      <c r="AZ10" s="13" t="s">
        <v>2616</v>
      </c>
      <c r="BA10" s="13" t="s">
        <v>1447</v>
      </c>
      <c r="BB10" s="13" t="s">
        <v>952</v>
      </c>
      <c r="BC10" s="13" t="s">
        <v>753</v>
      </c>
      <c r="BD10" s="13" t="s">
        <v>753</v>
      </c>
      <c r="BE10" s="13" t="s">
        <v>377</v>
      </c>
      <c r="BF10" s="13" t="s">
        <v>3452</v>
      </c>
      <c r="BG10" s="13" t="s">
        <v>1651</v>
      </c>
      <c r="BH10" s="13" t="s">
        <v>1633</v>
      </c>
      <c r="BI10" s="13" t="s">
        <v>1446</v>
      </c>
      <c r="BJ10" s="13" t="s">
        <v>632</v>
      </c>
      <c r="BK10" s="13" t="s">
        <v>1162</v>
      </c>
      <c r="BL10" s="13" t="s">
        <v>408</v>
      </c>
      <c r="BM10" s="13" t="s">
        <v>281</v>
      </c>
      <c r="BN10" s="13" t="s">
        <v>2129</v>
      </c>
      <c r="BO10" s="13" t="s">
        <v>995</v>
      </c>
      <c r="BP10" s="13" t="s">
        <v>228</v>
      </c>
    </row>
    <row r="11" spans="1:68" x14ac:dyDescent="0.3">
      <c r="A11" s="13" t="s">
        <v>437</v>
      </c>
      <c r="B11" s="13" t="s">
        <v>1401</v>
      </c>
      <c r="C11" s="13" t="s">
        <v>910</v>
      </c>
      <c r="D11" s="13" t="s">
        <v>2470</v>
      </c>
      <c r="E11" s="13" t="s">
        <v>5448</v>
      </c>
      <c r="F11" s="13" t="s">
        <v>3555</v>
      </c>
      <c r="G11" s="13" t="s">
        <v>5255</v>
      </c>
      <c r="H11" s="13" t="s">
        <v>5449</v>
      </c>
      <c r="I11" s="13" t="s">
        <v>2470</v>
      </c>
      <c r="J11" s="13" t="s">
        <v>2988</v>
      </c>
      <c r="K11" s="13" t="s">
        <v>4502</v>
      </c>
      <c r="L11" s="13" t="s">
        <v>1048</v>
      </c>
      <c r="M11" s="13" t="s">
        <v>1428</v>
      </c>
      <c r="N11" s="13" t="s">
        <v>2235</v>
      </c>
      <c r="O11" s="13" t="s">
        <v>3196</v>
      </c>
      <c r="P11" s="13" t="s">
        <v>1069</v>
      </c>
      <c r="Q11" s="13" t="s">
        <v>4341</v>
      </c>
      <c r="R11" s="13" t="s">
        <v>3023</v>
      </c>
      <c r="S11" s="13" t="s">
        <v>1022</v>
      </c>
      <c r="T11" s="13" t="s">
        <v>1491</v>
      </c>
      <c r="U11" s="13" t="s">
        <v>1785</v>
      </c>
      <c r="V11" s="13" t="s">
        <v>207</v>
      </c>
      <c r="W11" s="13" t="s">
        <v>207</v>
      </c>
      <c r="X11" s="13" t="s">
        <v>207</v>
      </c>
      <c r="Y11" s="13" t="s">
        <v>207</v>
      </c>
      <c r="Z11" s="13" t="s">
        <v>207</v>
      </c>
      <c r="AA11" s="13" t="s">
        <v>3886</v>
      </c>
      <c r="AB11" s="13" t="s">
        <v>2488</v>
      </c>
      <c r="AC11" s="13" t="s">
        <v>207</v>
      </c>
      <c r="AD11" s="13" t="s">
        <v>5450</v>
      </c>
      <c r="AE11" s="13" t="s">
        <v>1323</v>
      </c>
      <c r="AF11" s="13" t="s">
        <v>207</v>
      </c>
      <c r="AG11" s="13" t="s">
        <v>3555</v>
      </c>
      <c r="AH11" s="13" t="s">
        <v>2134</v>
      </c>
      <c r="AI11" s="13" t="s">
        <v>5451</v>
      </c>
      <c r="AJ11" s="13" t="s">
        <v>397</v>
      </c>
      <c r="AK11" s="13" t="s">
        <v>4474</v>
      </c>
      <c r="AL11" s="13" t="s">
        <v>2030</v>
      </c>
      <c r="AM11" s="13" t="s">
        <v>2235</v>
      </c>
      <c r="AN11" s="13" t="s">
        <v>3196</v>
      </c>
      <c r="AO11" s="13" t="s">
        <v>3023</v>
      </c>
      <c r="AP11" s="13" t="s">
        <v>1491</v>
      </c>
      <c r="AQ11" s="13" t="s">
        <v>5451</v>
      </c>
      <c r="AR11" s="13" t="s">
        <v>437</v>
      </c>
      <c r="AS11" s="13" t="s">
        <v>408</v>
      </c>
      <c r="AT11" s="13" t="s">
        <v>2966</v>
      </c>
      <c r="AU11" s="13" t="s">
        <v>282</v>
      </c>
      <c r="AV11" s="13" t="s">
        <v>2966</v>
      </c>
      <c r="AW11" s="13" t="s">
        <v>511</v>
      </c>
      <c r="AX11" s="13" t="s">
        <v>282</v>
      </c>
      <c r="AY11" s="13" t="s">
        <v>511</v>
      </c>
      <c r="AZ11" s="13" t="s">
        <v>1588</v>
      </c>
      <c r="BA11" s="13" t="s">
        <v>1043</v>
      </c>
      <c r="BB11" s="13" t="s">
        <v>2887</v>
      </c>
      <c r="BC11" s="13" t="s">
        <v>507</v>
      </c>
      <c r="BD11" s="13" t="s">
        <v>507</v>
      </c>
      <c r="BE11" s="13" t="s">
        <v>408</v>
      </c>
      <c r="BF11" s="13" t="s">
        <v>5447</v>
      </c>
      <c r="BG11" s="13" t="s">
        <v>351</v>
      </c>
      <c r="BH11" s="13" t="s">
        <v>941</v>
      </c>
      <c r="BI11" s="13" t="s">
        <v>1162</v>
      </c>
      <c r="BJ11" s="13" t="s">
        <v>632</v>
      </c>
      <c r="BK11" s="13" t="s">
        <v>1539</v>
      </c>
      <c r="BL11" s="13" t="s">
        <v>437</v>
      </c>
      <c r="BM11" s="13" t="s">
        <v>1491</v>
      </c>
      <c r="BN11" s="13" t="s">
        <v>495</v>
      </c>
      <c r="BO11" s="13" t="s">
        <v>668</v>
      </c>
      <c r="BP11" s="13" t="s">
        <v>1907</v>
      </c>
    </row>
    <row r="12" spans="1:68" x14ac:dyDescent="0.3">
      <c r="A12" s="13" t="s">
        <v>469</v>
      </c>
      <c r="B12" s="13" t="s">
        <v>2548</v>
      </c>
      <c r="C12" s="13" t="s">
        <v>910</v>
      </c>
      <c r="D12" s="13" t="s">
        <v>1381</v>
      </c>
      <c r="E12" s="13" t="s">
        <v>5452</v>
      </c>
      <c r="F12" s="13" t="s">
        <v>1905</v>
      </c>
      <c r="G12" s="13" t="s">
        <v>5453</v>
      </c>
      <c r="H12" s="13" t="s">
        <v>5454</v>
      </c>
      <c r="I12" s="13" t="s">
        <v>1381</v>
      </c>
      <c r="J12" s="13" t="s">
        <v>917</v>
      </c>
      <c r="K12" s="13" t="s">
        <v>1946</v>
      </c>
      <c r="L12" s="13" t="s">
        <v>883</v>
      </c>
      <c r="M12" s="13" t="s">
        <v>3299</v>
      </c>
      <c r="N12" s="13" t="s">
        <v>1473</v>
      </c>
      <c r="O12" s="13" t="s">
        <v>2046</v>
      </c>
      <c r="P12" s="13" t="s">
        <v>897</v>
      </c>
      <c r="Q12" s="13" t="s">
        <v>2296</v>
      </c>
      <c r="R12" s="13" t="s">
        <v>1234</v>
      </c>
      <c r="S12" s="13" t="s">
        <v>796</v>
      </c>
      <c r="T12" s="13" t="s">
        <v>2122</v>
      </c>
      <c r="U12" s="13" t="s">
        <v>4583</v>
      </c>
      <c r="V12" s="13" t="s">
        <v>207</v>
      </c>
      <c r="W12" s="13" t="s">
        <v>207</v>
      </c>
      <c r="X12" s="13" t="s">
        <v>207</v>
      </c>
      <c r="Y12" s="13" t="s">
        <v>207</v>
      </c>
      <c r="Z12" s="13" t="s">
        <v>207</v>
      </c>
      <c r="AA12" s="13" t="s">
        <v>2949</v>
      </c>
      <c r="AB12" s="13" t="s">
        <v>2494</v>
      </c>
      <c r="AC12" s="13" t="s">
        <v>207</v>
      </c>
      <c r="AD12" s="13" t="s">
        <v>525</v>
      </c>
      <c r="AE12" s="13" t="s">
        <v>760</v>
      </c>
      <c r="AF12" s="13" t="s">
        <v>207</v>
      </c>
      <c r="AG12" s="13" t="s">
        <v>1905</v>
      </c>
      <c r="AH12" s="13" t="s">
        <v>2689</v>
      </c>
      <c r="AI12" s="13" t="s">
        <v>5455</v>
      </c>
      <c r="AJ12" s="13" t="s">
        <v>926</v>
      </c>
      <c r="AK12" s="13" t="s">
        <v>3324</v>
      </c>
      <c r="AL12" s="13" t="s">
        <v>1968</v>
      </c>
      <c r="AM12" s="13" t="s">
        <v>1473</v>
      </c>
      <c r="AN12" s="13" t="s">
        <v>2046</v>
      </c>
      <c r="AO12" s="13" t="s">
        <v>1234</v>
      </c>
      <c r="AP12" s="13" t="s">
        <v>2122</v>
      </c>
      <c r="AQ12" s="13" t="s">
        <v>5455</v>
      </c>
      <c r="AR12" s="13" t="s">
        <v>469</v>
      </c>
      <c r="AS12" s="13" t="s">
        <v>437</v>
      </c>
      <c r="AT12" s="13" t="s">
        <v>3045</v>
      </c>
      <c r="AU12" s="13" t="s">
        <v>282</v>
      </c>
      <c r="AV12" s="13" t="s">
        <v>3045</v>
      </c>
      <c r="AW12" s="13" t="s">
        <v>511</v>
      </c>
      <c r="AX12" s="13" t="s">
        <v>282</v>
      </c>
      <c r="AY12" s="13" t="s">
        <v>511</v>
      </c>
      <c r="AZ12" s="13" t="s">
        <v>1942</v>
      </c>
      <c r="BA12" s="13" t="s">
        <v>2251</v>
      </c>
      <c r="BB12" s="13" t="s">
        <v>2894</v>
      </c>
      <c r="BC12" s="13" t="s">
        <v>330</v>
      </c>
      <c r="BD12" s="13" t="s">
        <v>330</v>
      </c>
      <c r="BE12" s="13" t="s">
        <v>437</v>
      </c>
      <c r="BF12" s="13" t="s">
        <v>3886</v>
      </c>
      <c r="BG12" s="13" t="s">
        <v>5450</v>
      </c>
      <c r="BH12" s="13" t="s">
        <v>3555</v>
      </c>
      <c r="BI12" s="13" t="s">
        <v>1253</v>
      </c>
      <c r="BJ12" s="13" t="s">
        <v>633</v>
      </c>
      <c r="BK12" s="13" t="s">
        <v>1846</v>
      </c>
      <c r="BL12" s="13" t="s">
        <v>469</v>
      </c>
      <c r="BM12" s="13" t="s">
        <v>2122</v>
      </c>
      <c r="BN12" s="13" t="s">
        <v>1200</v>
      </c>
      <c r="BO12" s="13" t="s">
        <v>3043</v>
      </c>
      <c r="BP12" s="13" t="s">
        <v>3124</v>
      </c>
    </row>
    <row r="13" spans="1:68" x14ac:dyDescent="0.3">
      <c r="A13" s="13" t="s">
        <v>498</v>
      </c>
      <c r="B13" s="13" t="s">
        <v>4430</v>
      </c>
      <c r="C13" s="13" t="s">
        <v>1271</v>
      </c>
      <c r="D13" s="13" t="s">
        <v>779</v>
      </c>
      <c r="E13" s="13" t="s">
        <v>3428</v>
      </c>
      <c r="F13" s="13" t="s">
        <v>1813</v>
      </c>
      <c r="G13" s="13" t="s">
        <v>5456</v>
      </c>
      <c r="H13" s="13" t="s">
        <v>2119</v>
      </c>
      <c r="I13" s="13" t="s">
        <v>779</v>
      </c>
      <c r="J13" s="13" t="s">
        <v>2134</v>
      </c>
      <c r="K13" s="13" t="s">
        <v>3690</v>
      </c>
      <c r="L13" s="13" t="s">
        <v>882</v>
      </c>
      <c r="M13" s="13" t="s">
        <v>4654</v>
      </c>
      <c r="N13" s="13" t="s">
        <v>1784</v>
      </c>
      <c r="O13" s="13" t="s">
        <v>1389</v>
      </c>
      <c r="P13" s="13" t="s">
        <v>1047</v>
      </c>
      <c r="Q13" s="13" t="s">
        <v>3051</v>
      </c>
      <c r="R13" s="13" t="s">
        <v>2143</v>
      </c>
      <c r="S13" s="13" t="s">
        <v>426</v>
      </c>
      <c r="T13" s="13" t="s">
        <v>1706</v>
      </c>
      <c r="U13" s="13" t="s">
        <v>5457</v>
      </c>
      <c r="V13" s="13" t="s">
        <v>207</v>
      </c>
      <c r="W13" s="13" t="s">
        <v>207</v>
      </c>
      <c r="X13" s="13" t="s">
        <v>207</v>
      </c>
      <c r="Y13" s="13" t="s">
        <v>207</v>
      </c>
      <c r="Z13" s="13" t="s">
        <v>207</v>
      </c>
      <c r="AA13" s="13" t="s">
        <v>4441</v>
      </c>
      <c r="AB13" s="13" t="s">
        <v>1007</v>
      </c>
      <c r="AC13" s="13" t="s">
        <v>207</v>
      </c>
      <c r="AD13" s="13" t="s">
        <v>450</v>
      </c>
      <c r="AE13" s="13" t="s">
        <v>3665</v>
      </c>
      <c r="AF13" s="13" t="s">
        <v>207</v>
      </c>
      <c r="AG13" s="13" t="s">
        <v>1813</v>
      </c>
      <c r="AH13" s="13" t="s">
        <v>459</v>
      </c>
      <c r="AI13" s="13" t="s">
        <v>1073</v>
      </c>
      <c r="AJ13" s="13" t="s">
        <v>4460</v>
      </c>
      <c r="AK13" s="13" t="s">
        <v>1900</v>
      </c>
      <c r="AL13" s="13" t="s">
        <v>4816</v>
      </c>
      <c r="AM13" s="13" t="s">
        <v>1784</v>
      </c>
      <c r="AN13" s="13" t="s">
        <v>1389</v>
      </c>
      <c r="AO13" s="13" t="s">
        <v>2143</v>
      </c>
      <c r="AP13" s="13" t="s">
        <v>1706</v>
      </c>
      <c r="AQ13" s="13" t="s">
        <v>1073</v>
      </c>
      <c r="AR13" s="13" t="s">
        <v>498</v>
      </c>
      <c r="AS13" s="13" t="s">
        <v>469</v>
      </c>
      <c r="AT13" s="13" t="s">
        <v>1724</v>
      </c>
      <c r="AU13" s="13" t="s">
        <v>282</v>
      </c>
      <c r="AV13" s="13" t="s">
        <v>1724</v>
      </c>
      <c r="AW13" s="13" t="s">
        <v>511</v>
      </c>
      <c r="AX13" s="13" t="s">
        <v>282</v>
      </c>
      <c r="AY13" s="13" t="s">
        <v>511</v>
      </c>
      <c r="AZ13" s="13" t="s">
        <v>2172</v>
      </c>
      <c r="BA13" s="13" t="s">
        <v>2817</v>
      </c>
      <c r="BB13" s="13" t="s">
        <v>757</v>
      </c>
      <c r="BC13" s="13" t="s">
        <v>995</v>
      </c>
      <c r="BD13" s="13" t="s">
        <v>995</v>
      </c>
      <c r="BE13" s="13" t="s">
        <v>469</v>
      </c>
      <c r="BF13" s="13" t="s">
        <v>2949</v>
      </c>
      <c r="BG13" s="13" t="s">
        <v>525</v>
      </c>
      <c r="BH13" s="13" t="s">
        <v>1905</v>
      </c>
      <c r="BI13" s="13" t="s">
        <v>1789</v>
      </c>
      <c r="BJ13" s="13" t="s">
        <v>696</v>
      </c>
      <c r="BK13" s="13" t="s">
        <v>1654</v>
      </c>
      <c r="BL13" s="13" t="s">
        <v>498</v>
      </c>
      <c r="BM13" s="13" t="s">
        <v>1706</v>
      </c>
      <c r="BN13" s="13" t="s">
        <v>1244</v>
      </c>
      <c r="BO13" s="13" t="s">
        <v>784</v>
      </c>
      <c r="BP13" s="13" t="s">
        <v>3920</v>
      </c>
    </row>
    <row r="14" spans="1:68" x14ac:dyDescent="0.3">
      <c r="A14" s="13" t="s">
        <v>523</v>
      </c>
      <c r="B14" s="13" t="s">
        <v>5233</v>
      </c>
      <c r="C14" s="13" t="s">
        <v>207</v>
      </c>
      <c r="D14" s="13" t="s">
        <v>207</v>
      </c>
      <c r="E14" s="13" t="s">
        <v>5458</v>
      </c>
      <c r="F14" s="13" t="s">
        <v>1339</v>
      </c>
      <c r="G14" s="13" t="s">
        <v>5459</v>
      </c>
      <c r="H14" s="13" t="s">
        <v>5460</v>
      </c>
      <c r="I14" s="13" t="s">
        <v>207</v>
      </c>
      <c r="J14" s="13" t="s">
        <v>207</v>
      </c>
      <c r="K14" s="13" t="s">
        <v>207</v>
      </c>
      <c r="L14" s="13" t="s">
        <v>207</v>
      </c>
      <c r="M14" s="13" t="s">
        <v>2807</v>
      </c>
      <c r="N14" s="13" t="s">
        <v>207</v>
      </c>
      <c r="O14" s="13" t="s">
        <v>207</v>
      </c>
      <c r="P14" s="13" t="s">
        <v>207</v>
      </c>
      <c r="Q14" s="13" t="s">
        <v>207</v>
      </c>
      <c r="R14" s="13" t="s">
        <v>207</v>
      </c>
      <c r="S14" s="13" t="s">
        <v>207</v>
      </c>
      <c r="T14" s="13" t="s">
        <v>2817</v>
      </c>
      <c r="U14" s="13" t="s">
        <v>2878</v>
      </c>
      <c r="V14" s="13" t="s">
        <v>207</v>
      </c>
      <c r="W14" s="13" t="s">
        <v>207</v>
      </c>
      <c r="X14" s="13" t="s">
        <v>207</v>
      </c>
      <c r="Y14" s="13" t="s">
        <v>207</v>
      </c>
      <c r="Z14" s="13" t="s">
        <v>207</v>
      </c>
      <c r="AA14" s="13" t="s">
        <v>801</v>
      </c>
      <c r="AB14" s="13" t="s">
        <v>998</v>
      </c>
      <c r="AC14" s="13" t="s">
        <v>207</v>
      </c>
      <c r="AD14" s="13" t="s">
        <v>3150</v>
      </c>
      <c r="AE14" s="13" t="s">
        <v>2348</v>
      </c>
      <c r="AF14" s="13" t="s">
        <v>207</v>
      </c>
      <c r="AG14" s="13" t="s">
        <v>1339</v>
      </c>
      <c r="AH14" s="13" t="s">
        <v>3494</v>
      </c>
      <c r="AI14" s="13" t="s">
        <v>2450</v>
      </c>
      <c r="AJ14" s="13" t="s">
        <v>1809</v>
      </c>
      <c r="AK14" s="13" t="s">
        <v>2307</v>
      </c>
      <c r="AL14" s="13" t="s">
        <v>1024</v>
      </c>
      <c r="AM14" s="13" t="s">
        <v>207</v>
      </c>
      <c r="AN14" s="13" t="s">
        <v>207</v>
      </c>
      <c r="AO14" s="13" t="s">
        <v>207</v>
      </c>
      <c r="AP14" s="13" t="s">
        <v>2817</v>
      </c>
      <c r="AQ14" s="13" t="s">
        <v>2450</v>
      </c>
      <c r="AR14" s="13" t="s">
        <v>523</v>
      </c>
      <c r="AS14" s="13" t="s">
        <v>498</v>
      </c>
      <c r="AT14" s="13" t="s">
        <v>1616</v>
      </c>
      <c r="AU14" s="13" t="s">
        <v>282</v>
      </c>
      <c r="AV14" s="13" t="s">
        <v>1616</v>
      </c>
      <c r="AW14" s="13" t="s">
        <v>511</v>
      </c>
      <c r="AX14" s="13" t="s">
        <v>282</v>
      </c>
      <c r="AY14" s="13" t="s">
        <v>511</v>
      </c>
      <c r="AZ14" s="13" t="s">
        <v>571</v>
      </c>
      <c r="BA14" s="13" t="s">
        <v>2306</v>
      </c>
      <c r="BB14" s="13" t="s">
        <v>1085</v>
      </c>
      <c r="BC14" s="13" t="s">
        <v>1445</v>
      </c>
      <c r="BD14" s="13" t="s">
        <v>1445</v>
      </c>
      <c r="BE14" s="13" t="s">
        <v>498</v>
      </c>
      <c r="BF14" s="13" t="s">
        <v>4441</v>
      </c>
      <c r="BG14" s="13" t="s">
        <v>450</v>
      </c>
      <c r="BH14" s="13" t="s">
        <v>1813</v>
      </c>
      <c r="BI14" s="13" t="s">
        <v>1198</v>
      </c>
      <c r="BJ14" s="13" t="s">
        <v>1856</v>
      </c>
      <c r="BK14" s="13" t="s">
        <v>345</v>
      </c>
      <c r="BL14" s="13" t="s">
        <v>523</v>
      </c>
      <c r="BM14" s="13" t="s">
        <v>2817</v>
      </c>
      <c r="BN14" s="13" t="s">
        <v>3795</v>
      </c>
      <c r="BO14" s="13" t="s">
        <v>693</v>
      </c>
      <c r="BP14" s="13" t="s">
        <v>3920</v>
      </c>
    </row>
    <row r="15" spans="1:68" x14ac:dyDescent="0.3">
      <c r="A15" s="13" t="s">
        <v>548</v>
      </c>
      <c r="B15" s="13" t="s">
        <v>3432</v>
      </c>
      <c r="C15" s="13" t="s">
        <v>207</v>
      </c>
      <c r="D15" s="13" t="s">
        <v>207</v>
      </c>
      <c r="E15" s="13" t="s">
        <v>2045</v>
      </c>
      <c r="F15" s="13" t="s">
        <v>2286</v>
      </c>
      <c r="G15" s="13" t="s">
        <v>4000</v>
      </c>
      <c r="H15" s="13" t="s">
        <v>2881</v>
      </c>
      <c r="I15" s="13" t="s">
        <v>207</v>
      </c>
      <c r="J15" s="13" t="s">
        <v>207</v>
      </c>
      <c r="K15" s="13" t="s">
        <v>207</v>
      </c>
      <c r="L15" s="13" t="s">
        <v>207</v>
      </c>
      <c r="M15" s="13" t="s">
        <v>2293</v>
      </c>
      <c r="N15" s="13" t="s">
        <v>207</v>
      </c>
      <c r="O15" s="13" t="s">
        <v>207</v>
      </c>
      <c r="P15" s="13" t="s">
        <v>207</v>
      </c>
      <c r="Q15" s="13" t="s">
        <v>207</v>
      </c>
      <c r="R15" s="13" t="s">
        <v>207</v>
      </c>
      <c r="S15" s="13" t="s">
        <v>207</v>
      </c>
      <c r="T15" s="13" t="s">
        <v>967</v>
      </c>
      <c r="U15" s="13" t="s">
        <v>5341</v>
      </c>
      <c r="V15" s="13" t="s">
        <v>207</v>
      </c>
      <c r="W15" s="13" t="s">
        <v>207</v>
      </c>
      <c r="X15" s="13" t="s">
        <v>207</v>
      </c>
      <c r="Y15" s="13" t="s">
        <v>207</v>
      </c>
      <c r="Z15" s="13" t="s">
        <v>207</v>
      </c>
      <c r="AA15" s="13" t="s">
        <v>1784</v>
      </c>
      <c r="AB15" s="13" t="s">
        <v>1273</v>
      </c>
      <c r="AC15" s="13" t="s">
        <v>207</v>
      </c>
      <c r="AD15" s="13" t="s">
        <v>3807</v>
      </c>
      <c r="AE15" s="13" t="s">
        <v>2943</v>
      </c>
      <c r="AF15" s="13" t="s">
        <v>207</v>
      </c>
      <c r="AG15" s="13" t="s">
        <v>2286</v>
      </c>
      <c r="AH15" s="13" t="s">
        <v>1532</v>
      </c>
      <c r="AI15" s="13" t="s">
        <v>5461</v>
      </c>
      <c r="AJ15" s="13" t="s">
        <v>1139</v>
      </c>
      <c r="AK15" s="13" t="s">
        <v>1887</v>
      </c>
      <c r="AL15" s="13" t="s">
        <v>1295</v>
      </c>
      <c r="AM15" s="13" t="s">
        <v>207</v>
      </c>
      <c r="AN15" s="13" t="s">
        <v>207</v>
      </c>
      <c r="AO15" s="13" t="s">
        <v>207</v>
      </c>
      <c r="AP15" s="13" t="s">
        <v>967</v>
      </c>
      <c r="AQ15" s="13" t="s">
        <v>5461</v>
      </c>
      <c r="AR15" s="13" t="s">
        <v>548</v>
      </c>
      <c r="AS15" s="13" t="s">
        <v>523</v>
      </c>
      <c r="AT15" s="13" t="s">
        <v>573</v>
      </c>
      <c r="AU15" s="13" t="s">
        <v>282</v>
      </c>
      <c r="AV15" s="13" t="s">
        <v>573</v>
      </c>
      <c r="AW15" s="13" t="s">
        <v>511</v>
      </c>
      <c r="AX15" s="13" t="s">
        <v>282</v>
      </c>
      <c r="AY15" s="13" t="s">
        <v>511</v>
      </c>
      <c r="AZ15" s="13" t="s">
        <v>600</v>
      </c>
      <c r="BA15" s="13" t="s">
        <v>1253</v>
      </c>
      <c r="BB15" s="13" t="s">
        <v>928</v>
      </c>
      <c r="BC15" s="13" t="s">
        <v>753</v>
      </c>
      <c r="BD15" s="13" t="s">
        <v>753</v>
      </c>
      <c r="BE15" s="13" t="s">
        <v>523</v>
      </c>
      <c r="BF15" s="13" t="s">
        <v>801</v>
      </c>
      <c r="BG15" s="13" t="s">
        <v>3150</v>
      </c>
      <c r="BH15" s="13" t="s">
        <v>1339</v>
      </c>
      <c r="BI15" s="13" t="s">
        <v>1772</v>
      </c>
      <c r="BJ15" s="13" t="s">
        <v>2903</v>
      </c>
      <c r="BK15" s="13" t="s">
        <v>1306</v>
      </c>
      <c r="BL15" s="13" t="s">
        <v>548</v>
      </c>
      <c r="BM15" s="13" t="s">
        <v>967</v>
      </c>
      <c r="BN15" s="13" t="s">
        <v>2178</v>
      </c>
      <c r="BO15" s="13" t="s">
        <v>653</v>
      </c>
      <c r="BP15" s="13" t="s">
        <v>228</v>
      </c>
    </row>
    <row r="16" spans="1:68" x14ac:dyDescent="0.3">
      <c r="A16" s="13" t="s">
        <v>576</v>
      </c>
      <c r="B16" s="13" t="s">
        <v>1577</v>
      </c>
      <c r="C16" s="13" t="s">
        <v>207</v>
      </c>
      <c r="D16" s="13" t="s">
        <v>207</v>
      </c>
      <c r="E16" s="13" t="s">
        <v>5320</v>
      </c>
      <c r="F16" s="13" t="s">
        <v>2625</v>
      </c>
      <c r="G16" s="13" t="s">
        <v>5462</v>
      </c>
      <c r="H16" s="13" t="s">
        <v>3657</v>
      </c>
      <c r="I16" s="13" t="s">
        <v>207</v>
      </c>
      <c r="J16" s="13" t="s">
        <v>207</v>
      </c>
      <c r="K16" s="13" t="s">
        <v>207</v>
      </c>
      <c r="L16" s="13" t="s">
        <v>207</v>
      </c>
      <c r="M16" s="13" t="s">
        <v>1904</v>
      </c>
      <c r="N16" s="13" t="s">
        <v>207</v>
      </c>
      <c r="O16" s="13" t="s">
        <v>207</v>
      </c>
      <c r="P16" s="13" t="s">
        <v>207</v>
      </c>
      <c r="Q16" s="13" t="s">
        <v>207</v>
      </c>
      <c r="R16" s="13" t="s">
        <v>207</v>
      </c>
      <c r="S16" s="13" t="s">
        <v>207</v>
      </c>
      <c r="T16" s="13" t="s">
        <v>1840</v>
      </c>
      <c r="U16" s="13" t="s">
        <v>2958</v>
      </c>
      <c r="V16" s="13" t="s">
        <v>207</v>
      </c>
      <c r="W16" s="13" t="s">
        <v>207</v>
      </c>
      <c r="X16" s="13" t="s">
        <v>207</v>
      </c>
      <c r="Y16" s="13" t="s">
        <v>207</v>
      </c>
      <c r="Z16" s="13" t="s">
        <v>207</v>
      </c>
      <c r="AA16" s="13" t="s">
        <v>3810</v>
      </c>
      <c r="AB16" s="13" t="s">
        <v>888</v>
      </c>
      <c r="AC16" s="13" t="s">
        <v>207</v>
      </c>
      <c r="AD16" s="13" t="s">
        <v>331</v>
      </c>
      <c r="AE16" s="13" t="s">
        <v>4517</v>
      </c>
      <c r="AF16" s="13" t="s">
        <v>207</v>
      </c>
      <c r="AG16" s="13" t="s">
        <v>2625</v>
      </c>
      <c r="AH16" s="13" t="s">
        <v>569</v>
      </c>
      <c r="AI16" s="13" t="s">
        <v>5463</v>
      </c>
      <c r="AJ16" s="13" t="s">
        <v>1295</v>
      </c>
      <c r="AK16" s="13" t="s">
        <v>240</v>
      </c>
      <c r="AL16" s="13" t="s">
        <v>2307</v>
      </c>
      <c r="AM16" s="13" t="s">
        <v>207</v>
      </c>
      <c r="AN16" s="13" t="s">
        <v>207</v>
      </c>
      <c r="AO16" s="13" t="s">
        <v>207</v>
      </c>
      <c r="AP16" s="13" t="s">
        <v>1840</v>
      </c>
      <c r="AQ16" s="13" t="s">
        <v>5463</v>
      </c>
      <c r="AR16" s="13" t="s">
        <v>576</v>
      </c>
      <c r="AS16" s="13" t="s">
        <v>548</v>
      </c>
      <c r="AT16" s="13" t="s">
        <v>754</v>
      </c>
      <c r="AU16" s="13" t="s">
        <v>282</v>
      </c>
      <c r="AV16" s="13" t="s">
        <v>754</v>
      </c>
      <c r="AW16" s="13" t="s">
        <v>1904</v>
      </c>
      <c r="AX16" s="13" t="s">
        <v>282</v>
      </c>
      <c r="AY16" s="13" t="s">
        <v>1904</v>
      </c>
      <c r="AZ16" s="13" t="s">
        <v>496</v>
      </c>
      <c r="BA16" s="13" t="s">
        <v>1087</v>
      </c>
      <c r="BB16" s="13" t="s">
        <v>688</v>
      </c>
      <c r="BC16" s="13" t="s">
        <v>1896</v>
      </c>
      <c r="BD16" s="13" t="s">
        <v>1896</v>
      </c>
      <c r="BE16" s="13" t="s">
        <v>548</v>
      </c>
      <c r="BF16" s="13" t="s">
        <v>1784</v>
      </c>
      <c r="BG16" s="13" t="s">
        <v>3807</v>
      </c>
      <c r="BH16" s="13" t="s">
        <v>2286</v>
      </c>
      <c r="BI16" s="13" t="s">
        <v>2338</v>
      </c>
      <c r="BJ16" s="13" t="s">
        <v>3497</v>
      </c>
      <c r="BK16" s="13" t="s">
        <v>2148</v>
      </c>
      <c r="BL16" s="13" t="s">
        <v>576</v>
      </c>
      <c r="BM16" s="13" t="s">
        <v>1840</v>
      </c>
      <c r="BN16" s="13" t="s">
        <v>1118</v>
      </c>
      <c r="BO16" s="13" t="s">
        <v>1381</v>
      </c>
      <c r="BP16" s="13" t="s">
        <v>5464</v>
      </c>
    </row>
    <row r="17" spans="1:68" x14ac:dyDescent="0.3">
      <c r="A17" s="13" t="s">
        <v>604</v>
      </c>
      <c r="B17" s="13" t="s">
        <v>2175</v>
      </c>
      <c r="C17" s="13" t="s">
        <v>207</v>
      </c>
      <c r="D17" s="13" t="s">
        <v>207</v>
      </c>
      <c r="E17" s="13" t="s">
        <v>2147</v>
      </c>
      <c r="F17" s="13" t="s">
        <v>1044</v>
      </c>
      <c r="G17" s="13" t="s">
        <v>2462</v>
      </c>
      <c r="H17" s="13" t="s">
        <v>4619</v>
      </c>
      <c r="I17" s="13" t="s">
        <v>207</v>
      </c>
      <c r="J17" s="13" t="s">
        <v>207</v>
      </c>
      <c r="K17" s="13" t="s">
        <v>207</v>
      </c>
      <c r="L17" s="13" t="s">
        <v>207</v>
      </c>
      <c r="M17" s="13" t="s">
        <v>2451</v>
      </c>
      <c r="N17" s="13" t="s">
        <v>207</v>
      </c>
      <c r="O17" s="13" t="s">
        <v>207</v>
      </c>
      <c r="P17" s="13" t="s">
        <v>207</v>
      </c>
      <c r="Q17" s="13" t="s">
        <v>207</v>
      </c>
      <c r="R17" s="13" t="s">
        <v>207</v>
      </c>
      <c r="S17" s="13" t="s">
        <v>207</v>
      </c>
      <c r="T17" s="13" t="s">
        <v>665</v>
      </c>
      <c r="U17" s="13" t="s">
        <v>5138</v>
      </c>
      <c r="V17" s="13" t="s">
        <v>207</v>
      </c>
      <c r="W17" s="13" t="s">
        <v>207</v>
      </c>
      <c r="X17" s="13" t="s">
        <v>207</v>
      </c>
      <c r="Y17" s="13" t="s">
        <v>207</v>
      </c>
      <c r="Z17" s="13" t="s">
        <v>207</v>
      </c>
      <c r="AA17" s="13" t="s">
        <v>3726</v>
      </c>
      <c r="AB17" s="13" t="s">
        <v>312</v>
      </c>
      <c r="AC17" s="13" t="s">
        <v>207</v>
      </c>
      <c r="AD17" s="13" t="s">
        <v>717</v>
      </c>
      <c r="AE17" s="13" t="s">
        <v>310</v>
      </c>
      <c r="AF17" s="13" t="s">
        <v>207</v>
      </c>
      <c r="AG17" s="13" t="s">
        <v>1044</v>
      </c>
      <c r="AH17" s="13" t="s">
        <v>2231</v>
      </c>
      <c r="AI17" s="13" t="s">
        <v>5465</v>
      </c>
      <c r="AJ17" s="13" t="s">
        <v>2338</v>
      </c>
      <c r="AK17" s="13" t="s">
        <v>952</v>
      </c>
      <c r="AL17" s="13" t="s">
        <v>240</v>
      </c>
      <c r="AM17" s="13" t="s">
        <v>207</v>
      </c>
      <c r="AN17" s="13" t="s">
        <v>207</v>
      </c>
      <c r="AO17" s="13" t="s">
        <v>207</v>
      </c>
      <c r="AP17" s="13" t="s">
        <v>665</v>
      </c>
      <c r="AQ17" s="13" t="s">
        <v>5465</v>
      </c>
      <c r="AR17" s="13" t="s">
        <v>604</v>
      </c>
      <c r="AS17" s="13" t="s">
        <v>576</v>
      </c>
      <c r="AT17" s="13" t="s">
        <v>2177</v>
      </c>
      <c r="AU17" s="13" t="s">
        <v>282</v>
      </c>
      <c r="AV17" s="13" t="s">
        <v>2177</v>
      </c>
      <c r="AW17" s="13" t="s">
        <v>1085</v>
      </c>
      <c r="AX17" s="13" t="s">
        <v>282</v>
      </c>
      <c r="AY17" s="13" t="s">
        <v>1085</v>
      </c>
      <c r="AZ17" s="13" t="s">
        <v>1240</v>
      </c>
      <c r="BA17" s="13" t="s">
        <v>1136</v>
      </c>
      <c r="BB17" s="13" t="s">
        <v>1946</v>
      </c>
      <c r="BC17" s="13" t="s">
        <v>1540</v>
      </c>
      <c r="BD17" s="13" t="s">
        <v>1540</v>
      </c>
      <c r="BE17" s="13" t="s">
        <v>576</v>
      </c>
      <c r="BF17" s="13" t="s">
        <v>3810</v>
      </c>
      <c r="BG17" s="13" t="s">
        <v>331</v>
      </c>
      <c r="BH17" s="13" t="s">
        <v>2625</v>
      </c>
      <c r="BI17" s="13" t="s">
        <v>3160</v>
      </c>
      <c r="BJ17" s="13" t="s">
        <v>375</v>
      </c>
      <c r="BK17" s="13" t="s">
        <v>397</v>
      </c>
      <c r="BL17" s="13" t="s">
        <v>604</v>
      </c>
      <c r="BM17" s="13" t="s">
        <v>665</v>
      </c>
      <c r="BN17" s="13" t="s">
        <v>3500</v>
      </c>
      <c r="BO17" s="13" t="s">
        <v>1021</v>
      </c>
      <c r="BP17" s="13" t="s">
        <v>1244</v>
      </c>
    </row>
    <row r="18" spans="1:68" x14ac:dyDescent="0.3">
      <c r="A18" s="13" t="s">
        <v>642</v>
      </c>
      <c r="B18" s="13" t="s">
        <v>1932</v>
      </c>
      <c r="C18" s="13" t="s">
        <v>207</v>
      </c>
      <c r="D18" s="13" t="s">
        <v>207</v>
      </c>
      <c r="E18" s="13" t="s">
        <v>374</v>
      </c>
      <c r="F18" s="13" t="s">
        <v>2143</v>
      </c>
      <c r="G18" s="13" t="s">
        <v>2970</v>
      </c>
      <c r="H18" s="13" t="s">
        <v>2586</v>
      </c>
      <c r="I18" s="13" t="s">
        <v>207</v>
      </c>
      <c r="J18" s="13" t="s">
        <v>207</v>
      </c>
      <c r="K18" s="13" t="s">
        <v>207</v>
      </c>
      <c r="L18" s="13" t="s">
        <v>207</v>
      </c>
      <c r="M18" s="13" t="s">
        <v>2270</v>
      </c>
      <c r="N18" s="13" t="s">
        <v>207</v>
      </c>
      <c r="O18" s="13" t="s">
        <v>207</v>
      </c>
      <c r="P18" s="13" t="s">
        <v>207</v>
      </c>
      <c r="Q18" s="13" t="s">
        <v>207</v>
      </c>
      <c r="R18" s="13" t="s">
        <v>207</v>
      </c>
      <c r="S18" s="13" t="s">
        <v>207</v>
      </c>
      <c r="T18" s="13" t="s">
        <v>721</v>
      </c>
      <c r="U18" s="13" t="s">
        <v>1269</v>
      </c>
      <c r="V18" s="13" t="s">
        <v>207</v>
      </c>
      <c r="W18" s="13" t="s">
        <v>207</v>
      </c>
      <c r="X18" s="13" t="s">
        <v>207</v>
      </c>
      <c r="Y18" s="13" t="s">
        <v>207</v>
      </c>
      <c r="Z18" s="13" t="s">
        <v>207</v>
      </c>
      <c r="AA18" s="13" t="s">
        <v>5466</v>
      </c>
      <c r="AB18" s="13" t="s">
        <v>369</v>
      </c>
      <c r="AC18" s="13" t="s">
        <v>207</v>
      </c>
      <c r="AD18" s="13" t="s">
        <v>624</v>
      </c>
      <c r="AE18" s="13" t="s">
        <v>2465</v>
      </c>
      <c r="AF18" s="13" t="s">
        <v>207</v>
      </c>
      <c r="AG18" s="13" t="s">
        <v>2143</v>
      </c>
      <c r="AH18" s="13" t="s">
        <v>312</v>
      </c>
      <c r="AI18" s="13" t="s">
        <v>4076</v>
      </c>
      <c r="AJ18" s="13" t="s">
        <v>1450</v>
      </c>
      <c r="AK18" s="13" t="s">
        <v>1114</v>
      </c>
      <c r="AL18" s="13" t="s">
        <v>1881</v>
      </c>
      <c r="AM18" s="13" t="s">
        <v>207</v>
      </c>
      <c r="AN18" s="13" t="s">
        <v>207</v>
      </c>
      <c r="AO18" s="13" t="s">
        <v>207</v>
      </c>
      <c r="AP18" s="13" t="s">
        <v>721</v>
      </c>
      <c r="AQ18" s="13" t="s">
        <v>4076</v>
      </c>
      <c r="AR18" s="13" t="s">
        <v>642</v>
      </c>
      <c r="AS18" s="13" t="s">
        <v>604</v>
      </c>
      <c r="AT18" s="13" t="s">
        <v>2177</v>
      </c>
      <c r="AU18" s="13" t="s">
        <v>282</v>
      </c>
      <c r="AV18" s="13" t="s">
        <v>2177</v>
      </c>
      <c r="AW18" s="13" t="s">
        <v>511</v>
      </c>
      <c r="AX18" s="13" t="s">
        <v>282</v>
      </c>
      <c r="AY18" s="13" t="s">
        <v>511</v>
      </c>
      <c r="AZ18" s="13" t="s">
        <v>2806</v>
      </c>
      <c r="BA18" s="13" t="s">
        <v>207</v>
      </c>
      <c r="BB18" s="13" t="s">
        <v>207</v>
      </c>
      <c r="BC18" s="13" t="s">
        <v>405</v>
      </c>
      <c r="BD18" s="13" t="s">
        <v>405</v>
      </c>
      <c r="BE18" s="13" t="s">
        <v>604</v>
      </c>
      <c r="BF18" s="13" t="s">
        <v>3726</v>
      </c>
      <c r="BG18" s="13" t="s">
        <v>717</v>
      </c>
      <c r="BH18" s="13" t="s">
        <v>1044</v>
      </c>
      <c r="BI18" s="13" t="s">
        <v>343</v>
      </c>
      <c r="BJ18" s="13" t="s">
        <v>1926</v>
      </c>
      <c r="BK18" s="13" t="s">
        <v>3538</v>
      </c>
      <c r="BL18" s="13" t="s">
        <v>642</v>
      </c>
      <c r="BM18" s="13" t="s">
        <v>721</v>
      </c>
      <c r="BN18" s="13" t="s">
        <v>1145</v>
      </c>
      <c r="BO18" s="13" t="s">
        <v>1564</v>
      </c>
      <c r="BP18" s="13" t="s">
        <v>1391</v>
      </c>
    </row>
    <row r="19" spans="1:68" x14ac:dyDescent="0.3">
      <c r="A19" s="13" t="s">
        <v>86</v>
      </c>
      <c r="B19" s="13" t="s">
        <v>638</v>
      </c>
      <c r="C19" s="13" t="s">
        <v>207</v>
      </c>
      <c r="D19" s="13" t="s">
        <v>207</v>
      </c>
      <c r="E19" s="13" t="s">
        <v>5467</v>
      </c>
      <c r="F19" s="13" t="s">
        <v>1147</v>
      </c>
      <c r="G19" s="13" t="s">
        <v>5112</v>
      </c>
      <c r="H19" s="13" t="s">
        <v>2997</v>
      </c>
      <c r="I19" s="13" t="s">
        <v>207</v>
      </c>
      <c r="J19" s="13" t="s">
        <v>207</v>
      </c>
      <c r="K19" s="13" t="s">
        <v>207</v>
      </c>
      <c r="L19" s="13" t="s">
        <v>207</v>
      </c>
      <c r="M19" s="13" t="s">
        <v>1586</v>
      </c>
      <c r="N19" s="13" t="s">
        <v>207</v>
      </c>
      <c r="O19" s="13" t="s">
        <v>207</v>
      </c>
      <c r="P19" s="13" t="s">
        <v>207</v>
      </c>
      <c r="Q19" s="13" t="s">
        <v>207</v>
      </c>
      <c r="R19" s="13" t="s">
        <v>207</v>
      </c>
      <c r="S19" s="13" t="s">
        <v>207</v>
      </c>
      <c r="T19" s="13" t="s">
        <v>314</v>
      </c>
      <c r="U19" s="13" t="s">
        <v>5128</v>
      </c>
      <c r="V19" s="13" t="s">
        <v>207</v>
      </c>
      <c r="W19" s="13" t="s">
        <v>207</v>
      </c>
      <c r="X19" s="13" t="s">
        <v>207</v>
      </c>
      <c r="Y19" s="13" t="s">
        <v>207</v>
      </c>
      <c r="Z19" s="13" t="s">
        <v>207</v>
      </c>
      <c r="AA19" s="13" t="s">
        <v>247</v>
      </c>
      <c r="AB19" s="13" t="s">
        <v>1387</v>
      </c>
      <c r="AC19" s="13" t="s">
        <v>207</v>
      </c>
      <c r="AD19" s="13" t="s">
        <v>2597</v>
      </c>
      <c r="AE19" s="13" t="s">
        <v>3084</v>
      </c>
      <c r="AF19" s="13" t="s">
        <v>207</v>
      </c>
      <c r="AG19" s="13" t="s">
        <v>1147</v>
      </c>
      <c r="AH19" s="13" t="s">
        <v>397</v>
      </c>
      <c r="AI19" s="13" t="s">
        <v>5468</v>
      </c>
      <c r="AJ19" s="13" t="s">
        <v>682</v>
      </c>
      <c r="AK19" s="13" t="s">
        <v>668</v>
      </c>
      <c r="AL19" s="13" t="s">
        <v>2159</v>
      </c>
      <c r="AM19" s="13" t="s">
        <v>207</v>
      </c>
      <c r="AN19" s="13" t="s">
        <v>207</v>
      </c>
      <c r="AO19" s="13" t="s">
        <v>207</v>
      </c>
      <c r="AP19" s="13" t="s">
        <v>314</v>
      </c>
      <c r="AQ19" s="13" t="s">
        <v>5468</v>
      </c>
      <c r="AR19" s="13" t="s">
        <v>86</v>
      </c>
      <c r="AS19" s="13" t="s">
        <v>642</v>
      </c>
      <c r="AT19" s="13" t="s">
        <v>1238</v>
      </c>
      <c r="AU19" s="13" t="s">
        <v>282</v>
      </c>
      <c r="AV19" s="13" t="s">
        <v>1238</v>
      </c>
      <c r="AW19" s="13" t="s">
        <v>637</v>
      </c>
      <c r="AX19" s="13" t="s">
        <v>282</v>
      </c>
      <c r="AY19" s="13" t="s">
        <v>637</v>
      </c>
      <c r="AZ19" s="13" t="s">
        <v>2270</v>
      </c>
      <c r="BA19" s="13" t="s">
        <v>207</v>
      </c>
      <c r="BB19" s="13" t="s">
        <v>207</v>
      </c>
      <c r="BC19" s="13" t="s">
        <v>1827</v>
      </c>
      <c r="BD19" s="13" t="s">
        <v>1827</v>
      </c>
      <c r="BE19" s="13" t="s">
        <v>642</v>
      </c>
      <c r="BF19" s="13" t="s">
        <v>5466</v>
      </c>
      <c r="BG19" s="13" t="s">
        <v>624</v>
      </c>
      <c r="BH19" s="13" t="s">
        <v>2143</v>
      </c>
      <c r="BI19" s="13" t="s">
        <v>1418</v>
      </c>
      <c r="BJ19" s="13" t="s">
        <v>1087</v>
      </c>
      <c r="BK19" s="13" t="s">
        <v>2291</v>
      </c>
      <c r="BL19" s="13" t="s">
        <v>86</v>
      </c>
      <c r="BM19" s="13" t="s">
        <v>314</v>
      </c>
      <c r="BN19" s="13" t="s">
        <v>2551</v>
      </c>
      <c r="BO19" s="13" t="s">
        <v>2216</v>
      </c>
      <c r="BP19" s="13" t="s">
        <v>906</v>
      </c>
    </row>
    <row r="20" spans="1:68" x14ac:dyDescent="0.3">
      <c r="A20" s="13" t="s">
        <v>700</v>
      </c>
      <c r="B20" s="13" t="s">
        <v>1913</v>
      </c>
      <c r="C20" s="13" t="s">
        <v>207</v>
      </c>
      <c r="D20" s="13" t="s">
        <v>207</v>
      </c>
      <c r="E20" s="13" t="s">
        <v>2258</v>
      </c>
      <c r="F20" s="13" t="s">
        <v>2258</v>
      </c>
      <c r="G20" s="13" t="s">
        <v>413</v>
      </c>
      <c r="H20" s="13" t="s">
        <v>5469</v>
      </c>
      <c r="I20" s="13" t="s">
        <v>207</v>
      </c>
      <c r="J20" s="13" t="s">
        <v>207</v>
      </c>
      <c r="K20" s="13" t="s">
        <v>207</v>
      </c>
      <c r="L20" s="13" t="s">
        <v>207</v>
      </c>
      <c r="M20" s="13" t="s">
        <v>1887</v>
      </c>
      <c r="N20" s="13" t="s">
        <v>207</v>
      </c>
      <c r="O20" s="13" t="s">
        <v>207</v>
      </c>
      <c r="P20" s="13" t="s">
        <v>207</v>
      </c>
      <c r="Q20" s="13" t="s">
        <v>207</v>
      </c>
      <c r="R20" s="13" t="s">
        <v>207</v>
      </c>
      <c r="S20" s="13" t="s">
        <v>207</v>
      </c>
      <c r="T20" s="13" t="s">
        <v>873</v>
      </c>
      <c r="U20" s="13" t="s">
        <v>3421</v>
      </c>
      <c r="V20" s="13" t="s">
        <v>207</v>
      </c>
      <c r="W20" s="13" t="s">
        <v>207</v>
      </c>
      <c r="X20" s="13" t="s">
        <v>207</v>
      </c>
      <c r="Y20" s="13" t="s">
        <v>207</v>
      </c>
      <c r="Z20" s="13" t="s">
        <v>207</v>
      </c>
      <c r="AA20" s="13" t="s">
        <v>247</v>
      </c>
      <c r="AB20" s="13" t="s">
        <v>1830</v>
      </c>
      <c r="AC20" s="13" t="s">
        <v>207</v>
      </c>
      <c r="AD20" s="13" t="s">
        <v>4380</v>
      </c>
      <c r="AE20" s="13" t="s">
        <v>3676</v>
      </c>
      <c r="AF20" s="13" t="s">
        <v>207</v>
      </c>
      <c r="AG20" s="13" t="s">
        <v>2258</v>
      </c>
      <c r="AH20" s="13" t="s">
        <v>3822</v>
      </c>
      <c r="AI20" s="13" t="s">
        <v>3323</v>
      </c>
      <c r="AJ20" s="13" t="s">
        <v>2455</v>
      </c>
      <c r="AK20" s="13" t="s">
        <v>267</v>
      </c>
      <c r="AL20" s="13" t="s">
        <v>3402</v>
      </c>
      <c r="AM20" s="13" t="s">
        <v>207</v>
      </c>
      <c r="AN20" s="13" t="s">
        <v>207</v>
      </c>
      <c r="AO20" s="13" t="s">
        <v>207</v>
      </c>
      <c r="AP20" s="13" t="s">
        <v>873</v>
      </c>
      <c r="AQ20" s="13" t="s">
        <v>3323</v>
      </c>
      <c r="AR20" s="13" t="s">
        <v>700</v>
      </c>
      <c r="AS20" s="13" t="s">
        <v>86</v>
      </c>
      <c r="AT20" s="13" t="s">
        <v>2358</v>
      </c>
      <c r="AU20" s="13" t="s">
        <v>282</v>
      </c>
      <c r="AV20" s="13" t="s">
        <v>2358</v>
      </c>
      <c r="AW20" s="13" t="s">
        <v>1163</v>
      </c>
      <c r="AX20" s="13" t="s">
        <v>282</v>
      </c>
      <c r="AY20" s="13" t="s">
        <v>1163</v>
      </c>
      <c r="AZ20" s="13" t="s">
        <v>519</v>
      </c>
      <c r="BA20" s="13" t="s">
        <v>207</v>
      </c>
      <c r="BB20" s="13" t="s">
        <v>207</v>
      </c>
      <c r="BC20" s="13" t="s">
        <v>2726</v>
      </c>
      <c r="BD20" s="13" t="s">
        <v>2726</v>
      </c>
      <c r="BE20" s="13" t="s">
        <v>86</v>
      </c>
      <c r="BF20" s="13" t="s">
        <v>247</v>
      </c>
      <c r="BG20" s="13" t="s">
        <v>2597</v>
      </c>
      <c r="BH20" s="13" t="s">
        <v>1147</v>
      </c>
      <c r="BI20" s="13" t="s">
        <v>2345</v>
      </c>
      <c r="BJ20" s="13" t="s">
        <v>1301</v>
      </c>
      <c r="BK20" s="13" t="s">
        <v>818</v>
      </c>
      <c r="BL20" s="13" t="s">
        <v>700</v>
      </c>
      <c r="BM20" s="13" t="s">
        <v>873</v>
      </c>
      <c r="BN20" s="13" t="s">
        <v>588</v>
      </c>
      <c r="BO20" s="13" t="s">
        <v>1152</v>
      </c>
      <c r="BP20" s="13" t="s">
        <v>1191</v>
      </c>
    </row>
    <row r="21" spans="1:68" x14ac:dyDescent="0.3">
      <c r="A21" s="13" t="s">
        <v>731</v>
      </c>
      <c r="B21" s="13" t="s">
        <v>3358</v>
      </c>
      <c r="C21" s="13" t="s">
        <v>207</v>
      </c>
      <c r="D21" s="13" t="s">
        <v>207</v>
      </c>
      <c r="E21" s="13" t="s">
        <v>742</v>
      </c>
      <c r="F21" s="13" t="s">
        <v>2420</v>
      </c>
      <c r="G21" s="13" t="s">
        <v>981</v>
      </c>
      <c r="H21" s="13" t="s">
        <v>1061</v>
      </c>
      <c r="I21" s="13" t="s">
        <v>207</v>
      </c>
      <c r="J21" s="13" t="s">
        <v>207</v>
      </c>
      <c r="K21" s="13" t="s">
        <v>207</v>
      </c>
      <c r="L21" s="13" t="s">
        <v>207</v>
      </c>
      <c r="M21" s="13" t="s">
        <v>1343</v>
      </c>
      <c r="N21" s="13" t="s">
        <v>207</v>
      </c>
      <c r="O21" s="13" t="s">
        <v>207</v>
      </c>
      <c r="P21" s="13" t="s">
        <v>207</v>
      </c>
      <c r="Q21" s="13" t="s">
        <v>207</v>
      </c>
      <c r="R21" s="13" t="s">
        <v>207</v>
      </c>
      <c r="S21" s="13" t="s">
        <v>207</v>
      </c>
      <c r="T21" s="13" t="s">
        <v>1662</v>
      </c>
      <c r="U21" s="13" t="s">
        <v>5234</v>
      </c>
      <c r="V21" s="13" t="s">
        <v>207</v>
      </c>
      <c r="W21" s="13" t="s">
        <v>207</v>
      </c>
      <c r="X21" s="13" t="s">
        <v>207</v>
      </c>
      <c r="Y21" s="13" t="s">
        <v>207</v>
      </c>
      <c r="Z21" s="13" t="s">
        <v>207</v>
      </c>
      <c r="AA21" s="13" t="s">
        <v>1783</v>
      </c>
      <c r="AB21" s="13" t="s">
        <v>281</v>
      </c>
      <c r="AC21" s="13" t="s">
        <v>207</v>
      </c>
      <c r="AD21" s="13" t="s">
        <v>944</v>
      </c>
      <c r="AE21" s="13" t="s">
        <v>310</v>
      </c>
      <c r="AF21" s="13" t="s">
        <v>207</v>
      </c>
      <c r="AG21" s="13" t="s">
        <v>2420</v>
      </c>
      <c r="AH21" s="13" t="s">
        <v>3303</v>
      </c>
      <c r="AI21" s="13" t="s">
        <v>5470</v>
      </c>
      <c r="AJ21" s="13" t="s">
        <v>1412</v>
      </c>
      <c r="AK21" s="13" t="s">
        <v>1348</v>
      </c>
      <c r="AL21" s="13" t="s">
        <v>1904</v>
      </c>
      <c r="AM21" s="13" t="s">
        <v>207</v>
      </c>
      <c r="AN21" s="13" t="s">
        <v>207</v>
      </c>
      <c r="AO21" s="13" t="s">
        <v>207</v>
      </c>
      <c r="AP21" s="13" t="s">
        <v>1662</v>
      </c>
      <c r="AQ21" s="13" t="s">
        <v>5470</v>
      </c>
      <c r="AR21" s="13" t="s">
        <v>731</v>
      </c>
      <c r="AS21" s="13" t="s">
        <v>700</v>
      </c>
      <c r="AT21" s="13" t="s">
        <v>850</v>
      </c>
      <c r="AU21" s="13" t="s">
        <v>282</v>
      </c>
      <c r="AV21" s="13" t="s">
        <v>850</v>
      </c>
      <c r="AW21" s="13" t="s">
        <v>434</v>
      </c>
      <c r="AX21" s="13" t="s">
        <v>282</v>
      </c>
      <c r="AY21" s="13" t="s">
        <v>434</v>
      </c>
      <c r="AZ21" s="13" t="s">
        <v>756</v>
      </c>
      <c r="BA21" s="13" t="s">
        <v>207</v>
      </c>
      <c r="BB21" s="13" t="s">
        <v>207</v>
      </c>
      <c r="BC21" s="13" t="s">
        <v>4780</v>
      </c>
      <c r="BD21" s="13" t="s">
        <v>4780</v>
      </c>
      <c r="BE21" s="13" t="s">
        <v>700</v>
      </c>
      <c r="BF21" s="13" t="s">
        <v>247</v>
      </c>
      <c r="BG21" s="13" t="s">
        <v>4380</v>
      </c>
      <c r="BH21" s="13" t="s">
        <v>2258</v>
      </c>
      <c r="BI21" s="13" t="s">
        <v>895</v>
      </c>
      <c r="BJ21" s="13" t="s">
        <v>595</v>
      </c>
      <c r="BK21" s="13" t="s">
        <v>998</v>
      </c>
      <c r="BL21" s="13" t="s">
        <v>731</v>
      </c>
      <c r="BM21" s="13" t="s">
        <v>1662</v>
      </c>
      <c r="BN21" s="13" t="s">
        <v>717</v>
      </c>
      <c r="BO21" s="13" t="s">
        <v>1981</v>
      </c>
      <c r="BP21" s="13" t="s">
        <v>495</v>
      </c>
    </row>
  </sheetData>
  <phoneticPr fontId="1" type="noConversion"/>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P21"/>
  <sheetViews>
    <sheetView workbookViewId="0"/>
  </sheetViews>
  <sheetFormatPr defaultRowHeight="16.2" x14ac:dyDescent="0.3"/>
  <sheetData>
    <row r="1" spans="1:68" x14ac:dyDescent="0.3">
      <c r="A1" s="30" t="s">
        <v>136</v>
      </c>
      <c r="B1" s="30" t="s">
        <v>137</v>
      </c>
      <c r="C1" s="30" t="s">
        <v>138</v>
      </c>
      <c r="D1" s="30" t="s">
        <v>139</v>
      </c>
      <c r="E1" s="30" t="s">
        <v>140</v>
      </c>
      <c r="F1" s="30" t="s">
        <v>141</v>
      </c>
      <c r="G1" s="30" t="s">
        <v>142</v>
      </c>
      <c r="H1" s="30" t="s">
        <v>143</v>
      </c>
      <c r="I1" s="30" t="s">
        <v>144</v>
      </c>
      <c r="J1" s="30" t="s">
        <v>145</v>
      </c>
      <c r="K1" s="30" t="s">
        <v>146</v>
      </c>
      <c r="L1" s="30" t="s">
        <v>147</v>
      </c>
      <c r="M1" s="30" t="s">
        <v>148</v>
      </c>
      <c r="N1" s="30" t="s">
        <v>149</v>
      </c>
      <c r="O1" s="30" t="s">
        <v>150</v>
      </c>
      <c r="P1" s="30" t="s">
        <v>151</v>
      </c>
      <c r="Q1" s="30" t="s">
        <v>152</v>
      </c>
      <c r="R1" s="30" t="s">
        <v>153</v>
      </c>
      <c r="S1" s="30" t="s">
        <v>154</v>
      </c>
      <c r="T1" s="30" t="s">
        <v>155</v>
      </c>
      <c r="U1" s="30" t="s">
        <v>156</v>
      </c>
      <c r="V1" s="30" t="s">
        <v>157</v>
      </c>
      <c r="W1" s="30" t="s">
        <v>158</v>
      </c>
      <c r="X1" s="30" t="s">
        <v>159</v>
      </c>
      <c r="Y1" s="30" t="s">
        <v>160</v>
      </c>
      <c r="Z1" s="30" t="s">
        <v>161</v>
      </c>
      <c r="AA1" s="30" t="s">
        <v>162</v>
      </c>
      <c r="AB1" s="30" t="s">
        <v>163</v>
      </c>
      <c r="AC1" s="30" t="s">
        <v>164</v>
      </c>
      <c r="AD1" s="30" t="s">
        <v>165</v>
      </c>
      <c r="AE1" s="30" t="s">
        <v>166</v>
      </c>
      <c r="AF1" s="30" t="s">
        <v>164</v>
      </c>
      <c r="AG1" s="30" t="s">
        <v>167</v>
      </c>
      <c r="AH1" s="30" t="s">
        <v>168</v>
      </c>
      <c r="AI1" s="30" t="s">
        <v>169</v>
      </c>
      <c r="AJ1" s="30" t="s">
        <v>170</v>
      </c>
      <c r="AK1" s="30" t="s">
        <v>171</v>
      </c>
      <c r="AL1" s="30" t="s">
        <v>172</v>
      </c>
      <c r="AM1" s="30" t="s">
        <v>173</v>
      </c>
      <c r="AN1" s="30" t="s">
        <v>174</v>
      </c>
      <c r="AO1" s="30" t="s">
        <v>175</v>
      </c>
      <c r="AP1" s="30" t="s">
        <v>176</v>
      </c>
      <c r="AQ1" s="30" t="s">
        <v>177</v>
      </c>
      <c r="AR1" s="30" t="s">
        <v>178</v>
      </c>
      <c r="AS1" s="30" t="s">
        <v>179</v>
      </c>
      <c r="AT1" s="30" t="s">
        <v>180</v>
      </c>
      <c r="AU1" s="30" t="s">
        <v>181</v>
      </c>
      <c r="AV1" s="30" t="s">
        <v>182</v>
      </c>
      <c r="AW1" s="30" t="s">
        <v>183</v>
      </c>
      <c r="AX1" s="30" t="s">
        <v>184</v>
      </c>
      <c r="AY1" s="30" t="s">
        <v>185</v>
      </c>
      <c r="AZ1" s="30" t="s">
        <v>186</v>
      </c>
      <c r="BA1" s="30" t="s">
        <v>187</v>
      </c>
      <c r="BB1" s="30" t="s">
        <v>188</v>
      </c>
      <c r="BC1" s="30" t="s">
        <v>189</v>
      </c>
      <c r="BD1" s="30" t="s">
        <v>190</v>
      </c>
      <c r="BE1" s="30" t="s">
        <v>191</v>
      </c>
      <c r="BF1" s="30" t="s">
        <v>192</v>
      </c>
      <c r="BG1" s="30" t="s">
        <v>193</v>
      </c>
      <c r="BH1" s="30" t="s">
        <v>194</v>
      </c>
      <c r="BI1" s="30" t="s">
        <v>195</v>
      </c>
      <c r="BJ1" s="30" t="s">
        <v>196</v>
      </c>
      <c r="BK1" s="30" t="s">
        <v>197</v>
      </c>
      <c r="BL1" s="30" t="s">
        <v>198</v>
      </c>
      <c r="BM1" s="30" t="s">
        <v>199</v>
      </c>
      <c r="BN1" s="30" t="s">
        <v>200</v>
      </c>
      <c r="BO1" s="30" t="s">
        <v>201</v>
      </c>
      <c r="BP1" s="30" t="s">
        <v>202</v>
      </c>
    </row>
    <row r="2" spans="1:68" x14ac:dyDescent="0.3">
      <c r="A2" s="13" t="s">
        <v>136</v>
      </c>
      <c r="B2" s="13" t="s">
        <v>203</v>
      </c>
      <c r="C2" s="13" t="s">
        <v>138</v>
      </c>
      <c r="D2" s="13" t="s">
        <v>204</v>
      </c>
      <c r="E2" s="13" t="s">
        <v>205</v>
      </c>
      <c r="F2" s="13" t="s">
        <v>205</v>
      </c>
      <c r="G2" s="13" t="s">
        <v>205</v>
      </c>
      <c r="H2" s="13" t="s">
        <v>205</v>
      </c>
      <c r="I2" s="13" t="s">
        <v>204</v>
      </c>
      <c r="J2" s="13" t="s">
        <v>204</v>
      </c>
      <c r="K2" s="13" t="s">
        <v>204</v>
      </c>
      <c r="L2" s="13" t="s">
        <v>204</v>
      </c>
      <c r="M2" s="13" t="s">
        <v>204</v>
      </c>
      <c r="N2" s="13" t="s">
        <v>206</v>
      </c>
      <c r="O2" s="13" t="s">
        <v>206</v>
      </c>
      <c r="P2" s="13" t="s">
        <v>206</v>
      </c>
      <c r="Q2" s="13" t="s">
        <v>206</v>
      </c>
      <c r="R2" s="13" t="s">
        <v>153</v>
      </c>
      <c r="S2" s="13" t="s">
        <v>154</v>
      </c>
      <c r="T2" s="13" t="s">
        <v>199</v>
      </c>
      <c r="U2" s="13" t="s">
        <v>199</v>
      </c>
      <c r="V2" s="13" t="s">
        <v>207</v>
      </c>
      <c r="W2" s="13" t="s">
        <v>207</v>
      </c>
      <c r="X2" s="13" t="s">
        <v>207</v>
      </c>
      <c r="Y2" s="13" t="s">
        <v>207</v>
      </c>
      <c r="Z2" s="13" t="s">
        <v>207</v>
      </c>
      <c r="AA2" s="13" t="s">
        <v>205</v>
      </c>
      <c r="AB2" s="13" t="s">
        <v>208</v>
      </c>
      <c r="AC2" s="13" t="s">
        <v>207</v>
      </c>
      <c r="AD2" s="13" t="s">
        <v>205</v>
      </c>
      <c r="AE2" s="13" t="s">
        <v>208</v>
      </c>
      <c r="AF2" s="13" t="s">
        <v>207</v>
      </c>
      <c r="AG2" s="13" t="s">
        <v>205</v>
      </c>
      <c r="AH2" s="13" t="s">
        <v>208</v>
      </c>
      <c r="AI2" s="13" t="s">
        <v>209</v>
      </c>
      <c r="AJ2" s="13" t="s">
        <v>209</v>
      </c>
      <c r="AK2" s="13" t="s">
        <v>209</v>
      </c>
      <c r="AL2" s="13" t="s">
        <v>209</v>
      </c>
      <c r="AM2" s="13" t="s">
        <v>206</v>
      </c>
      <c r="AN2" s="13" t="s">
        <v>206</v>
      </c>
      <c r="AO2" s="13" t="s">
        <v>153</v>
      </c>
      <c r="AP2" s="13" t="s">
        <v>199</v>
      </c>
      <c r="AQ2" s="13" t="s">
        <v>177</v>
      </c>
      <c r="AR2" s="13"/>
      <c r="AS2" s="13"/>
      <c r="AT2" s="13"/>
      <c r="AU2" s="13"/>
      <c r="AV2" s="13"/>
      <c r="AW2" s="13"/>
      <c r="AX2" s="13"/>
      <c r="AY2" s="13"/>
      <c r="AZ2" s="13"/>
      <c r="BA2" s="13"/>
      <c r="BB2" s="13"/>
      <c r="BC2" s="13"/>
      <c r="BD2" s="13"/>
      <c r="BE2" s="13"/>
      <c r="BF2" s="13"/>
      <c r="BG2" s="13"/>
      <c r="BH2" s="13"/>
      <c r="BI2" s="13"/>
      <c r="BJ2" s="13"/>
      <c r="BK2" s="13"/>
      <c r="BL2" s="13"/>
      <c r="BM2" s="13"/>
      <c r="BN2" s="13"/>
      <c r="BO2" s="13"/>
      <c r="BP2" s="13"/>
    </row>
    <row r="3" spans="1:68" x14ac:dyDescent="0.3">
      <c r="A3" s="13" t="s">
        <v>136</v>
      </c>
      <c r="B3" s="13" t="s">
        <v>203</v>
      </c>
      <c r="C3" s="13" t="s">
        <v>138</v>
      </c>
      <c r="D3" s="13" t="s">
        <v>210</v>
      </c>
      <c r="E3" s="13" t="s">
        <v>211</v>
      </c>
      <c r="F3" s="13" t="s">
        <v>212</v>
      </c>
      <c r="G3" s="13" t="s">
        <v>213</v>
      </c>
      <c r="H3" s="13" t="s">
        <v>214</v>
      </c>
      <c r="I3" s="13" t="s">
        <v>210</v>
      </c>
      <c r="J3" s="13" t="s">
        <v>215</v>
      </c>
      <c r="K3" s="13" t="s">
        <v>216</v>
      </c>
      <c r="L3" s="13" t="s">
        <v>217</v>
      </c>
      <c r="M3" s="13" t="s">
        <v>218</v>
      </c>
      <c r="N3" s="13" t="s">
        <v>215</v>
      </c>
      <c r="O3" s="13" t="s">
        <v>216</v>
      </c>
      <c r="P3" s="13" t="s">
        <v>217</v>
      </c>
      <c r="Q3" s="13" t="s">
        <v>218</v>
      </c>
      <c r="R3" s="13" t="s">
        <v>153</v>
      </c>
      <c r="S3" s="13" t="s">
        <v>154</v>
      </c>
      <c r="T3" s="13" t="s">
        <v>219</v>
      </c>
      <c r="U3" s="13" t="s">
        <v>220</v>
      </c>
      <c r="V3" s="13" t="s">
        <v>207</v>
      </c>
      <c r="W3" s="13" t="s">
        <v>207</v>
      </c>
      <c r="X3" s="13" t="s">
        <v>207</v>
      </c>
      <c r="Y3" s="13" t="s">
        <v>207</v>
      </c>
      <c r="Z3" s="13" t="s">
        <v>207</v>
      </c>
      <c r="AA3" s="13" t="s">
        <v>221</v>
      </c>
      <c r="AB3" s="13" t="s">
        <v>222</v>
      </c>
      <c r="AC3" s="13" t="s">
        <v>207</v>
      </c>
      <c r="AD3" s="13" t="s">
        <v>223</v>
      </c>
      <c r="AE3" s="13" t="s">
        <v>224</v>
      </c>
      <c r="AF3" s="13" t="s">
        <v>207</v>
      </c>
      <c r="AG3" s="13" t="s">
        <v>212</v>
      </c>
      <c r="AH3" s="13" t="s">
        <v>225</v>
      </c>
      <c r="AI3" s="13" t="s">
        <v>177</v>
      </c>
      <c r="AJ3" s="13" t="s">
        <v>170</v>
      </c>
      <c r="AK3" s="13" t="s">
        <v>171</v>
      </c>
      <c r="AL3" s="13" t="s">
        <v>172</v>
      </c>
      <c r="AM3" s="13" t="s">
        <v>215</v>
      </c>
      <c r="AN3" s="13" t="s">
        <v>216</v>
      </c>
      <c r="AO3" s="13" t="s">
        <v>153</v>
      </c>
      <c r="AP3" s="13" t="s">
        <v>219</v>
      </c>
      <c r="AQ3" s="13" t="s">
        <v>177</v>
      </c>
      <c r="AR3" s="13"/>
      <c r="AS3" s="13"/>
      <c r="AT3" s="13"/>
      <c r="AU3" s="13"/>
      <c r="AV3" s="13"/>
      <c r="AW3" s="13"/>
      <c r="AX3" s="13"/>
      <c r="AY3" s="13"/>
      <c r="AZ3" s="13"/>
      <c r="BA3" s="13"/>
      <c r="BB3" s="13"/>
      <c r="BC3" s="13"/>
      <c r="BD3" s="13"/>
      <c r="BE3" s="13"/>
      <c r="BF3" s="13"/>
      <c r="BG3" s="13"/>
      <c r="BH3" s="13"/>
      <c r="BI3" s="13"/>
      <c r="BJ3" s="13"/>
      <c r="BK3" s="13"/>
      <c r="BL3" s="13"/>
      <c r="BM3" s="13"/>
      <c r="BN3" s="13"/>
      <c r="BO3" s="13"/>
      <c r="BP3" s="13"/>
    </row>
    <row r="4" spans="1:68" x14ac:dyDescent="0.3">
      <c r="A4" s="13" t="s">
        <v>226</v>
      </c>
      <c r="B4" s="13" t="s">
        <v>426</v>
      </c>
      <c r="C4" s="13" t="s">
        <v>553</v>
      </c>
      <c r="D4" s="13" t="s">
        <v>843</v>
      </c>
      <c r="E4" s="13" t="s">
        <v>5471</v>
      </c>
      <c r="F4" s="13" t="s">
        <v>1739</v>
      </c>
      <c r="G4" s="13" t="s">
        <v>5472</v>
      </c>
      <c r="H4" s="13" t="s">
        <v>3626</v>
      </c>
      <c r="I4" s="13" t="s">
        <v>843</v>
      </c>
      <c r="J4" s="13" t="s">
        <v>1443</v>
      </c>
      <c r="K4" s="13" t="s">
        <v>5011</v>
      </c>
      <c r="L4" s="13" t="s">
        <v>726</v>
      </c>
      <c r="M4" s="13" t="s">
        <v>3131</v>
      </c>
      <c r="N4" s="13" t="s">
        <v>1154</v>
      </c>
      <c r="O4" s="13" t="s">
        <v>307</v>
      </c>
      <c r="P4" s="13" t="s">
        <v>388</v>
      </c>
      <c r="Q4" s="13" t="s">
        <v>998</v>
      </c>
      <c r="R4" s="13" t="s">
        <v>5473</v>
      </c>
      <c r="S4" s="13" t="s">
        <v>5474</v>
      </c>
      <c r="T4" s="13" t="s">
        <v>3331</v>
      </c>
      <c r="U4" s="13" t="s">
        <v>5475</v>
      </c>
      <c r="V4" s="13" t="s">
        <v>207</v>
      </c>
      <c r="W4" s="13" t="s">
        <v>207</v>
      </c>
      <c r="X4" s="13" t="s">
        <v>207</v>
      </c>
      <c r="Y4" s="13" t="s">
        <v>207</v>
      </c>
      <c r="Z4" s="13" t="s">
        <v>207</v>
      </c>
      <c r="AA4" s="13" t="s">
        <v>5476</v>
      </c>
      <c r="AB4" s="13" t="s">
        <v>595</v>
      </c>
      <c r="AC4" s="13" t="s">
        <v>207</v>
      </c>
      <c r="AD4" s="13" t="s">
        <v>4804</v>
      </c>
      <c r="AE4" s="13" t="s">
        <v>1043</v>
      </c>
      <c r="AF4" s="13" t="s">
        <v>207</v>
      </c>
      <c r="AG4" s="13" t="s">
        <v>1739</v>
      </c>
      <c r="AH4" s="13" t="s">
        <v>1406</v>
      </c>
      <c r="AI4" s="13" t="s">
        <v>5477</v>
      </c>
      <c r="AJ4" s="13" t="s">
        <v>4096</v>
      </c>
      <c r="AK4" s="13" t="s">
        <v>1431</v>
      </c>
      <c r="AL4" s="13" t="s">
        <v>1011</v>
      </c>
      <c r="AM4" s="13" t="s">
        <v>1154</v>
      </c>
      <c r="AN4" s="13" t="s">
        <v>307</v>
      </c>
      <c r="AO4" s="13" t="s">
        <v>5473</v>
      </c>
      <c r="AP4" s="13" t="s">
        <v>3331</v>
      </c>
      <c r="AQ4" s="13" t="s">
        <v>5477</v>
      </c>
      <c r="AR4" s="13"/>
      <c r="AS4" s="13"/>
      <c r="AT4" s="13"/>
      <c r="AU4" s="13"/>
      <c r="AV4" s="13"/>
      <c r="AW4" s="13"/>
      <c r="AX4" s="13"/>
      <c r="AY4" s="13"/>
      <c r="AZ4" s="13"/>
      <c r="BA4" s="13"/>
      <c r="BB4" s="13"/>
      <c r="BC4" s="13"/>
      <c r="BD4" s="13"/>
      <c r="BE4" s="13"/>
      <c r="BF4" s="13"/>
      <c r="BG4" s="13"/>
      <c r="BH4" s="13"/>
      <c r="BI4" s="13"/>
      <c r="BJ4" s="13"/>
      <c r="BK4" s="13"/>
      <c r="BL4" s="13"/>
      <c r="BM4" s="13"/>
      <c r="BN4" s="13"/>
      <c r="BO4" s="13"/>
      <c r="BP4" s="13"/>
    </row>
    <row r="5" spans="1:68" x14ac:dyDescent="0.3">
      <c r="A5" s="13" t="s">
        <v>255</v>
      </c>
      <c r="B5" s="13" t="s">
        <v>426</v>
      </c>
      <c r="C5" s="13" t="s">
        <v>740</v>
      </c>
      <c r="D5" s="13" t="s">
        <v>455</v>
      </c>
      <c r="E5" s="13" t="s">
        <v>5478</v>
      </c>
      <c r="F5" s="13" t="s">
        <v>1617</v>
      </c>
      <c r="G5" s="13" t="s">
        <v>3399</v>
      </c>
      <c r="H5" s="13" t="s">
        <v>2955</v>
      </c>
      <c r="I5" s="13" t="s">
        <v>455</v>
      </c>
      <c r="J5" s="13" t="s">
        <v>1802</v>
      </c>
      <c r="K5" s="13" t="s">
        <v>1007</v>
      </c>
      <c r="L5" s="13" t="s">
        <v>5479</v>
      </c>
      <c r="M5" s="13" t="s">
        <v>879</v>
      </c>
      <c r="N5" s="13" t="s">
        <v>787</v>
      </c>
      <c r="O5" s="13" t="s">
        <v>518</v>
      </c>
      <c r="P5" s="13" t="s">
        <v>1954</v>
      </c>
      <c r="Q5" s="13" t="s">
        <v>3057</v>
      </c>
      <c r="R5" s="13" t="s">
        <v>620</v>
      </c>
      <c r="S5" s="13" t="s">
        <v>3747</v>
      </c>
      <c r="T5" s="13" t="s">
        <v>3528</v>
      </c>
      <c r="U5" s="13" t="s">
        <v>5480</v>
      </c>
      <c r="V5" s="13" t="s">
        <v>207</v>
      </c>
      <c r="W5" s="13" t="s">
        <v>207</v>
      </c>
      <c r="X5" s="13" t="s">
        <v>207</v>
      </c>
      <c r="Y5" s="13" t="s">
        <v>207</v>
      </c>
      <c r="Z5" s="13" t="s">
        <v>207</v>
      </c>
      <c r="AA5" s="13" t="s">
        <v>1590</v>
      </c>
      <c r="AB5" s="13" t="s">
        <v>1423</v>
      </c>
      <c r="AC5" s="13" t="s">
        <v>207</v>
      </c>
      <c r="AD5" s="13" t="s">
        <v>1182</v>
      </c>
      <c r="AE5" s="13" t="s">
        <v>307</v>
      </c>
      <c r="AF5" s="13" t="s">
        <v>207</v>
      </c>
      <c r="AG5" s="13" t="s">
        <v>1617</v>
      </c>
      <c r="AH5" s="13" t="s">
        <v>1323</v>
      </c>
      <c r="AI5" s="13" t="s">
        <v>3238</v>
      </c>
      <c r="AJ5" s="13" t="s">
        <v>1899</v>
      </c>
      <c r="AK5" s="13" t="s">
        <v>3722</v>
      </c>
      <c r="AL5" s="13" t="s">
        <v>373</v>
      </c>
      <c r="AM5" s="13" t="s">
        <v>787</v>
      </c>
      <c r="AN5" s="13" t="s">
        <v>518</v>
      </c>
      <c r="AO5" s="13" t="s">
        <v>620</v>
      </c>
      <c r="AP5" s="13" t="s">
        <v>3528</v>
      </c>
      <c r="AQ5" s="13" t="s">
        <v>3238</v>
      </c>
      <c r="AR5" s="13" t="s">
        <v>255</v>
      </c>
      <c r="AS5" s="13" t="s">
        <v>283</v>
      </c>
      <c r="AT5" s="13" t="s">
        <v>1066</v>
      </c>
      <c r="AU5" s="13" t="s">
        <v>282</v>
      </c>
      <c r="AV5" s="13" t="s">
        <v>1066</v>
      </c>
      <c r="AW5" s="13" t="s">
        <v>282</v>
      </c>
      <c r="AX5" s="13" t="s">
        <v>282</v>
      </c>
      <c r="AY5" s="13" t="s">
        <v>282</v>
      </c>
      <c r="AZ5" s="13" t="s">
        <v>1066</v>
      </c>
      <c r="BA5" s="13" t="s">
        <v>3395</v>
      </c>
      <c r="BB5" s="13" t="s">
        <v>282</v>
      </c>
      <c r="BC5" s="13" t="s">
        <v>207</v>
      </c>
      <c r="BD5" s="13" t="s">
        <v>207</v>
      </c>
      <c r="BE5" s="13" t="s">
        <v>283</v>
      </c>
      <c r="BF5" s="13" t="s">
        <v>5476</v>
      </c>
      <c r="BG5" s="13" t="s">
        <v>4804</v>
      </c>
      <c r="BH5" s="13" t="s">
        <v>1739</v>
      </c>
      <c r="BI5" s="13" t="s">
        <v>1091</v>
      </c>
      <c r="BJ5" s="13" t="s">
        <v>282</v>
      </c>
      <c r="BK5" s="13" t="s">
        <v>1091</v>
      </c>
      <c r="BL5" s="13" t="s">
        <v>255</v>
      </c>
      <c r="BM5" s="13" t="s">
        <v>3528</v>
      </c>
      <c r="BN5" s="13" t="s">
        <v>1747</v>
      </c>
      <c r="BO5" s="13" t="s">
        <v>282</v>
      </c>
      <c r="BP5" s="13" t="s">
        <v>1747</v>
      </c>
    </row>
    <row r="6" spans="1:68" x14ac:dyDescent="0.3">
      <c r="A6" s="13" t="s">
        <v>286</v>
      </c>
      <c r="B6" s="13" t="s">
        <v>426</v>
      </c>
      <c r="C6" s="13" t="s">
        <v>1071</v>
      </c>
      <c r="D6" s="13" t="s">
        <v>1797</v>
      </c>
      <c r="E6" s="13" t="s">
        <v>5481</v>
      </c>
      <c r="F6" s="13" t="s">
        <v>294</v>
      </c>
      <c r="G6" s="13" t="s">
        <v>2102</v>
      </c>
      <c r="H6" s="13" t="s">
        <v>2189</v>
      </c>
      <c r="I6" s="13" t="s">
        <v>1797</v>
      </c>
      <c r="J6" s="13" t="s">
        <v>1646</v>
      </c>
      <c r="K6" s="13" t="s">
        <v>451</v>
      </c>
      <c r="L6" s="13" t="s">
        <v>974</v>
      </c>
      <c r="M6" s="13" t="s">
        <v>1005</v>
      </c>
      <c r="N6" s="13" t="s">
        <v>390</v>
      </c>
      <c r="O6" s="13" t="s">
        <v>772</v>
      </c>
      <c r="P6" s="13" t="s">
        <v>1331</v>
      </c>
      <c r="Q6" s="13" t="s">
        <v>749</v>
      </c>
      <c r="R6" s="13" t="s">
        <v>531</v>
      </c>
      <c r="S6" s="13" t="s">
        <v>743</v>
      </c>
      <c r="T6" s="13" t="s">
        <v>3312</v>
      </c>
      <c r="U6" s="13" t="s">
        <v>4839</v>
      </c>
      <c r="V6" s="13" t="s">
        <v>207</v>
      </c>
      <c r="W6" s="13" t="s">
        <v>207</v>
      </c>
      <c r="X6" s="13" t="s">
        <v>207</v>
      </c>
      <c r="Y6" s="13" t="s">
        <v>207</v>
      </c>
      <c r="Z6" s="13" t="s">
        <v>207</v>
      </c>
      <c r="AA6" s="13" t="s">
        <v>1965</v>
      </c>
      <c r="AB6" s="13" t="s">
        <v>797</v>
      </c>
      <c r="AC6" s="13" t="s">
        <v>207</v>
      </c>
      <c r="AD6" s="13" t="s">
        <v>4936</v>
      </c>
      <c r="AE6" s="13" t="s">
        <v>4623</v>
      </c>
      <c r="AF6" s="13" t="s">
        <v>207</v>
      </c>
      <c r="AG6" s="13" t="s">
        <v>294</v>
      </c>
      <c r="AH6" s="13" t="s">
        <v>748</v>
      </c>
      <c r="AI6" s="13" t="s">
        <v>5482</v>
      </c>
      <c r="AJ6" s="13" t="s">
        <v>3053</v>
      </c>
      <c r="AK6" s="13" t="s">
        <v>434</v>
      </c>
      <c r="AL6" s="13" t="s">
        <v>1888</v>
      </c>
      <c r="AM6" s="13" t="s">
        <v>390</v>
      </c>
      <c r="AN6" s="13" t="s">
        <v>772</v>
      </c>
      <c r="AO6" s="13" t="s">
        <v>531</v>
      </c>
      <c r="AP6" s="13" t="s">
        <v>3312</v>
      </c>
      <c r="AQ6" s="13" t="s">
        <v>5482</v>
      </c>
      <c r="AR6" s="13" t="s">
        <v>286</v>
      </c>
      <c r="AS6" s="13" t="s">
        <v>255</v>
      </c>
      <c r="AT6" s="13" t="s">
        <v>343</v>
      </c>
      <c r="AU6" s="13" t="s">
        <v>282</v>
      </c>
      <c r="AV6" s="13" t="s">
        <v>343</v>
      </c>
      <c r="AW6" s="13" t="s">
        <v>282</v>
      </c>
      <c r="AX6" s="13" t="s">
        <v>282</v>
      </c>
      <c r="AY6" s="13" t="s">
        <v>282</v>
      </c>
      <c r="AZ6" s="13" t="s">
        <v>343</v>
      </c>
      <c r="BA6" s="13" t="s">
        <v>818</v>
      </c>
      <c r="BB6" s="13" t="s">
        <v>282</v>
      </c>
      <c r="BC6" s="13" t="s">
        <v>249</v>
      </c>
      <c r="BD6" s="13" t="s">
        <v>207</v>
      </c>
      <c r="BE6" s="13" t="s">
        <v>255</v>
      </c>
      <c r="BF6" s="13" t="s">
        <v>1590</v>
      </c>
      <c r="BG6" s="13" t="s">
        <v>1182</v>
      </c>
      <c r="BH6" s="13" t="s">
        <v>1617</v>
      </c>
      <c r="BI6" s="13" t="s">
        <v>758</v>
      </c>
      <c r="BJ6" s="13" t="s">
        <v>282</v>
      </c>
      <c r="BK6" s="13" t="s">
        <v>758</v>
      </c>
      <c r="BL6" s="13" t="s">
        <v>286</v>
      </c>
      <c r="BM6" s="13" t="s">
        <v>3312</v>
      </c>
      <c r="BN6" s="13" t="s">
        <v>509</v>
      </c>
      <c r="BO6" s="13" t="s">
        <v>282</v>
      </c>
      <c r="BP6" s="13" t="s">
        <v>509</v>
      </c>
    </row>
    <row r="7" spans="1:68" x14ac:dyDescent="0.3">
      <c r="A7" s="13" t="s">
        <v>316</v>
      </c>
      <c r="B7" s="13" t="s">
        <v>426</v>
      </c>
      <c r="C7" s="13" t="s">
        <v>1071</v>
      </c>
      <c r="D7" s="13" t="s">
        <v>1991</v>
      </c>
      <c r="E7" s="13" t="s">
        <v>5483</v>
      </c>
      <c r="F7" s="13" t="s">
        <v>380</v>
      </c>
      <c r="G7" s="13" t="s">
        <v>5484</v>
      </c>
      <c r="H7" s="13" t="s">
        <v>5485</v>
      </c>
      <c r="I7" s="13" t="s">
        <v>1991</v>
      </c>
      <c r="J7" s="13" t="s">
        <v>359</v>
      </c>
      <c r="K7" s="13" t="s">
        <v>563</v>
      </c>
      <c r="L7" s="13" t="s">
        <v>1038</v>
      </c>
      <c r="M7" s="13" t="s">
        <v>1323</v>
      </c>
      <c r="N7" s="13" t="s">
        <v>1177</v>
      </c>
      <c r="O7" s="13" t="s">
        <v>796</v>
      </c>
      <c r="P7" s="13" t="s">
        <v>849</v>
      </c>
      <c r="Q7" s="13" t="s">
        <v>426</v>
      </c>
      <c r="R7" s="13" t="s">
        <v>1995</v>
      </c>
      <c r="S7" s="13" t="s">
        <v>802</v>
      </c>
      <c r="T7" s="13" t="s">
        <v>3998</v>
      </c>
      <c r="U7" s="13" t="s">
        <v>5486</v>
      </c>
      <c r="V7" s="13" t="s">
        <v>207</v>
      </c>
      <c r="W7" s="13" t="s">
        <v>207</v>
      </c>
      <c r="X7" s="13" t="s">
        <v>207</v>
      </c>
      <c r="Y7" s="13" t="s">
        <v>207</v>
      </c>
      <c r="Z7" s="13" t="s">
        <v>207</v>
      </c>
      <c r="AA7" s="13" t="s">
        <v>4989</v>
      </c>
      <c r="AB7" s="13" t="s">
        <v>818</v>
      </c>
      <c r="AC7" s="13" t="s">
        <v>207</v>
      </c>
      <c r="AD7" s="13" t="s">
        <v>3277</v>
      </c>
      <c r="AE7" s="13" t="s">
        <v>252</v>
      </c>
      <c r="AF7" s="13" t="s">
        <v>207</v>
      </c>
      <c r="AG7" s="13" t="s">
        <v>380</v>
      </c>
      <c r="AH7" s="13" t="s">
        <v>4629</v>
      </c>
      <c r="AI7" s="13" t="s">
        <v>5487</v>
      </c>
      <c r="AJ7" s="13" t="s">
        <v>1262</v>
      </c>
      <c r="AK7" s="13" t="s">
        <v>1395</v>
      </c>
      <c r="AL7" s="13" t="s">
        <v>2113</v>
      </c>
      <c r="AM7" s="13" t="s">
        <v>1177</v>
      </c>
      <c r="AN7" s="13" t="s">
        <v>796</v>
      </c>
      <c r="AO7" s="13" t="s">
        <v>1995</v>
      </c>
      <c r="AP7" s="13" t="s">
        <v>3998</v>
      </c>
      <c r="AQ7" s="13" t="s">
        <v>5487</v>
      </c>
      <c r="AR7" s="13" t="s">
        <v>316</v>
      </c>
      <c r="AS7" s="13" t="s">
        <v>286</v>
      </c>
      <c r="AT7" s="13" t="s">
        <v>601</v>
      </c>
      <c r="AU7" s="13" t="s">
        <v>282</v>
      </c>
      <c r="AV7" s="13" t="s">
        <v>601</v>
      </c>
      <c r="AW7" s="13" t="s">
        <v>282</v>
      </c>
      <c r="AX7" s="13" t="s">
        <v>282</v>
      </c>
      <c r="AY7" s="13" t="s">
        <v>282</v>
      </c>
      <c r="AZ7" s="13" t="s">
        <v>601</v>
      </c>
      <c r="BA7" s="13" t="s">
        <v>820</v>
      </c>
      <c r="BB7" s="13" t="s">
        <v>282</v>
      </c>
      <c r="BC7" s="13" t="s">
        <v>1171</v>
      </c>
      <c r="BD7" s="13" t="s">
        <v>207</v>
      </c>
      <c r="BE7" s="13" t="s">
        <v>286</v>
      </c>
      <c r="BF7" s="13" t="s">
        <v>1965</v>
      </c>
      <c r="BG7" s="13" t="s">
        <v>4936</v>
      </c>
      <c r="BH7" s="13" t="s">
        <v>294</v>
      </c>
      <c r="BI7" s="13" t="s">
        <v>514</v>
      </c>
      <c r="BJ7" s="13" t="s">
        <v>282</v>
      </c>
      <c r="BK7" s="13" t="s">
        <v>514</v>
      </c>
      <c r="BL7" s="13" t="s">
        <v>316</v>
      </c>
      <c r="BM7" s="13" t="s">
        <v>3998</v>
      </c>
      <c r="BN7" s="13" t="s">
        <v>4723</v>
      </c>
      <c r="BO7" s="13" t="s">
        <v>282</v>
      </c>
      <c r="BP7" s="13" t="s">
        <v>4723</v>
      </c>
    </row>
    <row r="8" spans="1:68" x14ac:dyDescent="0.3">
      <c r="A8" s="13" t="s">
        <v>348</v>
      </c>
      <c r="B8" s="13" t="s">
        <v>275</v>
      </c>
      <c r="C8" s="13" t="s">
        <v>567</v>
      </c>
      <c r="D8" s="13" t="s">
        <v>1898</v>
      </c>
      <c r="E8" s="13" t="s">
        <v>207</v>
      </c>
      <c r="F8" s="13" t="s">
        <v>207</v>
      </c>
      <c r="G8" s="13" t="s">
        <v>207</v>
      </c>
      <c r="H8" s="13" t="s">
        <v>207</v>
      </c>
      <c r="I8" s="13" t="s">
        <v>1898</v>
      </c>
      <c r="J8" s="13" t="s">
        <v>2604</v>
      </c>
      <c r="K8" s="13" t="s">
        <v>878</v>
      </c>
      <c r="L8" s="13" t="s">
        <v>5488</v>
      </c>
      <c r="M8" s="13" t="s">
        <v>998</v>
      </c>
      <c r="N8" s="13" t="s">
        <v>2134</v>
      </c>
      <c r="O8" s="13" t="s">
        <v>1214</v>
      </c>
      <c r="P8" s="13" t="s">
        <v>4025</v>
      </c>
      <c r="Q8" s="13" t="s">
        <v>748</v>
      </c>
      <c r="R8" s="13" t="s">
        <v>1012</v>
      </c>
      <c r="S8" s="13" t="s">
        <v>1405</v>
      </c>
      <c r="T8" s="13" t="s">
        <v>5489</v>
      </c>
      <c r="U8" s="13" t="s">
        <v>4025</v>
      </c>
      <c r="V8" s="13" t="s">
        <v>207</v>
      </c>
      <c r="W8" s="13" t="s">
        <v>207</v>
      </c>
      <c r="X8" s="13" t="s">
        <v>207</v>
      </c>
      <c r="Y8" s="13" t="s">
        <v>207</v>
      </c>
      <c r="Z8" s="13" t="s">
        <v>207</v>
      </c>
      <c r="AA8" s="13" t="s">
        <v>207</v>
      </c>
      <c r="AB8" s="13" t="s">
        <v>207</v>
      </c>
      <c r="AC8" s="13" t="s">
        <v>207</v>
      </c>
      <c r="AD8" s="13" t="s">
        <v>207</v>
      </c>
      <c r="AE8" s="13" t="s">
        <v>207</v>
      </c>
      <c r="AF8" s="13" t="s">
        <v>207</v>
      </c>
      <c r="AG8" s="13" t="s">
        <v>207</v>
      </c>
      <c r="AH8" s="13" t="s">
        <v>207</v>
      </c>
      <c r="AI8" s="13" t="s">
        <v>5490</v>
      </c>
      <c r="AJ8" s="13" t="s">
        <v>207</v>
      </c>
      <c r="AK8" s="13" t="s">
        <v>207</v>
      </c>
      <c r="AL8" s="13" t="s">
        <v>207</v>
      </c>
      <c r="AM8" s="13" t="s">
        <v>2134</v>
      </c>
      <c r="AN8" s="13" t="s">
        <v>1214</v>
      </c>
      <c r="AO8" s="13" t="s">
        <v>1012</v>
      </c>
      <c r="AP8" s="13" t="s">
        <v>5489</v>
      </c>
      <c r="AQ8" s="13" t="s">
        <v>5490</v>
      </c>
      <c r="AR8" s="13" t="s">
        <v>348</v>
      </c>
      <c r="AS8" s="13" t="s">
        <v>316</v>
      </c>
      <c r="AT8" s="13" t="s">
        <v>1377</v>
      </c>
      <c r="AU8" s="13" t="s">
        <v>282</v>
      </c>
      <c r="AV8" s="13" t="s">
        <v>1377</v>
      </c>
      <c r="AW8" s="13" t="s">
        <v>282</v>
      </c>
      <c r="AX8" s="13" t="s">
        <v>282</v>
      </c>
      <c r="AY8" s="13" t="s">
        <v>282</v>
      </c>
      <c r="AZ8" s="13" t="s">
        <v>1377</v>
      </c>
      <c r="BA8" s="13" t="s">
        <v>1305</v>
      </c>
      <c r="BB8" s="13" t="s">
        <v>282</v>
      </c>
      <c r="BC8" s="13" t="s">
        <v>395</v>
      </c>
      <c r="BD8" s="13" t="s">
        <v>207</v>
      </c>
      <c r="BE8" s="13" t="s">
        <v>316</v>
      </c>
      <c r="BF8" s="13" t="s">
        <v>4989</v>
      </c>
      <c r="BG8" s="13" t="s">
        <v>3277</v>
      </c>
      <c r="BH8" s="13" t="s">
        <v>380</v>
      </c>
      <c r="BI8" s="13" t="s">
        <v>1167</v>
      </c>
      <c r="BJ8" s="13" t="s">
        <v>282</v>
      </c>
      <c r="BK8" s="13" t="s">
        <v>1167</v>
      </c>
      <c r="BL8" s="13" t="s">
        <v>348</v>
      </c>
      <c r="BM8" s="13" t="s">
        <v>5489</v>
      </c>
      <c r="BN8" s="13" t="s">
        <v>3129</v>
      </c>
      <c r="BO8" s="13" t="s">
        <v>282</v>
      </c>
      <c r="BP8" s="13" t="s">
        <v>3129</v>
      </c>
    </row>
    <row r="9" spans="1:68" x14ac:dyDescent="0.3">
      <c r="A9" s="13" t="s">
        <v>377</v>
      </c>
      <c r="B9" s="13" t="s">
        <v>275</v>
      </c>
      <c r="C9" s="13" t="s">
        <v>2618</v>
      </c>
      <c r="D9" s="13" t="s">
        <v>1143</v>
      </c>
      <c r="E9" s="13" t="s">
        <v>207</v>
      </c>
      <c r="F9" s="13" t="s">
        <v>207</v>
      </c>
      <c r="G9" s="13" t="s">
        <v>207</v>
      </c>
      <c r="H9" s="13" t="s">
        <v>207</v>
      </c>
      <c r="I9" s="13" t="s">
        <v>1143</v>
      </c>
      <c r="J9" s="13" t="s">
        <v>2461</v>
      </c>
      <c r="K9" s="13" t="s">
        <v>536</v>
      </c>
      <c r="L9" s="13" t="s">
        <v>2429</v>
      </c>
      <c r="M9" s="13" t="s">
        <v>301</v>
      </c>
      <c r="N9" s="13" t="s">
        <v>1409</v>
      </c>
      <c r="O9" s="13" t="s">
        <v>813</v>
      </c>
      <c r="P9" s="13" t="s">
        <v>682</v>
      </c>
      <c r="Q9" s="13" t="s">
        <v>979</v>
      </c>
      <c r="R9" s="13" t="s">
        <v>2178</v>
      </c>
      <c r="S9" s="13" t="s">
        <v>1916</v>
      </c>
      <c r="T9" s="13" t="s">
        <v>938</v>
      </c>
      <c r="U9" s="13" t="s">
        <v>5491</v>
      </c>
      <c r="V9" s="13" t="s">
        <v>207</v>
      </c>
      <c r="W9" s="13" t="s">
        <v>207</v>
      </c>
      <c r="X9" s="13" t="s">
        <v>207</v>
      </c>
      <c r="Y9" s="13" t="s">
        <v>207</v>
      </c>
      <c r="Z9" s="13" t="s">
        <v>207</v>
      </c>
      <c r="AA9" s="13" t="s">
        <v>207</v>
      </c>
      <c r="AB9" s="13" t="s">
        <v>207</v>
      </c>
      <c r="AC9" s="13" t="s">
        <v>207</v>
      </c>
      <c r="AD9" s="13" t="s">
        <v>207</v>
      </c>
      <c r="AE9" s="13" t="s">
        <v>207</v>
      </c>
      <c r="AF9" s="13" t="s">
        <v>207</v>
      </c>
      <c r="AG9" s="13" t="s">
        <v>207</v>
      </c>
      <c r="AH9" s="13" t="s">
        <v>207</v>
      </c>
      <c r="AI9" s="13" t="s">
        <v>207</v>
      </c>
      <c r="AJ9" s="13" t="s">
        <v>207</v>
      </c>
      <c r="AK9" s="13" t="s">
        <v>207</v>
      </c>
      <c r="AL9" s="13" t="s">
        <v>207</v>
      </c>
      <c r="AM9" s="13" t="s">
        <v>1409</v>
      </c>
      <c r="AN9" s="13" t="s">
        <v>813</v>
      </c>
      <c r="AO9" s="13" t="s">
        <v>2178</v>
      </c>
      <c r="AP9" s="13" t="s">
        <v>938</v>
      </c>
      <c r="AQ9" s="13" t="s">
        <v>207</v>
      </c>
      <c r="AR9" s="13"/>
      <c r="AS9" s="13"/>
      <c r="AT9" s="13"/>
      <c r="AU9" s="13"/>
      <c r="AV9" s="13"/>
      <c r="AW9" s="13"/>
      <c r="AX9" s="13"/>
      <c r="AY9" s="13"/>
      <c r="AZ9" s="13"/>
      <c r="BA9" s="13"/>
      <c r="BB9" s="13"/>
      <c r="BC9" s="13"/>
      <c r="BD9" s="13"/>
      <c r="BE9" s="13"/>
      <c r="BF9" s="13"/>
      <c r="BG9" s="13"/>
      <c r="BH9" s="13"/>
      <c r="BI9" s="13"/>
      <c r="BJ9" s="13"/>
      <c r="BK9" s="13"/>
      <c r="BL9" s="13"/>
      <c r="BM9" s="13"/>
      <c r="BN9" s="13"/>
      <c r="BO9" s="13"/>
      <c r="BP9" s="13"/>
    </row>
    <row r="10" spans="1:68" x14ac:dyDescent="0.3">
      <c r="A10" s="13" t="s">
        <v>408</v>
      </c>
      <c r="B10" s="13" t="s">
        <v>275</v>
      </c>
      <c r="C10" s="13" t="s">
        <v>567</v>
      </c>
      <c r="D10" s="13" t="s">
        <v>1079</v>
      </c>
      <c r="E10" s="13" t="s">
        <v>207</v>
      </c>
      <c r="F10" s="13" t="s">
        <v>207</v>
      </c>
      <c r="G10" s="13" t="s">
        <v>207</v>
      </c>
      <c r="H10" s="13" t="s">
        <v>207</v>
      </c>
      <c r="I10" s="13" t="s">
        <v>1079</v>
      </c>
      <c r="J10" s="13" t="s">
        <v>741</v>
      </c>
      <c r="K10" s="13" t="s">
        <v>308</v>
      </c>
      <c r="L10" s="13" t="s">
        <v>1576</v>
      </c>
      <c r="M10" s="13" t="s">
        <v>332</v>
      </c>
      <c r="N10" s="13" t="s">
        <v>1065</v>
      </c>
      <c r="O10" s="13" t="s">
        <v>518</v>
      </c>
      <c r="P10" s="13" t="s">
        <v>799</v>
      </c>
      <c r="Q10" s="13" t="s">
        <v>397</v>
      </c>
      <c r="R10" s="13" t="s">
        <v>1052</v>
      </c>
      <c r="S10" s="13" t="s">
        <v>1444</v>
      </c>
      <c r="T10" s="13" t="s">
        <v>729</v>
      </c>
      <c r="U10" s="13" t="s">
        <v>4711</v>
      </c>
      <c r="V10" s="13" t="s">
        <v>207</v>
      </c>
      <c r="W10" s="13" t="s">
        <v>207</v>
      </c>
      <c r="X10" s="13" t="s">
        <v>207</v>
      </c>
      <c r="Y10" s="13" t="s">
        <v>207</v>
      </c>
      <c r="Z10" s="13" t="s">
        <v>207</v>
      </c>
      <c r="AA10" s="13" t="s">
        <v>207</v>
      </c>
      <c r="AB10" s="13" t="s">
        <v>207</v>
      </c>
      <c r="AC10" s="13" t="s">
        <v>207</v>
      </c>
      <c r="AD10" s="13" t="s">
        <v>207</v>
      </c>
      <c r="AE10" s="13" t="s">
        <v>207</v>
      </c>
      <c r="AF10" s="13" t="s">
        <v>207</v>
      </c>
      <c r="AG10" s="13" t="s">
        <v>207</v>
      </c>
      <c r="AH10" s="13" t="s">
        <v>207</v>
      </c>
      <c r="AI10" s="13" t="s">
        <v>207</v>
      </c>
      <c r="AJ10" s="13" t="s">
        <v>207</v>
      </c>
      <c r="AK10" s="13" t="s">
        <v>207</v>
      </c>
      <c r="AL10" s="13" t="s">
        <v>207</v>
      </c>
      <c r="AM10" s="13" t="s">
        <v>1065</v>
      </c>
      <c r="AN10" s="13" t="s">
        <v>518</v>
      </c>
      <c r="AO10" s="13" t="s">
        <v>1052</v>
      </c>
      <c r="AP10" s="13" t="s">
        <v>729</v>
      </c>
      <c r="AQ10" s="13" t="s">
        <v>207</v>
      </c>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row>
    <row r="11" spans="1:68" x14ac:dyDescent="0.3">
      <c r="A11" s="13" t="s">
        <v>437</v>
      </c>
      <c r="B11" s="13" t="s">
        <v>1005</v>
      </c>
      <c r="C11" s="13" t="s">
        <v>1271</v>
      </c>
      <c r="D11" s="13" t="s">
        <v>2222</v>
      </c>
      <c r="E11" s="13" t="s">
        <v>207</v>
      </c>
      <c r="F11" s="13" t="s">
        <v>207</v>
      </c>
      <c r="G11" s="13" t="s">
        <v>207</v>
      </c>
      <c r="H11" s="13" t="s">
        <v>207</v>
      </c>
      <c r="I11" s="13" t="s">
        <v>2222</v>
      </c>
      <c r="J11" s="13" t="s">
        <v>854</v>
      </c>
      <c r="K11" s="13" t="s">
        <v>1490</v>
      </c>
      <c r="L11" s="13" t="s">
        <v>1901</v>
      </c>
      <c r="M11" s="13" t="s">
        <v>1214</v>
      </c>
      <c r="N11" s="13" t="s">
        <v>2641</v>
      </c>
      <c r="O11" s="13" t="s">
        <v>879</v>
      </c>
      <c r="P11" s="13" t="s">
        <v>1212</v>
      </c>
      <c r="Q11" s="13" t="s">
        <v>4502</v>
      </c>
      <c r="R11" s="13" t="s">
        <v>1472</v>
      </c>
      <c r="S11" s="13" t="s">
        <v>398</v>
      </c>
      <c r="T11" s="13" t="s">
        <v>3264</v>
      </c>
      <c r="U11" s="13" t="s">
        <v>207</v>
      </c>
      <c r="V11" s="13" t="s">
        <v>207</v>
      </c>
      <c r="W11" s="13" t="s">
        <v>207</v>
      </c>
      <c r="X11" s="13" t="s">
        <v>207</v>
      </c>
      <c r="Y11" s="13" t="s">
        <v>207</v>
      </c>
      <c r="Z11" s="13" t="s">
        <v>207</v>
      </c>
      <c r="AA11" s="13" t="s">
        <v>207</v>
      </c>
      <c r="AB11" s="13" t="s">
        <v>207</v>
      </c>
      <c r="AC11" s="13" t="s">
        <v>207</v>
      </c>
      <c r="AD11" s="13" t="s">
        <v>207</v>
      </c>
      <c r="AE11" s="13" t="s">
        <v>207</v>
      </c>
      <c r="AF11" s="13" t="s">
        <v>207</v>
      </c>
      <c r="AG11" s="13" t="s">
        <v>207</v>
      </c>
      <c r="AH11" s="13" t="s">
        <v>207</v>
      </c>
      <c r="AI11" s="13" t="s">
        <v>207</v>
      </c>
      <c r="AJ11" s="13" t="s">
        <v>207</v>
      </c>
      <c r="AK11" s="13" t="s">
        <v>207</v>
      </c>
      <c r="AL11" s="13" t="s">
        <v>207</v>
      </c>
      <c r="AM11" s="13" t="s">
        <v>2641</v>
      </c>
      <c r="AN11" s="13" t="s">
        <v>879</v>
      </c>
      <c r="AO11" s="13" t="s">
        <v>1472</v>
      </c>
      <c r="AP11" s="13" t="s">
        <v>3264</v>
      </c>
      <c r="AQ11" s="13" t="s">
        <v>207</v>
      </c>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row>
    <row r="12" spans="1:68" x14ac:dyDescent="0.3">
      <c r="A12" s="13"/>
      <c r="B12" s="13"/>
      <c r="C12" s="13"/>
      <c r="D12" s="13"/>
      <c r="E12" s="13"/>
      <c r="F12" s="13"/>
      <c r="G12" s="13"/>
      <c r="H12" s="13"/>
      <c r="I12" s="13"/>
      <c r="J12" s="13"/>
      <c r="K12" s="13"/>
      <c r="L12" s="13"/>
      <c r="M12" s="13"/>
      <c r="N12" s="13"/>
      <c r="O12" s="13"/>
      <c r="P12" s="13"/>
      <c r="Q12" s="13"/>
      <c r="R12" s="13"/>
      <c r="S12" s="13"/>
      <c r="T12" s="13"/>
      <c r="U12" s="13"/>
      <c r="V12" s="13" t="s">
        <v>207</v>
      </c>
      <c r="W12" s="13" t="s">
        <v>207</v>
      </c>
      <c r="X12" s="13" t="s">
        <v>207</v>
      </c>
      <c r="Y12" s="13" t="s">
        <v>207</v>
      </c>
      <c r="Z12" s="13" t="s">
        <v>207</v>
      </c>
      <c r="AA12" s="13"/>
      <c r="AB12" s="13"/>
      <c r="AC12" s="13" t="s">
        <v>207</v>
      </c>
      <c r="AD12" s="13"/>
      <c r="AE12" s="13"/>
      <c r="AF12" s="13" t="s">
        <v>207</v>
      </c>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row>
    <row r="13" spans="1:68" x14ac:dyDescent="0.3">
      <c r="A13" s="13"/>
      <c r="B13" s="13"/>
      <c r="C13" s="13"/>
      <c r="D13" s="13"/>
      <c r="E13" s="13"/>
      <c r="F13" s="13"/>
      <c r="G13" s="13"/>
      <c r="H13" s="13"/>
      <c r="I13" s="13"/>
      <c r="J13" s="13"/>
      <c r="K13" s="13"/>
      <c r="L13" s="13"/>
      <c r="M13" s="13"/>
      <c r="N13" s="13"/>
      <c r="O13" s="13"/>
      <c r="P13" s="13"/>
      <c r="Q13" s="13"/>
      <c r="R13" s="13"/>
      <c r="S13" s="13"/>
      <c r="T13" s="13"/>
      <c r="U13" s="13"/>
      <c r="V13" s="13" t="s">
        <v>207</v>
      </c>
      <c r="W13" s="13" t="s">
        <v>207</v>
      </c>
      <c r="X13" s="13" t="s">
        <v>207</v>
      </c>
      <c r="Y13" s="13" t="s">
        <v>207</v>
      </c>
      <c r="Z13" s="13" t="s">
        <v>207</v>
      </c>
      <c r="AA13" s="13"/>
      <c r="AB13" s="13"/>
      <c r="AC13" s="13" t="s">
        <v>207</v>
      </c>
      <c r="AD13" s="13"/>
      <c r="AE13" s="13"/>
      <c r="AF13" s="13" t="s">
        <v>207</v>
      </c>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row>
    <row r="14" spans="1:68" x14ac:dyDescent="0.3">
      <c r="A14" s="13"/>
      <c r="B14" s="13"/>
      <c r="C14" s="13"/>
      <c r="D14" s="13"/>
      <c r="E14" s="13"/>
      <c r="F14" s="13"/>
      <c r="G14" s="13"/>
      <c r="H14" s="13"/>
      <c r="I14" s="13"/>
      <c r="J14" s="13"/>
      <c r="K14" s="13"/>
      <c r="L14" s="13"/>
      <c r="M14" s="13"/>
      <c r="N14" s="13"/>
      <c r="O14" s="13"/>
      <c r="P14" s="13"/>
      <c r="Q14" s="13"/>
      <c r="R14" s="13"/>
      <c r="S14" s="13"/>
      <c r="T14" s="13"/>
      <c r="U14" s="13"/>
      <c r="V14" s="13" t="s">
        <v>207</v>
      </c>
      <c r="W14" s="13" t="s">
        <v>207</v>
      </c>
      <c r="X14" s="13" t="s">
        <v>207</v>
      </c>
      <c r="Y14" s="13" t="s">
        <v>207</v>
      </c>
      <c r="Z14" s="13" t="s">
        <v>207</v>
      </c>
      <c r="AA14" s="13"/>
      <c r="AB14" s="13"/>
      <c r="AC14" s="13" t="s">
        <v>207</v>
      </c>
      <c r="AD14" s="13"/>
      <c r="AE14" s="13"/>
      <c r="AF14" s="13" t="s">
        <v>207</v>
      </c>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row>
    <row r="15" spans="1:68" x14ac:dyDescent="0.3">
      <c r="A15" s="13"/>
      <c r="B15" s="13"/>
      <c r="C15" s="13"/>
      <c r="D15" s="13"/>
      <c r="E15" s="13"/>
      <c r="F15" s="13"/>
      <c r="G15" s="13"/>
      <c r="H15" s="13"/>
      <c r="I15" s="13"/>
      <c r="J15" s="13"/>
      <c r="K15" s="13"/>
      <c r="L15" s="13"/>
      <c r="M15" s="13"/>
      <c r="N15" s="13"/>
      <c r="O15" s="13"/>
      <c r="P15" s="13"/>
      <c r="Q15" s="13"/>
      <c r="R15" s="13"/>
      <c r="S15" s="13"/>
      <c r="T15" s="13"/>
      <c r="U15" s="13"/>
      <c r="V15" s="13" t="s">
        <v>207</v>
      </c>
      <c r="W15" s="13" t="s">
        <v>207</v>
      </c>
      <c r="X15" s="13" t="s">
        <v>207</v>
      </c>
      <c r="Y15" s="13" t="s">
        <v>207</v>
      </c>
      <c r="Z15" s="13" t="s">
        <v>207</v>
      </c>
      <c r="AA15" s="13"/>
      <c r="AB15" s="13"/>
      <c r="AC15" s="13" t="s">
        <v>207</v>
      </c>
      <c r="AD15" s="13"/>
      <c r="AE15" s="13"/>
      <c r="AF15" s="13" t="s">
        <v>207</v>
      </c>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row>
    <row r="16" spans="1:68" x14ac:dyDescent="0.3">
      <c r="A16" s="13"/>
      <c r="B16" s="13"/>
      <c r="C16" s="13"/>
      <c r="D16" s="13"/>
      <c r="E16" s="13"/>
      <c r="F16" s="13"/>
      <c r="G16" s="13"/>
      <c r="H16" s="13"/>
      <c r="I16" s="13"/>
      <c r="J16" s="13"/>
      <c r="K16" s="13"/>
      <c r="L16" s="13"/>
      <c r="M16" s="13"/>
      <c r="N16" s="13"/>
      <c r="O16" s="13"/>
      <c r="P16" s="13"/>
      <c r="Q16" s="13"/>
      <c r="R16" s="13"/>
      <c r="S16" s="13"/>
      <c r="T16" s="13"/>
      <c r="U16" s="13"/>
      <c r="V16" s="13" t="s">
        <v>207</v>
      </c>
      <c r="W16" s="13" t="s">
        <v>207</v>
      </c>
      <c r="X16" s="13" t="s">
        <v>207</v>
      </c>
      <c r="Y16" s="13" t="s">
        <v>207</v>
      </c>
      <c r="Z16" s="13" t="s">
        <v>207</v>
      </c>
      <c r="AA16" s="13"/>
      <c r="AB16" s="13"/>
      <c r="AC16" s="13" t="s">
        <v>207</v>
      </c>
      <c r="AD16" s="13"/>
      <c r="AE16" s="13"/>
      <c r="AF16" s="13" t="s">
        <v>207</v>
      </c>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row>
    <row r="17" spans="1:68" x14ac:dyDescent="0.3">
      <c r="A17" s="13"/>
      <c r="B17" s="13"/>
      <c r="C17" s="13"/>
      <c r="D17" s="13"/>
      <c r="E17" s="13"/>
      <c r="F17" s="13"/>
      <c r="G17" s="13"/>
      <c r="H17" s="13"/>
      <c r="I17" s="13"/>
      <c r="J17" s="13"/>
      <c r="K17" s="13"/>
      <c r="L17" s="13"/>
      <c r="M17" s="13"/>
      <c r="N17" s="13"/>
      <c r="O17" s="13"/>
      <c r="P17" s="13"/>
      <c r="Q17" s="13"/>
      <c r="R17" s="13"/>
      <c r="S17" s="13"/>
      <c r="T17" s="13"/>
      <c r="U17" s="13"/>
      <c r="V17" s="13" t="s">
        <v>207</v>
      </c>
      <c r="W17" s="13" t="s">
        <v>207</v>
      </c>
      <c r="X17" s="13" t="s">
        <v>207</v>
      </c>
      <c r="Y17" s="13" t="s">
        <v>207</v>
      </c>
      <c r="Z17" s="13" t="s">
        <v>207</v>
      </c>
      <c r="AA17" s="13"/>
      <c r="AB17" s="13"/>
      <c r="AC17" s="13" t="s">
        <v>207</v>
      </c>
      <c r="AD17" s="13"/>
      <c r="AE17" s="13"/>
      <c r="AF17" s="13" t="s">
        <v>207</v>
      </c>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row>
    <row r="18" spans="1:68" x14ac:dyDescent="0.3">
      <c r="A18" s="13"/>
      <c r="B18" s="13"/>
      <c r="C18" s="13"/>
      <c r="D18" s="13"/>
      <c r="E18" s="13"/>
      <c r="F18" s="13"/>
      <c r="G18" s="13"/>
      <c r="H18" s="13"/>
      <c r="I18" s="13"/>
      <c r="J18" s="13"/>
      <c r="K18" s="13"/>
      <c r="L18" s="13"/>
      <c r="M18" s="13"/>
      <c r="N18" s="13"/>
      <c r="O18" s="13"/>
      <c r="P18" s="13"/>
      <c r="Q18" s="13"/>
      <c r="R18" s="13"/>
      <c r="S18" s="13"/>
      <c r="T18" s="13"/>
      <c r="U18" s="13"/>
      <c r="V18" s="13" t="s">
        <v>207</v>
      </c>
      <c r="W18" s="13" t="s">
        <v>207</v>
      </c>
      <c r="X18" s="13" t="s">
        <v>207</v>
      </c>
      <c r="Y18" s="13" t="s">
        <v>207</v>
      </c>
      <c r="Z18" s="13" t="s">
        <v>207</v>
      </c>
      <c r="AA18" s="13"/>
      <c r="AB18" s="13"/>
      <c r="AC18" s="13" t="s">
        <v>207</v>
      </c>
      <c r="AD18" s="13"/>
      <c r="AE18" s="13"/>
      <c r="AF18" s="13" t="s">
        <v>207</v>
      </c>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row>
    <row r="19" spans="1:68" x14ac:dyDescent="0.3">
      <c r="A19" s="13"/>
      <c r="B19" s="13"/>
      <c r="C19" s="13"/>
      <c r="D19" s="13"/>
      <c r="E19" s="13"/>
      <c r="F19" s="13"/>
      <c r="G19" s="13"/>
      <c r="H19" s="13"/>
      <c r="I19" s="13"/>
      <c r="J19" s="13"/>
      <c r="K19" s="13"/>
      <c r="L19" s="13"/>
      <c r="M19" s="13"/>
      <c r="N19" s="13"/>
      <c r="O19" s="13"/>
      <c r="P19" s="13"/>
      <c r="Q19" s="13"/>
      <c r="R19" s="13"/>
      <c r="S19" s="13"/>
      <c r="T19" s="13"/>
      <c r="U19" s="13"/>
      <c r="V19" s="13" t="s">
        <v>207</v>
      </c>
      <c r="W19" s="13" t="s">
        <v>207</v>
      </c>
      <c r="X19" s="13" t="s">
        <v>207</v>
      </c>
      <c r="Y19" s="13" t="s">
        <v>207</v>
      </c>
      <c r="Z19" s="13" t="s">
        <v>207</v>
      </c>
      <c r="AA19" s="13"/>
      <c r="AB19" s="13"/>
      <c r="AC19" s="13" t="s">
        <v>207</v>
      </c>
      <c r="AD19" s="13"/>
      <c r="AE19" s="13"/>
      <c r="AF19" s="13" t="s">
        <v>207</v>
      </c>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row>
    <row r="20" spans="1:68" x14ac:dyDescent="0.3">
      <c r="A20" s="13"/>
      <c r="B20" s="13"/>
      <c r="C20" s="13"/>
      <c r="D20" s="13"/>
      <c r="E20" s="13"/>
      <c r="F20" s="13"/>
      <c r="G20" s="13"/>
      <c r="H20" s="13"/>
      <c r="I20" s="13"/>
      <c r="J20" s="13"/>
      <c r="K20" s="13"/>
      <c r="L20" s="13"/>
      <c r="M20" s="13"/>
      <c r="N20" s="13"/>
      <c r="O20" s="13"/>
      <c r="P20" s="13"/>
      <c r="Q20" s="13"/>
      <c r="R20" s="13"/>
      <c r="S20" s="13"/>
      <c r="T20" s="13"/>
      <c r="U20" s="13"/>
      <c r="V20" s="13" t="s">
        <v>207</v>
      </c>
      <c r="W20" s="13" t="s">
        <v>207</v>
      </c>
      <c r="X20" s="13" t="s">
        <v>207</v>
      </c>
      <c r="Y20" s="13" t="s">
        <v>207</v>
      </c>
      <c r="Z20" s="13" t="s">
        <v>207</v>
      </c>
      <c r="AA20" s="13"/>
      <c r="AB20" s="13"/>
      <c r="AC20" s="13" t="s">
        <v>207</v>
      </c>
      <c r="AD20" s="13"/>
      <c r="AE20" s="13"/>
      <c r="AF20" s="13" t="s">
        <v>207</v>
      </c>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row>
    <row r="21" spans="1:68" x14ac:dyDescent="0.3">
      <c r="A21" s="13"/>
      <c r="B21" s="13"/>
      <c r="C21" s="13"/>
      <c r="D21" s="13"/>
      <c r="E21" s="13"/>
      <c r="F21" s="13"/>
      <c r="G21" s="13"/>
      <c r="H21" s="13"/>
      <c r="I21" s="13"/>
      <c r="J21" s="13"/>
      <c r="K21" s="13"/>
      <c r="L21" s="13"/>
      <c r="M21" s="13"/>
      <c r="N21" s="13"/>
      <c r="O21" s="13"/>
      <c r="P21" s="13"/>
      <c r="Q21" s="13"/>
      <c r="R21" s="13"/>
      <c r="S21" s="13"/>
      <c r="T21" s="13"/>
      <c r="U21" s="13"/>
      <c r="V21" s="13" t="s">
        <v>207</v>
      </c>
      <c r="W21" s="13" t="s">
        <v>207</v>
      </c>
      <c r="X21" s="13" t="s">
        <v>207</v>
      </c>
      <c r="Y21" s="13" t="s">
        <v>207</v>
      </c>
      <c r="Z21" s="13" t="s">
        <v>207</v>
      </c>
      <c r="AA21" s="13"/>
      <c r="AB21" s="13"/>
      <c r="AC21" s="13" t="s">
        <v>207</v>
      </c>
      <c r="AD21" s="13"/>
      <c r="AE21" s="13"/>
      <c r="AF21" s="13" t="s">
        <v>207</v>
      </c>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45</vt:i4>
      </vt:variant>
    </vt:vector>
  </HeadingPairs>
  <TitlesOfParts>
    <vt:vector size="45" baseType="lpstr">
      <vt:lpstr>evaluation</vt:lpstr>
      <vt:lpstr>2330</vt:lpstr>
      <vt:lpstr>2303</vt:lpstr>
      <vt:lpstr>3014</vt:lpstr>
      <vt:lpstr>2454</vt:lpstr>
      <vt:lpstr>2382</vt:lpstr>
      <vt:lpstr>2404</vt:lpstr>
      <vt:lpstr>2881</vt:lpstr>
      <vt:lpstr>2886</vt:lpstr>
      <vt:lpstr>3008</vt:lpstr>
      <vt:lpstr>3028</vt:lpstr>
      <vt:lpstr>3617</vt:lpstr>
      <vt:lpstr>5534</vt:lpstr>
      <vt:lpstr>1216</vt:lpstr>
      <vt:lpstr>1303</vt:lpstr>
      <vt:lpstr>1326</vt:lpstr>
      <vt:lpstr>1717</vt:lpstr>
      <vt:lpstr>2006</vt:lpstr>
      <vt:lpstr>2301</vt:lpstr>
      <vt:lpstr>2327</vt:lpstr>
      <vt:lpstr>2344</vt:lpstr>
      <vt:lpstr>2353</vt:lpstr>
      <vt:lpstr>2409</vt:lpstr>
      <vt:lpstr>2891</vt:lpstr>
      <vt:lpstr>6005</vt:lpstr>
      <vt:lpstr>8213</vt:lpstr>
      <vt:lpstr>8112</vt:lpstr>
      <vt:lpstr>5371</vt:lpstr>
      <vt:lpstr>6121</vt:lpstr>
      <vt:lpstr>6129</vt:lpstr>
      <vt:lpstr>3703</vt:lpstr>
      <vt:lpstr>9921</vt:lpstr>
      <vt:lpstr>9914</vt:lpstr>
      <vt:lpstr>5306</vt:lpstr>
      <vt:lpstr>1203</vt:lpstr>
      <vt:lpstr>1215</vt:lpstr>
      <vt:lpstr>1232</vt:lpstr>
      <vt:lpstr>1730</vt:lpstr>
      <vt:lpstr>2912</vt:lpstr>
      <vt:lpstr>9908</vt:lpstr>
      <vt:lpstr>9917</vt:lpstr>
      <vt:lpstr>9941</vt:lpstr>
      <vt:lpstr>4205</vt:lpstr>
      <vt:lpstr>5904</vt:lpstr>
      <vt:lpstr>6670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LIN</dc:creator>
  <cp:lastModifiedBy>Rick Lin</cp:lastModifiedBy>
  <dcterms:created xsi:type="dcterms:W3CDTF">2021-05-20T23:50:38Z</dcterms:created>
  <dcterms:modified xsi:type="dcterms:W3CDTF">2021-07-20T07:00:37Z</dcterms:modified>
</cp:coreProperties>
</file>