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认缴流量表" sheetId="1" state="visible" r:id="rId1"/>
    <sheet xmlns:r="http://schemas.openxmlformats.org/officeDocument/2006/relationships" name="股权结构存量表" sheetId="2" state="visible" r:id="rId2"/>
    <sheet xmlns:r="http://schemas.openxmlformats.org/officeDocument/2006/relationships" name="Cross-check校验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60" customWidth="1" min="12" max="12"/>
  </cols>
  <sheetData>
    <row r="1">
      <c r="A1" s="1" t="inlineStr">
        <is>
          <t>序号</t>
        </is>
      </c>
      <c r="B1" s="1" t="inlineStr">
        <is>
          <t>时点</t>
        </is>
      </c>
      <c r="C1" s="1" t="inlineStr">
        <is>
          <t>日期</t>
        </is>
      </c>
      <c r="D1" s="1" t="inlineStr">
        <is>
          <t>事件类型</t>
        </is>
      </c>
      <c r="E1" s="1" t="inlineStr">
        <is>
          <t>投资者名称</t>
        </is>
      </c>
      <c r="F1" s="1" t="inlineStr">
        <is>
          <t>投资者类型</t>
        </is>
      </c>
      <c r="G1" s="1" t="inlineStr">
        <is>
          <t>认缴数量(万股)</t>
        </is>
      </c>
      <c r="H1" s="1" t="inlineStr">
        <is>
          <t>认缴金额(万元)</t>
        </is>
      </c>
      <c r="I1" s="1" t="inlineStr">
        <is>
          <t>认缴价格(元/股)</t>
        </is>
      </c>
      <c r="J1" s="1" t="inlineStr">
        <is>
          <t>出资方式</t>
        </is>
      </c>
      <c r="K1" s="1" t="inlineStr">
        <is>
          <t>PDF页码</t>
        </is>
      </c>
      <c r="L1" s="1" t="inlineStr">
        <is>
          <t>证据文本</t>
        </is>
      </c>
    </row>
    <row r="2">
      <c r="A2" s="2" t="n">
        <v>1</v>
      </c>
      <c r="B2" s="2" t="inlineStr"/>
      <c r="C2" s="2" t="inlineStr">
        <is>
          <t>2021-04-03</t>
        </is>
      </c>
      <c r="D2" s="2" t="inlineStr">
        <is>
          <t>股权转让(零对价)</t>
        </is>
      </c>
      <c r="E2" s="2" t="inlineStr">
        <is>
          <t>黄山供销集团</t>
        </is>
      </c>
      <c r="F2" s="2" t="inlineStr">
        <is>
          <t>国资</t>
        </is>
      </c>
      <c r="G2" s="2" t="n">
        <v>780</v>
      </c>
      <c r="H2" s="2" t="n">
        <v>0</v>
      </c>
      <c r="I2" s="2" t="n">
        <v>0</v>
      </c>
      <c r="J2" s="2" t="inlineStr">
        <is>
          <t>人民币</t>
        </is>
      </c>
      <c r="K2" s="2" t="inlineStr"/>
      <c r="L2" s="3" t="inlineStr">
        <is>
          <t>2021年4月3日，昆山谷捷将其所持谷捷有限78%股权以零对价转让给黄山供销集团</t>
        </is>
      </c>
    </row>
    <row r="3">
      <c r="A3" s="2" t="n">
        <v>2</v>
      </c>
      <c r="B3" s="2" t="inlineStr"/>
      <c r="C3" s="2" t="inlineStr">
        <is>
          <t>2021-04-03</t>
        </is>
      </c>
      <c r="D3" s="2" t="inlineStr">
        <is>
          <t>股权转让(零对价)</t>
        </is>
      </c>
      <c r="E3" s="2" t="inlineStr">
        <is>
          <t>张俊武</t>
        </is>
      </c>
      <c r="F3" s="2" t="inlineStr">
        <is>
          <t>自然人</t>
        </is>
      </c>
      <c r="G3" s="2" t="n">
        <v>110</v>
      </c>
      <c r="H3" s="2" t="n">
        <v>0</v>
      </c>
      <c r="I3" s="2" t="n">
        <v>0</v>
      </c>
      <c r="J3" s="2" t="inlineStr">
        <is>
          <t>人民币</t>
        </is>
      </c>
      <c r="K3" s="2" t="inlineStr"/>
      <c r="L3" s="3" t="inlineStr">
        <is>
          <t>昆山谷捷将其所持谷捷有限11%股权以零对价转让给张俊武</t>
        </is>
      </c>
    </row>
    <row r="4">
      <c r="A4" s="2" t="n">
        <v>3</v>
      </c>
      <c r="B4" s="2" t="inlineStr"/>
      <c r="C4" s="2" t="inlineStr">
        <is>
          <t>2021-04-03</t>
        </is>
      </c>
      <c r="D4" s="2" t="inlineStr">
        <is>
          <t>股权转让(零对价)</t>
        </is>
      </c>
      <c r="E4" s="2" t="inlineStr">
        <is>
          <t>周斌</t>
        </is>
      </c>
      <c r="F4" s="2" t="inlineStr">
        <is>
          <t>自然人</t>
        </is>
      </c>
      <c r="G4" s="2" t="n">
        <v>110</v>
      </c>
      <c r="H4" s="2" t="n">
        <v>0</v>
      </c>
      <c r="I4" s="2" t="n">
        <v>0</v>
      </c>
      <c r="J4" s="2" t="inlineStr">
        <is>
          <t>人民币</t>
        </is>
      </c>
      <c r="K4" s="2" t="inlineStr"/>
      <c r="L4" s="3" t="inlineStr">
        <is>
          <t>昆山谷捷将其所持谷捷有限11%股权以零对价转让给周斌</t>
        </is>
      </c>
    </row>
    <row r="5">
      <c r="A5" s="2" t="n">
        <v>4</v>
      </c>
      <c r="B5" s="2" t="inlineStr"/>
      <c r="C5" s="2" t="inlineStr">
        <is>
          <t>2021-09-18</t>
        </is>
      </c>
      <c r="D5" s="2" t="inlineStr">
        <is>
          <t>增资</t>
        </is>
      </c>
      <c r="E5" s="2" t="inlineStr">
        <is>
          <t>赛格高技术</t>
        </is>
      </c>
      <c r="F5" s="2" t="inlineStr">
        <is>
          <t>PE/VC</t>
        </is>
      </c>
      <c r="G5" s="2" t="n">
        <v>462.8571</v>
      </c>
      <c r="H5" s="2" t="n">
        <v>10377.26</v>
      </c>
      <c r="I5" s="2" t="n">
        <v>22.42</v>
      </c>
      <c r="J5" s="2" t="inlineStr">
        <is>
          <t>人民币</t>
        </is>
      </c>
      <c r="K5" s="2" t="inlineStr"/>
      <c r="L5" s="3" t="inlineStr">
        <is>
          <t>2021年9月18日，赛格高技术与谷捷有限签署增资协议，认缴462.8571万元，增资价格22.42元/注册资本</t>
        </is>
      </c>
    </row>
    <row r="6">
      <c r="A6" s="2" t="n">
        <v>5</v>
      </c>
      <c r="B6" s="2" t="inlineStr"/>
      <c r="C6" s="2" t="inlineStr">
        <is>
          <t>2021-09-18</t>
        </is>
      </c>
      <c r="D6" s="2" t="inlineStr">
        <is>
          <t>增资</t>
        </is>
      </c>
      <c r="E6" s="2" t="inlineStr">
        <is>
          <t>上汽科技</t>
        </is>
      </c>
      <c r="F6" s="2" t="inlineStr">
        <is>
          <t>战略投资者</t>
        </is>
      </c>
      <c r="G6" s="2" t="n">
        <v>51.4286</v>
      </c>
      <c r="H6" s="2" t="n">
        <v>1153.03</v>
      </c>
      <c r="I6" s="2" t="n">
        <v>22.42</v>
      </c>
      <c r="J6" s="2" t="inlineStr">
        <is>
          <t>人民币</t>
        </is>
      </c>
      <c r="K6" s="2" t="inlineStr"/>
      <c r="L6" s="3" t="inlineStr">
        <is>
          <t>上汽科技认缴51.4286万元，增资价格22.42元/注册资本</t>
        </is>
      </c>
    </row>
    <row r="7">
      <c r="A7" s="2" t="n">
        <v>6</v>
      </c>
      <c r="B7" s="2" t="inlineStr"/>
      <c r="C7" s="2" t="inlineStr">
        <is>
          <t>2022-05-24</t>
        </is>
      </c>
      <c r="D7" s="2" t="inlineStr">
        <is>
          <t>增资</t>
        </is>
      </c>
      <c r="E7" s="2" t="inlineStr">
        <is>
          <t>黄山佳捷</t>
        </is>
      </c>
      <c r="F7" s="2" t="inlineStr">
        <is>
          <t>员工持股平台</t>
        </is>
      </c>
      <c r="G7" s="2" t="n">
        <v>90.2256</v>
      </c>
      <c r="H7" s="2" t="n">
        <v>2124.81</v>
      </c>
      <c r="I7" s="2" t="n">
        <v>23.55</v>
      </c>
      <c r="J7" s="2" t="inlineStr">
        <is>
          <t>人民币</t>
        </is>
      </c>
      <c r="K7" s="2" t="inlineStr"/>
      <c r="L7" s="3" t="inlineStr">
        <is>
          <t>2022年5月24日，谷捷有限与黄山佳捷签署增资扩股协议，新增注册资本90.2256万元由黄山佳捷全额认缴，增资价格23.55元/注册资本</t>
        </is>
      </c>
    </row>
    <row r="8">
      <c r="A8" s="4" t="inlineStr">
        <is>
          <t>合计</t>
        </is>
      </c>
      <c r="B8" s="5" t="n"/>
      <c r="C8" s="5" t="n"/>
      <c r="D8" s="5" t="n"/>
      <c r="E8" s="5" t="n"/>
      <c r="F8" s="5" t="n"/>
      <c r="G8" s="4">
        <f>SUM(G2:G7)</f>
        <v/>
      </c>
      <c r="H8" s="4">
        <f>SUM(H2:H7)</f>
        <v/>
      </c>
      <c r="I8" s="5" t="n"/>
      <c r="J8" s="5" t="n"/>
      <c r="K8" s="5" t="n"/>
      <c r="L8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60" customWidth="1" min="8" max="8"/>
  </cols>
  <sheetData>
    <row r="1">
      <c r="A1" s="6" t="inlineStr">
        <is>
          <t>t0|有限公司设立  (2012-06-01)  总股本: 1000.0 万股</t>
        </is>
      </c>
    </row>
    <row r="2">
      <c r="A2" s="1" t="inlineStr">
        <is>
          <t>序号</t>
        </is>
      </c>
      <c r="B2" s="1" t="inlineStr">
        <is>
          <t>股东名称</t>
        </is>
      </c>
      <c r="C2" s="1" t="inlineStr">
        <is>
          <t>持股数(万股)</t>
        </is>
      </c>
      <c r="D2" s="1" t="inlineStr">
        <is>
          <t>出资额(万元注册资本)</t>
        </is>
      </c>
      <c r="E2" s="1" t="inlineStr">
        <is>
          <t>持股比例(%)</t>
        </is>
      </c>
      <c r="F2" s="1" t="inlineStr">
        <is>
          <t>股东类型</t>
        </is>
      </c>
      <c r="G2" s="1" t="inlineStr">
        <is>
          <t>PDF页码</t>
        </is>
      </c>
      <c r="H2" s="1" t="inlineStr">
        <is>
          <t>证据文本</t>
        </is>
      </c>
    </row>
    <row r="3">
      <c r="A3" s="2" t="n">
        <v>1</v>
      </c>
      <c r="B3" s="2" t="inlineStr">
        <is>
          <t>昆山谷捷</t>
        </is>
      </c>
      <c r="C3" s="2" t="n">
        <v>1000</v>
      </c>
      <c r="D3" s="2" t="inlineStr"/>
      <c r="E3" s="2" t="n">
        <v>100</v>
      </c>
      <c r="F3" s="2" t="inlineStr">
        <is>
          <t>法人股东</t>
        </is>
      </c>
      <c r="G3" s="2" t="inlineStr"/>
      <c r="H3" s="3" t="inlineStr">
        <is>
          <t>黄山谷捷散热科技有限公司设立，注册资本1,000万元，由昆山谷捷出资设立</t>
        </is>
      </c>
    </row>
    <row r="4">
      <c r="A4" s="4" t="inlineStr">
        <is>
          <t>合计</t>
        </is>
      </c>
      <c r="B4" s="5" t="n"/>
      <c r="C4" s="4">
        <f>SUM(C3:C3)</f>
        <v/>
      </c>
      <c r="D4" s="4">
        <f>SUM(D3:D3)</f>
        <v/>
      </c>
      <c r="E4" s="4">
        <f>SUM(E3:E3)</f>
        <v/>
      </c>
      <c r="F4" s="5" t="n"/>
      <c r="G4" s="5" t="n"/>
      <c r="H4" s="5" t="n"/>
    </row>
    <row r="6">
      <c r="A6" s="6" t="inlineStr">
        <is>
          <t>t1|第一次股权转让后  (2021-04-07)  总股本: 1200.0 万股</t>
        </is>
      </c>
    </row>
    <row r="7">
      <c r="A7" s="1" t="inlineStr">
        <is>
          <t>序号</t>
        </is>
      </c>
      <c r="B7" s="1" t="inlineStr">
        <is>
          <t>股东名称</t>
        </is>
      </c>
      <c r="C7" s="1" t="inlineStr">
        <is>
          <t>持股数(万股)</t>
        </is>
      </c>
      <c r="D7" s="1" t="inlineStr">
        <is>
          <t>出资额(万元注册资本)</t>
        </is>
      </c>
      <c r="E7" s="1" t="inlineStr">
        <is>
          <t>持股比例(%)</t>
        </is>
      </c>
      <c r="F7" s="1" t="inlineStr">
        <is>
          <t>股东类型</t>
        </is>
      </c>
      <c r="G7" s="1" t="inlineStr">
        <is>
          <t>PDF页码</t>
        </is>
      </c>
      <c r="H7" s="1" t="inlineStr">
        <is>
          <t>证据文本</t>
        </is>
      </c>
    </row>
    <row r="8">
      <c r="A8" s="2" t="n">
        <v>1</v>
      </c>
      <c r="B8" s="2" t="inlineStr">
        <is>
          <t>黄山供销集团</t>
        </is>
      </c>
      <c r="C8" s="2" t="n">
        <v>936</v>
      </c>
      <c r="D8" s="2" t="inlineStr"/>
      <c r="E8" s="2" t="n">
        <v>78</v>
      </c>
      <c r="F8" s="2" t="inlineStr">
        <is>
          <t>国资</t>
        </is>
      </c>
      <c r="G8" s="2" t="inlineStr"/>
      <c r="H8" s="3" t="inlineStr">
        <is>
          <t>2021年4月，谷捷有限吸收合并昆山谷捷，注册资本变为1,200万元，各股东持股比例不变。黄山供销集团78%、张俊武11%、周斌11%</t>
        </is>
      </c>
    </row>
    <row r="9">
      <c r="A9" s="2" t="n">
        <v>2</v>
      </c>
      <c r="B9" s="2" t="inlineStr">
        <is>
          <t>张俊武</t>
        </is>
      </c>
      <c r="C9" s="2" t="n">
        <v>132</v>
      </c>
      <c r="D9" s="2" t="inlineStr"/>
      <c r="E9" s="2" t="n">
        <v>11</v>
      </c>
      <c r="F9" s="2" t="inlineStr">
        <is>
          <t>自然人</t>
        </is>
      </c>
      <c r="G9" s="2" t="inlineStr"/>
      <c r="H9" s="3" t="inlineStr">
        <is>
          <t>2021年4月，谷捷有限吸收合并昆山谷捷，注册资本变为1,200万元，各股东持股比例不变。黄山供销集团78%、张俊武11%、周斌11%</t>
        </is>
      </c>
    </row>
    <row r="10">
      <c r="A10" s="2" t="n">
        <v>3</v>
      </c>
      <c r="B10" s="2" t="inlineStr">
        <is>
          <t>周斌</t>
        </is>
      </c>
      <c r="C10" s="2" t="n">
        <v>132</v>
      </c>
      <c r="D10" s="2" t="inlineStr"/>
      <c r="E10" s="2" t="n">
        <v>11</v>
      </c>
      <c r="F10" s="2" t="inlineStr">
        <is>
          <t>自然人</t>
        </is>
      </c>
      <c r="G10" s="2" t="inlineStr"/>
      <c r="H10" s="3" t="inlineStr">
        <is>
          <t>2021年4月，谷捷有限吸收合并昆山谷捷，注册资本变为1,200万元，各股东持股比例不变。黄山供销集团78%、张俊武11%、周斌11%</t>
        </is>
      </c>
    </row>
    <row r="11">
      <c r="A11" s="4" t="inlineStr">
        <is>
          <t>合计</t>
        </is>
      </c>
      <c r="B11" s="5" t="n"/>
      <c r="C11" s="4">
        <f>SUM(C8:C10)</f>
        <v/>
      </c>
      <c r="D11" s="4">
        <f>SUM(D8:D10)</f>
        <v/>
      </c>
      <c r="E11" s="4">
        <f>SUM(E8:E10)</f>
        <v/>
      </c>
      <c r="F11" s="5" t="n"/>
      <c r="G11" s="5" t="n"/>
      <c r="H11" s="5" t="n"/>
    </row>
    <row r="13">
      <c r="A13" s="6" t="inlineStr">
        <is>
          <t>t2|第一次增资后  (2021-11-11)  总股本: 1714.2857 万股</t>
        </is>
      </c>
    </row>
    <row r="14">
      <c r="A14" s="1" t="inlineStr">
        <is>
          <t>序号</t>
        </is>
      </c>
      <c r="B14" s="1" t="inlineStr">
        <is>
          <t>股东名称</t>
        </is>
      </c>
      <c r="C14" s="1" t="inlineStr">
        <is>
          <t>持股数(万股)</t>
        </is>
      </c>
      <c r="D14" s="1" t="inlineStr">
        <is>
          <t>出资额(万元注册资本)</t>
        </is>
      </c>
      <c r="E14" s="1" t="inlineStr">
        <is>
          <t>持股比例(%)</t>
        </is>
      </c>
      <c r="F14" s="1" t="inlineStr">
        <is>
          <t>股东类型</t>
        </is>
      </c>
      <c r="G14" s="1" t="inlineStr">
        <is>
          <t>PDF页码</t>
        </is>
      </c>
      <c r="H14" s="1" t="inlineStr">
        <is>
          <t>证据文本</t>
        </is>
      </c>
    </row>
    <row r="15">
      <c r="A15" s="2" t="n">
        <v>1</v>
      </c>
      <c r="B15" s="2" t="inlineStr">
        <is>
          <t>黄山供销集团</t>
        </is>
      </c>
      <c r="C15" s="2" t="n">
        <v>936</v>
      </c>
      <c r="D15" s="2" t="inlineStr"/>
      <c r="E15" s="2" t="n">
        <v>54.6</v>
      </c>
      <c r="F15" s="2" t="inlineStr">
        <is>
          <t>国资</t>
        </is>
      </c>
      <c r="G15" s="2" t="inlineStr"/>
      <c r="H15" s="3" t="inlineStr">
        <is>
          <t>本次增资完成后，黄山供销集团936万元(54.60%)、赛格高技术462.8571万元(27.00%)、张俊武132万元(7.70%)、周斌132万元(7.70%)、上汽科技51.4286万元(3.00%)，合计1,714.2857万元</t>
        </is>
      </c>
    </row>
    <row r="16">
      <c r="A16" s="2" t="n">
        <v>2</v>
      </c>
      <c r="B16" s="2" t="inlineStr">
        <is>
          <t>赛格高技术</t>
        </is>
      </c>
      <c r="C16" s="2" t="n">
        <v>462.8571</v>
      </c>
      <c r="D16" s="2" t="inlineStr"/>
      <c r="E16" s="2" t="n">
        <v>27</v>
      </c>
      <c r="F16" s="2" t="inlineStr">
        <is>
          <t>PE/VC</t>
        </is>
      </c>
      <c r="G16" s="2" t="inlineStr"/>
      <c r="H16" s="3" t="inlineStr">
        <is>
          <t>本次增资完成后，黄山供销集团936万元(54.60%)、赛格高技术462.8571万元(27.00%)、张俊武132万元(7.70%)、周斌132万元(7.70%)、上汽科技51.4286万元(3.00%)，合计1,714.2857万元</t>
        </is>
      </c>
    </row>
    <row r="17">
      <c r="A17" s="2" t="n">
        <v>3</v>
      </c>
      <c r="B17" s="2" t="inlineStr">
        <is>
          <t>张俊武</t>
        </is>
      </c>
      <c r="C17" s="2" t="n">
        <v>132</v>
      </c>
      <c r="D17" s="2" t="inlineStr"/>
      <c r="E17" s="2" t="n">
        <v>7.7</v>
      </c>
      <c r="F17" s="2" t="inlineStr">
        <is>
          <t>自然人</t>
        </is>
      </c>
      <c r="G17" s="2" t="inlineStr"/>
      <c r="H17" s="3" t="inlineStr">
        <is>
          <t>本次增资完成后，黄山供销集团936万元(54.60%)、赛格高技术462.8571万元(27.00%)、张俊武132万元(7.70%)、周斌132万元(7.70%)、上汽科技51.4286万元(3.00%)，合计1,714.2857万元</t>
        </is>
      </c>
    </row>
    <row r="18">
      <c r="A18" s="2" t="n">
        <v>4</v>
      </c>
      <c r="B18" s="2" t="inlineStr">
        <is>
          <t>周斌</t>
        </is>
      </c>
      <c r="C18" s="2" t="n">
        <v>132</v>
      </c>
      <c r="D18" s="2" t="inlineStr"/>
      <c r="E18" s="2" t="n">
        <v>7.7</v>
      </c>
      <c r="F18" s="2" t="inlineStr">
        <is>
          <t>自然人</t>
        </is>
      </c>
      <c r="G18" s="2" t="inlineStr"/>
      <c r="H18" s="3" t="inlineStr">
        <is>
          <t>本次增资完成后，黄山供销集团936万元(54.60%)、赛格高技术462.8571万元(27.00%)、张俊武132万元(7.70%)、周斌132万元(7.70%)、上汽科技51.4286万元(3.00%)，合计1,714.2857万元</t>
        </is>
      </c>
    </row>
    <row r="19">
      <c r="A19" s="2" t="n">
        <v>5</v>
      </c>
      <c r="B19" s="2" t="inlineStr">
        <is>
          <t>上汽科技</t>
        </is>
      </c>
      <c r="C19" s="2" t="n">
        <v>51.4286</v>
      </c>
      <c r="D19" s="2" t="inlineStr"/>
      <c r="E19" s="2" t="n">
        <v>3</v>
      </c>
      <c r="F19" s="2" t="inlineStr">
        <is>
          <t>战略投资者</t>
        </is>
      </c>
      <c r="G19" s="2" t="inlineStr"/>
      <c r="H19" s="3" t="inlineStr">
        <is>
          <t>本次增资完成后，黄山供销集团936万元(54.60%)、赛格高技术462.8571万元(27.00%)、张俊武132万元(7.70%)、周斌132万元(7.70%)、上汽科技51.4286万元(3.00%)，合计1,714.2857万元</t>
        </is>
      </c>
    </row>
    <row r="20">
      <c r="A20" s="4" t="inlineStr">
        <is>
          <t>合计</t>
        </is>
      </c>
      <c r="B20" s="5" t="n"/>
      <c r="C20" s="4">
        <f>SUM(C15:C19)</f>
        <v/>
      </c>
      <c r="D20" s="4">
        <f>SUM(D15:D19)</f>
        <v/>
      </c>
      <c r="E20" s="4">
        <f>SUM(E15:E19)</f>
        <v/>
      </c>
      <c r="F20" s="5" t="n"/>
      <c r="G20" s="5" t="n"/>
      <c r="H20" s="5" t="n"/>
    </row>
    <row r="22">
      <c r="A22" s="6" t="inlineStr">
        <is>
          <t>t3|第二次增资后  (2022-05-26)  总股本: 1804.5113 万股</t>
        </is>
      </c>
    </row>
    <row r="23">
      <c r="A23" s="1" t="inlineStr">
        <is>
          <t>序号</t>
        </is>
      </c>
      <c r="B23" s="1" t="inlineStr">
        <is>
          <t>股东名称</t>
        </is>
      </c>
      <c r="C23" s="1" t="inlineStr">
        <is>
          <t>持股数(万股)</t>
        </is>
      </c>
      <c r="D23" s="1" t="inlineStr">
        <is>
          <t>出资额(万元注册资本)</t>
        </is>
      </c>
      <c r="E23" s="1" t="inlineStr">
        <is>
          <t>持股比例(%)</t>
        </is>
      </c>
      <c r="F23" s="1" t="inlineStr">
        <is>
          <t>股东类型</t>
        </is>
      </c>
      <c r="G23" s="1" t="inlineStr">
        <is>
          <t>PDF页码</t>
        </is>
      </c>
      <c r="H23" s="1" t="inlineStr">
        <is>
          <t>证据文本</t>
        </is>
      </c>
    </row>
    <row r="24">
      <c r="A24" s="2" t="n">
        <v>1</v>
      </c>
      <c r="B24" s="2" t="inlineStr">
        <is>
          <t>黄山供销集团</t>
        </is>
      </c>
      <c r="C24" s="2" t="n">
        <v>936</v>
      </c>
      <c r="D24" s="2" t="inlineStr"/>
      <c r="E24" s="2" t="n">
        <v>51.87</v>
      </c>
      <c r="F24" s="2" t="inlineStr">
        <is>
          <t>国资</t>
        </is>
      </c>
      <c r="G24" s="2" t="inlineStr"/>
      <c r="H24" s="3" t="inlineStr">
        <is>
          <t>本次增资完成后，黄山供销集团936万元(51.87%)、赛格高技术462.8571万元(25.65%)、张俊武132万元(7.315%)、周斌132万元(7.315%)、黄山佳捷90.2256万元(5.00%)、上汽科技51.4286万元(2.85%)，合计1,804.5113万元</t>
        </is>
      </c>
    </row>
    <row r="25">
      <c r="A25" s="2" t="n">
        <v>2</v>
      </c>
      <c r="B25" s="2" t="inlineStr">
        <is>
          <t>赛格高技术</t>
        </is>
      </c>
      <c r="C25" s="2" t="n">
        <v>462.8571</v>
      </c>
      <c r="D25" s="2" t="inlineStr"/>
      <c r="E25" s="2" t="n">
        <v>25.65</v>
      </c>
      <c r="F25" s="2" t="inlineStr">
        <is>
          <t>PE/VC</t>
        </is>
      </c>
      <c r="G25" s="2" t="inlineStr"/>
      <c r="H25" s="3" t="inlineStr">
        <is>
          <t>本次增资完成后，黄山供销集团936万元(51.87%)、赛格高技术462.8571万元(25.65%)、张俊武132万元(7.315%)、周斌132万元(7.315%)、黄山佳捷90.2256万元(5.00%)、上汽科技51.4286万元(2.85%)，合计1,804.5113万元</t>
        </is>
      </c>
    </row>
    <row r="26">
      <c r="A26" s="2" t="n">
        <v>3</v>
      </c>
      <c r="B26" s="2" t="inlineStr">
        <is>
          <t>张俊武</t>
        </is>
      </c>
      <c r="C26" s="2" t="n">
        <v>132</v>
      </c>
      <c r="D26" s="2" t="inlineStr"/>
      <c r="E26" s="2" t="n">
        <v>7.315</v>
      </c>
      <c r="F26" s="2" t="inlineStr">
        <is>
          <t>自然人</t>
        </is>
      </c>
      <c r="G26" s="2" t="inlineStr"/>
      <c r="H26" s="3" t="inlineStr">
        <is>
          <t>本次增资完成后，黄山供销集团936万元(51.87%)、赛格高技术462.8571万元(25.65%)、张俊武132万元(7.315%)、周斌132万元(7.315%)、黄山佳捷90.2256万元(5.00%)、上汽科技51.4286万元(2.85%)，合计1,804.5113万元</t>
        </is>
      </c>
    </row>
    <row r="27">
      <c r="A27" s="2" t="n">
        <v>4</v>
      </c>
      <c r="B27" s="2" t="inlineStr">
        <is>
          <t>周斌</t>
        </is>
      </c>
      <c r="C27" s="2" t="n">
        <v>132</v>
      </c>
      <c r="D27" s="2" t="inlineStr"/>
      <c r="E27" s="2" t="n">
        <v>7.315</v>
      </c>
      <c r="F27" s="2" t="inlineStr">
        <is>
          <t>自然人</t>
        </is>
      </c>
      <c r="G27" s="2" t="inlineStr"/>
      <c r="H27" s="3" t="inlineStr">
        <is>
          <t>本次增资完成后，黄山供销集团936万元(51.87%)、赛格高技术462.8571万元(25.65%)、张俊武132万元(7.315%)、周斌132万元(7.315%)、黄山佳捷90.2256万元(5.00%)、上汽科技51.4286万元(2.85%)，合计1,804.5113万元</t>
        </is>
      </c>
    </row>
    <row r="28">
      <c r="A28" s="2" t="n">
        <v>5</v>
      </c>
      <c r="B28" s="2" t="inlineStr">
        <is>
          <t>黄山佳捷</t>
        </is>
      </c>
      <c r="C28" s="2" t="n">
        <v>90.2256</v>
      </c>
      <c r="D28" s="2" t="inlineStr"/>
      <c r="E28" s="2" t="n">
        <v>5</v>
      </c>
      <c r="F28" s="2" t="inlineStr">
        <is>
          <t>员工持股平台</t>
        </is>
      </c>
      <c r="G28" s="2" t="inlineStr"/>
      <c r="H28" s="3" t="inlineStr">
        <is>
          <t>本次增资完成后，黄山供销集团936万元(51.87%)、赛格高技术462.8571万元(25.65%)、张俊武132万元(7.315%)、周斌132万元(7.315%)、黄山佳捷90.2256万元(5.00%)、上汽科技51.4286万元(2.85%)，合计1,804.5113万元</t>
        </is>
      </c>
    </row>
    <row r="29">
      <c r="A29" s="2" t="n">
        <v>6</v>
      </c>
      <c r="B29" s="2" t="inlineStr">
        <is>
          <t>上汽科技</t>
        </is>
      </c>
      <c r="C29" s="2" t="n">
        <v>51.4286</v>
      </c>
      <c r="D29" s="2" t="inlineStr"/>
      <c r="E29" s="2" t="n">
        <v>2.85</v>
      </c>
      <c r="F29" s="2" t="inlineStr">
        <is>
          <t>战略投资者</t>
        </is>
      </c>
      <c r="G29" s="2" t="inlineStr"/>
      <c r="H29" s="3" t="inlineStr">
        <is>
          <t>本次增资完成后，黄山供销集团936万元(51.87%)、赛格高技术462.8571万元(25.65%)、张俊武132万元(7.315%)、周斌132万元(7.315%)、黄山佳捷90.2256万元(5.00%)、上汽科技51.4286万元(2.85%)，合计1,804.5113万元</t>
        </is>
      </c>
    </row>
    <row r="30">
      <c r="A30" s="4" t="inlineStr">
        <is>
          <t>合计</t>
        </is>
      </c>
      <c r="B30" s="5" t="n"/>
      <c r="C30" s="4">
        <f>SUM(C24:C29)</f>
        <v/>
      </c>
      <c r="D30" s="4">
        <f>SUM(D24:D29)</f>
        <v/>
      </c>
      <c r="E30" s="4">
        <f>SUM(E24:E29)</f>
        <v/>
      </c>
      <c r="F30" s="5" t="n"/>
      <c r="G30" s="5" t="n"/>
      <c r="H30" s="5" t="n"/>
    </row>
  </sheetData>
  <mergeCells count="4">
    <mergeCell ref="A13:H13"/>
    <mergeCell ref="A6:H6"/>
    <mergeCell ref="A22:H2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40" customWidth="1" min="10" max="10"/>
  </cols>
  <sheetData>
    <row r="1">
      <c r="A1" s="1" t="inlineStr">
        <is>
          <t>校验项</t>
        </is>
      </c>
      <c r="B1" s="1" t="inlineStr">
        <is>
          <t>时点</t>
        </is>
      </c>
      <c r="C1" s="1" t="inlineStr">
        <is>
          <t>t0股本(A)</t>
        </is>
      </c>
      <c r="D1" s="1" t="inlineStr">
        <is>
          <t>t1股本(B)</t>
        </is>
      </c>
      <c r="E1" s="1" t="inlineStr">
        <is>
          <t>认缴合计(C)</t>
        </is>
      </c>
      <c r="F1" s="1" t="inlineStr">
        <is>
          <t>理论值(A+C)</t>
        </is>
      </c>
      <c r="G1" s="1" t="inlineStr">
        <is>
          <t>实际值(B)</t>
        </is>
      </c>
      <c r="H1" s="1" t="inlineStr">
        <is>
          <t>差额</t>
        </is>
      </c>
      <c r="I1" s="1" t="inlineStr">
        <is>
          <t>差额率</t>
        </is>
      </c>
      <c r="J1" s="1" t="inlineStr">
        <is>
          <t>复核提示</t>
        </is>
      </c>
    </row>
    <row r="2">
      <c r="A2" s="2" t="inlineStr">
        <is>
          <t>总量核对</t>
        </is>
      </c>
      <c r="B2" s="2" t="inlineStr">
        <is>
          <t>t0|有限公司设立→t1|第一次股权转让后</t>
        </is>
      </c>
      <c r="C2" s="2" t="n">
        <v>1000</v>
      </c>
      <c r="D2" s="2" t="n">
        <v>1200</v>
      </c>
      <c r="E2" s="2" t="n">
        <v>0</v>
      </c>
      <c r="F2" s="2" t="n">
        <v>1000</v>
      </c>
      <c r="G2" s="2" t="n">
        <v>1200</v>
      </c>
      <c r="H2" s="2" t="n">
        <v>200</v>
      </c>
      <c r="I2" s="2" t="inlineStr">
        <is>
          <t>16.67%</t>
        </is>
      </c>
      <c r="J2" s="2" t="inlineStr">
        <is>
          <t>❌ 差额较大，需核查是否有遗漏的增资/减资/股权转让</t>
        </is>
      </c>
    </row>
    <row r="3">
      <c r="A3" s="2" t="inlineStr">
        <is>
          <t>总量核对</t>
        </is>
      </c>
      <c r="B3" s="2" t="inlineStr">
        <is>
          <t>t1|第一次股权转让后→t2|第一次增资后</t>
        </is>
      </c>
      <c r="C3" s="2" t="n">
        <v>1200</v>
      </c>
      <c r="D3" s="2" t="n">
        <v>1714.2857</v>
      </c>
      <c r="E3" s="2" t="n">
        <v>0</v>
      </c>
      <c r="F3" s="2" t="n">
        <v>1200</v>
      </c>
      <c r="G3" s="2" t="n">
        <v>1714.2857</v>
      </c>
      <c r="H3" s="2" t="n">
        <v>514.2856999999999</v>
      </c>
      <c r="I3" s="2" t="inlineStr">
        <is>
          <t>30.00%</t>
        </is>
      </c>
      <c r="J3" s="2" t="inlineStr">
        <is>
          <t>❌ 差额较大，需核查是否有遗漏的增资/减资/股权转让</t>
        </is>
      </c>
    </row>
    <row r="4">
      <c r="A4" s="2" t="inlineStr">
        <is>
          <t>总量核对</t>
        </is>
      </c>
      <c r="B4" s="2" t="inlineStr">
        <is>
          <t>t2|第一次增资后→t3|第二次增资后</t>
        </is>
      </c>
      <c r="C4" s="2" t="n">
        <v>1714.2857</v>
      </c>
      <c r="D4" s="2" t="n">
        <v>1804.5113</v>
      </c>
      <c r="E4" s="2" t="n">
        <v>0</v>
      </c>
      <c r="F4" s="2" t="n">
        <v>1714.2857</v>
      </c>
      <c r="G4" s="2" t="n">
        <v>1804.5113</v>
      </c>
      <c r="H4" s="2" t="n">
        <v>90.22559999999999</v>
      </c>
      <c r="I4" s="2" t="inlineStr">
        <is>
          <t>5.00%</t>
        </is>
      </c>
      <c r="J4" s="2" t="inlineStr">
        <is>
          <t>❌ 差额较大，需核查是否有遗漏的增资/减资/股权转让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2026-06-11T06:42:31Z</dcterms:created>
  <dcterms:modified xmlns:dcterms="http://purl.org/dc/terms/" xmlns:xsi="http://www.w3.org/2001/XMLSchema-instance" xsi:type="dcterms:W3CDTF">2026-06-11T06:42:31Z</dcterms:modified>
</cp:coreProperties>
</file>