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2019-04-30</t>
        </is>
      </c>
      <c r="D2" s="2" t="inlineStr">
        <is>
          <t>增资</t>
        </is>
      </c>
      <c r="E2" s="2" t="inlineStr">
        <is>
          <t>朗玛五号</t>
        </is>
      </c>
      <c r="F2" s="2" t="inlineStr">
        <is>
          <t>PE/VC</t>
        </is>
      </c>
      <c r="G2" s="2" t="n">
        <v>19.2308</v>
      </c>
      <c r="H2" s="2" t="n">
        <v>1000</v>
      </c>
      <c r="I2" s="2" t="n">
        <v>52</v>
      </c>
      <c r="J2" s="2" t="inlineStr">
        <is>
          <t>人民币</t>
        </is>
      </c>
      <c r="K2" s="2" t="inlineStr"/>
      <c r="L2" s="3" t="inlineStr">
        <is>
          <t>朗玛五号以货币出资1000.0万元认购19.2308万元新增注册资本，增资价格52元/股</t>
        </is>
      </c>
    </row>
    <row r="3">
      <c r="A3" s="2" t="n">
        <v>2</v>
      </c>
      <c r="B3" s="2" t="inlineStr"/>
      <c r="C3" s="2" t="inlineStr">
        <is>
          <t>2019-04-30</t>
        </is>
      </c>
      <c r="D3" s="2" t="inlineStr">
        <is>
          <t>增资</t>
        </is>
      </c>
      <c r="E3" s="2" t="inlineStr">
        <is>
          <t>朗玛六号</t>
        </is>
      </c>
      <c r="F3" s="2" t="inlineStr">
        <is>
          <t>PE/VC</t>
        </is>
      </c>
      <c r="G3" s="2" t="n">
        <v>19.2308</v>
      </c>
      <c r="H3" s="2" t="n">
        <v>1000</v>
      </c>
      <c r="I3" s="2" t="n">
        <v>52</v>
      </c>
      <c r="J3" s="2" t="inlineStr">
        <is>
          <t>人民币</t>
        </is>
      </c>
      <c r="K3" s="2" t="inlineStr"/>
      <c r="L3" s="3" t="inlineStr">
        <is>
          <t>朗玛六号以货币出资1000.0万元认购19.2308万元新增注册资本，增资价格52元/股</t>
        </is>
      </c>
    </row>
    <row r="4">
      <c r="A4" s="2" t="n">
        <v>3</v>
      </c>
      <c r="B4" s="2" t="inlineStr"/>
      <c r="C4" s="2" t="inlineStr">
        <is>
          <t>2019-04-30</t>
        </is>
      </c>
      <c r="D4" s="2" t="inlineStr">
        <is>
          <t>增资</t>
        </is>
      </c>
      <c r="E4" s="2" t="inlineStr">
        <is>
          <t>华金同达</t>
        </is>
      </c>
      <c r="F4" s="2" t="inlineStr">
        <is>
          <t>PE/VC</t>
        </is>
      </c>
      <c r="G4" s="2" t="n">
        <v>19.2308</v>
      </c>
      <c r="H4" s="2" t="n">
        <v>1000</v>
      </c>
      <c r="I4" s="2" t="n">
        <v>52</v>
      </c>
      <c r="J4" s="2" t="inlineStr">
        <is>
          <t>人民币</t>
        </is>
      </c>
      <c r="K4" s="2" t="inlineStr"/>
      <c r="L4" s="3" t="inlineStr">
        <is>
          <t>华金同达以货币出资1000.0万元认购19.2308万元新增注册资本，增资价格52元/股</t>
        </is>
      </c>
    </row>
    <row r="5">
      <c r="A5" s="2" t="n">
        <v>4</v>
      </c>
      <c r="B5" s="2" t="inlineStr"/>
      <c r="C5" s="2" t="inlineStr">
        <is>
          <t>2019-04-30</t>
        </is>
      </c>
      <c r="D5" s="2" t="inlineStr">
        <is>
          <t>增资</t>
        </is>
      </c>
      <c r="E5" s="2" t="inlineStr">
        <is>
          <t>德朴投资</t>
        </is>
      </c>
      <c r="F5" s="2" t="inlineStr">
        <is>
          <t>PE/VC</t>
        </is>
      </c>
      <c r="G5" s="2" t="n">
        <v>9.615399999999999</v>
      </c>
      <c r="H5" s="2" t="n">
        <v>500</v>
      </c>
      <c r="I5" s="2" t="n">
        <v>52</v>
      </c>
      <c r="J5" s="2" t="inlineStr">
        <is>
          <t>人民币</t>
        </is>
      </c>
      <c r="K5" s="2" t="inlineStr"/>
      <c r="L5" s="3" t="inlineStr">
        <is>
          <t>德朴投资以货币出资500.0万元认购9.6154万元新增注册资本，增资价格52元/股</t>
        </is>
      </c>
    </row>
    <row r="6">
      <c r="A6" s="2" t="n">
        <v>5</v>
      </c>
      <c r="B6" s="2" t="inlineStr"/>
      <c r="C6" s="2" t="inlineStr">
        <is>
          <t>2019-04-30</t>
        </is>
      </c>
      <c r="D6" s="2" t="inlineStr">
        <is>
          <t>增资</t>
        </is>
      </c>
      <c r="E6" s="2" t="inlineStr">
        <is>
          <t>天正投资</t>
        </is>
      </c>
      <c r="F6" s="2" t="inlineStr">
        <is>
          <t>PE/VC</t>
        </is>
      </c>
      <c r="G6" s="2" t="n">
        <v>9.615399999999999</v>
      </c>
      <c r="H6" s="2" t="n">
        <v>500</v>
      </c>
      <c r="I6" s="2" t="n">
        <v>52</v>
      </c>
      <c r="J6" s="2" t="inlineStr">
        <is>
          <t>人民币</t>
        </is>
      </c>
      <c r="K6" s="2" t="inlineStr"/>
      <c r="L6" s="3" t="inlineStr">
        <is>
          <t>天正投资以货币出资500.0万元认购9.6154万元新增注册资本，增资价格52元/股</t>
        </is>
      </c>
    </row>
    <row r="7">
      <c r="A7" s="2" t="n">
        <v>6</v>
      </c>
      <c r="B7" s="2" t="inlineStr"/>
      <c r="C7" s="2" t="inlineStr">
        <is>
          <t>2019-04-30</t>
        </is>
      </c>
      <c r="D7" s="2" t="inlineStr">
        <is>
          <t>增资</t>
        </is>
      </c>
      <c r="E7" s="2" t="inlineStr">
        <is>
          <t>利得鑫投</t>
        </is>
      </c>
      <c r="F7" s="2" t="inlineStr">
        <is>
          <t>PE/VC</t>
        </is>
      </c>
      <c r="G7" s="2" t="n">
        <v>9.615399999999999</v>
      </c>
      <c r="H7" s="2" t="n">
        <v>500</v>
      </c>
      <c r="I7" s="2" t="n">
        <v>52</v>
      </c>
      <c r="J7" s="2" t="inlineStr">
        <is>
          <t>人民币</t>
        </is>
      </c>
      <c r="K7" s="2" t="inlineStr"/>
      <c r="L7" s="3" t="inlineStr">
        <is>
          <t>利得鑫投以货币出资500.0万元认购9.6154万元新增注册资本，增资价格52元/股</t>
        </is>
      </c>
    </row>
    <row r="8">
      <c r="A8" s="2" t="n">
        <v>7</v>
      </c>
      <c r="B8" s="2" t="inlineStr"/>
      <c r="C8" s="2" t="inlineStr">
        <is>
          <t>2019-04-30</t>
        </is>
      </c>
      <c r="D8" s="2" t="inlineStr">
        <is>
          <t>增资</t>
        </is>
      </c>
      <c r="E8" s="2" t="inlineStr">
        <is>
          <t>深圳麦高</t>
        </is>
      </c>
      <c r="F8" s="2" t="inlineStr">
        <is>
          <t>PE/VC</t>
        </is>
      </c>
      <c r="G8" s="2" t="n">
        <v>4.8077</v>
      </c>
      <c r="H8" s="2" t="n">
        <v>250</v>
      </c>
      <c r="I8" s="2" t="n">
        <v>52</v>
      </c>
      <c r="J8" s="2" t="inlineStr">
        <is>
          <t>人民币</t>
        </is>
      </c>
      <c r="K8" s="2" t="inlineStr"/>
      <c r="L8" s="3" t="inlineStr">
        <is>
          <t>深圳麦高以货币出资250.0万元认购4.8077万元新增注册资本，增资价格52元/股</t>
        </is>
      </c>
    </row>
    <row r="9">
      <c r="A9" s="2" t="n">
        <v>8</v>
      </c>
      <c r="B9" s="2" t="inlineStr"/>
      <c r="C9" s="2" t="inlineStr">
        <is>
          <t>2019-04-30</t>
        </is>
      </c>
      <c r="D9" s="2" t="inlineStr">
        <is>
          <t>增资</t>
        </is>
      </c>
      <c r="E9" s="2" t="inlineStr">
        <is>
          <t>厦门富凯</t>
        </is>
      </c>
      <c r="F9" s="2" t="inlineStr">
        <is>
          <t>PE/VC</t>
        </is>
      </c>
      <c r="G9" s="2" t="n">
        <v>4.8077</v>
      </c>
      <c r="H9" s="2" t="n">
        <v>250</v>
      </c>
      <c r="I9" s="2" t="n">
        <v>52</v>
      </c>
      <c r="J9" s="2" t="inlineStr">
        <is>
          <t>人民币</t>
        </is>
      </c>
      <c r="K9" s="2" t="inlineStr"/>
      <c r="L9" s="3" t="inlineStr">
        <is>
          <t>厦门富凯以货币出资250.0万元认购4.8077万元新增注册资本，增资价格52元/股</t>
        </is>
      </c>
    </row>
    <row r="10">
      <c r="A10" s="2" t="n">
        <v>9</v>
      </c>
      <c r="B10" s="2" t="inlineStr"/>
      <c r="C10" s="2" t="inlineStr">
        <is>
          <t>2019-04-30</t>
        </is>
      </c>
      <c r="D10" s="2" t="inlineStr">
        <is>
          <t>增资</t>
        </is>
      </c>
      <c r="E10" s="2" t="inlineStr">
        <is>
          <t>汇银加富</t>
        </is>
      </c>
      <c r="F10" s="2" t="inlineStr">
        <is>
          <t>PE/VC</t>
        </is>
      </c>
      <c r="G10" s="2" t="n">
        <v>4.8077</v>
      </c>
      <c r="H10" s="2" t="n">
        <v>250</v>
      </c>
      <c r="I10" s="2" t="n">
        <v>52</v>
      </c>
      <c r="J10" s="2" t="inlineStr">
        <is>
          <t>人民币</t>
        </is>
      </c>
      <c r="K10" s="2" t="inlineStr"/>
      <c r="L10" s="3" t="inlineStr">
        <is>
          <t>汇银加富以货币出资250.0万元认购4.8077万元新增注册资本，增资价格52元/股</t>
        </is>
      </c>
    </row>
    <row r="11">
      <c r="A11" s="2" t="n">
        <v>10</v>
      </c>
      <c r="B11" s="2" t="inlineStr"/>
      <c r="C11" s="2" t="inlineStr">
        <is>
          <t>2019-04-30</t>
        </is>
      </c>
      <c r="D11" s="2" t="inlineStr">
        <is>
          <t>增资</t>
        </is>
      </c>
      <c r="E11" s="2" t="inlineStr">
        <is>
          <t>芜湖旷沄</t>
        </is>
      </c>
      <c r="F11" s="2" t="inlineStr">
        <is>
          <t>PE/VC</t>
        </is>
      </c>
      <c r="G11" s="2" t="n">
        <v>2.4038</v>
      </c>
      <c r="H11" s="2" t="n">
        <v>125</v>
      </c>
      <c r="I11" s="2" t="n">
        <v>52</v>
      </c>
      <c r="J11" s="2" t="inlineStr">
        <is>
          <t>人民币</t>
        </is>
      </c>
      <c r="K11" s="2" t="inlineStr"/>
      <c r="L11" s="3" t="inlineStr">
        <is>
          <t>芜湖旷沄以货币出资125.0万元认购2.4038万元新增注册资本，增资价格52元/股</t>
        </is>
      </c>
    </row>
    <row r="12">
      <c r="A12" s="2" t="n">
        <v>11</v>
      </c>
      <c r="B12" s="2" t="inlineStr"/>
      <c r="C12" s="2" t="inlineStr">
        <is>
          <t>2019-04-30</t>
        </is>
      </c>
      <c r="D12" s="2" t="inlineStr">
        <is>
          <t>增资</t>
        </is>
      </c>
      <c r="E12" s="2" t="inlineStr">
        <is>
          <t>厦门源峰</t>
        </is>
      </c>
      <c r="F12" s="2" t="inlineStr">
        <is>
          <t>PE/VC</t>
        </is>
      </c>
      <c r="G12" s="2" t="n">
        <v>2.4038</v>
      </c>
      <c r="H12" s="2" t="n">
        <v>125</v>
      </c>
      <c r="I12" s="2" t="n">
        <v>52</v>
      </c>
      <c r="J12" s="2" t="inlineStr">
        <is>
          <t>人民币</t>
        </is>
      </c>
      <c r="K12" s="2" t="inlineStr"/>
      <c r="L12" s="3" t="inlineStr">
        <is>
          <t>厦门源峰以货币出资125.0万元认购2.4038万元新增注册资本，增资价格52元/股</t>
        </is>
      </c>
    </row>
    <row r="13">
      <c r="A13" s="2" t="n">
        <v>12</v>
      </c>
      <c r="B13" s="2" t="inlineStr"/>
      <c r="C13" s="2" t="inlineStr">
        <is>
          <t>2019-04-30</t>
        </is>
      </c>
      <c r="D13" s="2" t="inlineStr">
        <is>
          <t>增资</t>
        </is>
      </c>
      <c r="E13" s="2" t="inlineStr">
        <is>
          <t>中证投资</t>
        </is>
      </c>
      <c r="F13" s="2" t="inlineStr">
        <is>
          <t>PE/VC</t>
        </is>
      </c>
      <c r="G13" s="2" t="n">
        <v>2.4038</v>
      </c>
      <c r="H13" s="2" t="n">
        <v>125</v>
      </c>
      <c r="I13" s="2" t="n">
        <v>52</v>
      </c>
      <c r="J13" s="2" t="inlineStr">
        <is>
          <t>人民币</t>
        </is>
      </c>
      <c r="K13" s="2" t="inlineStr"/>
      <c r="L13" s="3" t="inlineStr">
        <is>
          <t>中证投资以货币出资125.0万元认购2.4038万元新增注册资本，增资价格52元/股</t>
        </is>
      </c>
    </row>
    <row r="14">
      <c r="A14" s="2" t="n">
        <v>13</v>
      </c>
      <c r="B14" s="2" t="inlineStr"/>
      <c r="C14" s="2" t="inlineStr">
        <is>
          <t>2019-04-30</t>
        </is>
      </c>
      <c r="D14" s="2" t="inlineStr">
        <is>
          <t>增资</t>
        </is>
      </c>
      <c r="E14" s="2" t="inlineStr">
        <is>
          <t>金石智娱</t>
        </is>
      </c>
      <c r="F14" s="2" t="inlineStr">
        <is>
          <t>PE/VC</t>
        </is>
      </c>
      <c r="G14" s="2" t="n">
        <v>2.4038</v>
      </c>
      <c r="H14" s="2" t="n">
        <v>125</v>
      </c>
      <c r="I14" s="2" t="n">
        <v>52</v>
      </c>
      <c r="J14" s="2" t="inlineStr">
        <is>
          <t>人民币</t>
        </is>
      </c>
      <c r="K14" s="2" t="inlineStr"/>
      <c r="L14" s="3" t="inlineStr">
        <is>
          <t>金石智娱以货币出资125.0万元认购2.4038万元新增注册资本，增资价格52元/股</t>
        </is>
      </c>
    </row>
    <row r="15">
      <c r="A15" s="2" t="n">
        <v>14</v>
      </c>
      <c r="B15" s="2" t="inlineStr"/>
      <c r="C15" s="2" t="inlineStr">
        <is>
          <t>2019-04-30</t>
        </is>
      </c>
      <c r="D15" s="2" t="inlineStr">
        <is>
          <t>增资</t>
        </is>
      </c>
      <c r="E15" s="2" t="inlineStr">
        <is>
          <t>利得兴投</t>
        </is>
      </c>
      <c r="F15" s="2" t="inlineStr">
        <is>
          <t>PE/VC</t>
        </is>
      </c>
      <c r="G15" s="2" t="n">
        <v>2.4038</v>
      </c>
      <c r="H15" s="2" t="n">
        <v>125</v>
      </c>
      <c r="I15" s="2" t="n">
        <v>52</v>
      </c>
      <c r="J15" s="2" t="inlineStr">
        <is>
          <t>人民币</t>
        </is>
      </c>
      <c r="K15" s="2" t="inlineStr"/>
      <c r="L15" s="3" t="inlineStr">
        <is>
          <t>利得兴投以货币出资125.0万元认购2.4038万元新增注册资本，增资价格52元/股</t>
        </is>
      </c>
    </row>
    <row r="16">
      <c r="A16" s="2" t="n">
        <v>15</v>
      </c>
      <c r="B16" s="2" t="inlineStr"/>
      <c r="C16" s="2" t="inlineStr">
        <is>
          <t>2019-04-30</t>
        </is>
      </c>
      <c r="D16" s="2" t="inlineStr">
        <is>
          <t>增资</t>
        </is>
      </c>
      <c r="E16" s="2" t="inlineStr">
        <is>
          <t>汇银雷石</t>
        </is>
      </c>
      <c r="F16" s="2" t="inlineStr">
        <is>
          <t>PE/VC</t>
        </is>
      </c>
      <c r="G16" s="2" t="n">
        <v>2.4038</v>
      </c>
      <c r="H16" s="2" t="n">
        <v>125</v>
      </c>
      <c r="I16" s="2" t="n">
        <v>52</v>
      </c>
      <c r="J16" s="2" t="inlineStr">
        <is>
          <t>人民币</t>
        </is>
      </c>
      <c r="K16" s="2" t="inlineStr"/>
      <c r="L16" s="3" t="inlineStr">
        <is>
          <t>汇银雷石以货币出资125.0万元认购2.4038万元新增注册资本，增资价格52元/股</t>
        </is>
      </c>
    </row>
    <row r="17">
      <c r="A17" s="2" t="n">
        <v>16</v>
      </c>
      <c r="B17" s="2" t="inlineStr"/>
      <c r="C17" s="2" t="inlineStr">
        <is>
          <t>2019-04-30</t>
        </is>
      </c>
      <c r="D17" s="2" t="inlineStr">
        <is>
          <t>增资</t>
        </is>
      </c>
      <c r="E17" s="2" t="inlineStr">
        <is>
          <t>知盛投资</t>
        </is>
      </c>
      <c r="F17" s="2" t="inlineStr">
        <is>
          <t>PE/VC</t>
        </is>
      </c>
      <c r="G17" s="2" t="n">
        <v>2.4038</v>
      </c>
      <c r="H17" s="2" t="n">
        <v>125</v>
      </c>
      <c r="I17" s="2" t="n">
        <v>52</v>
      </c>
      <c r="J17" s="2" t="inlineStr">
        <is>
          <t>人民币</t>
        </is>
      </c>
      <c r="K17" s="2" t="inlineStr"/>
      <c r="L17" s="3" t="inlineStr">
        <is>
          <t>知盛投资以货币出资125.0万元认购2.4038万元新增注册资本，增资价格52元/股</t>
        </is>
      </c>
    </row>
    <row r="18">
      <c r="A18" s="2" t="n">
        <v>17</v>
      </c>
      <c r="B18" s="2" t="inlineStr"/>
      <c r="C18" s="2" t="inlineStr">
        <is>
          <t>2019-04-30</t>
        </is>
      </c>
      <c r="D18" s="2" t="inlineStr">
        <is>
          <t>增资</t>
        </is>
      </c>
      <c r="E18" s="2" t="inlineStr">
        <is>
          <t>QIMING VENTURE</t>
        </is>
      </c>
      <c r="F18" s="2" t="inlineStr">
        <is>
          <t>PE/VC</t>
        </is>
      </c>
      <c r="G18" s="2" t="n">
        <v>2.4038</v>
      </c>
      <c r="H18" s="2" t="n">
        <v>125</v>
      </c>
      <c r="I18" s="2" t="n">
        <v>52</v>
      </c>
      <c r="J18" s="2" t="inlineStr">
        <is>
          <t>人民币</t>
        </is>
      </c>
      <c r="K18" s="2" t="inlineStr"/>
      <c r="L18" s="3" t="inlineStr">
        <is>
          <t>QIMING VENTURE以货币出资125.0万元认购2.4038万元新增注册资本，增资价格52元/股</t>
        </is>
      </c>
    </row>
    <row r="19">
      <c r="A19" s="2" t="n">
        <v>18</v>
      </c>
      <c r="B19" s="2" t="inlineStr"/>
      <c r="C19" s="2" t="inlineStr">
        <is>
          <t>2019-04-30</t>
        </is>
      </c>
      <c r="D19" s="2" t="inlineStr">
        <is>
          <t>增资</t>
        </is>
      </c>
      <c r="E19" s="2" t="inlineStr">
        <is>
          <t>QM101</t>
        </is>
      </c>
      <c r="F19" s="2" t="inlineStr">
        <is>
          <t>PE/VC</t>
        </is>
      </c>
      <c r="G19" s="2" t="n">
        <v>2.4038</v>
      </c>
      <c r="H19" s="2" t="n">
        <v>125</v>
      </c>
      <c r="I19" s="2" t="n">
        <v>52</v>
      </c>
      <c r="J19" s="2" t="inlineStr">
        <is>
          <t>人民币</t>
        </is>
      </c>
      <c r="K19" s="2" t="inlineStr"/>
      <c r="L19" s="3" t="inlineStr">
        <is>
          <t>QM101以货币出资125.0万元认购2.4038万元新增注册资本，增资价格52元/股</t>
        </is>
      </c>
    </row>
    <row r="20">
      <c r="A20" s="2" t="n">
        <v>19</v>
      </c>
      <c r="B20" s="2" t="inlineStr"/>
      <c r="C20" s="2" t="inlineStr">
        <is>
          <t>2019-04-30</t>
        </is>
      </c>
      <c r="D20" s="2" t="inlineStr">
        <is>
          <t>增资</t>
        </is>
      </c>
      <c r="E20" s="2" t="inlineStr">
        <is>
          <t>澜烽管理</t>
        </is>
      </c>
      <c r="F20" s="2" t="inlineStr">
        <is>
          <t>PE/VC</t>
        </is>
      </c>
      <c r="G20" s="2" t="n">
        <v>2.4038</v>
      </c>
      <c r="H20" s="2" t="n">
        <v>125</v>
      </c>
      <c r="I20" s="2" t="n">
        <v>52</v>
      </c>
      <c r="J20" s="2" t="inlineStr">
        <is>
          <t>人民币</t>
        </is>
      </c>
      <c r="K20" s="2" t="inlineStr"/>
      <c r="L20" s="3" t="inlineStr">
        <is>
          <t>澜烽管理以货币出资125.0万元认购2.4038万元新增注册资本，增资价格52元/股</t>
        </is>
      </c>
    </row>
    <row r="21">
      <c r="A21" s="2" t="n">
        <v>20</v>
      </c>
      <c r="B21" s="2" t="inlineStr"/>
      <c r="C21" s="2" t="inlineStr">
        <is>
          <t>2019-04-30</t>
        </is>
      </c>
      <c r="D21" s="2" t="inlineStr">
        <is>
          <t>增资</t>
        </is>
      </c>
      <c r="E21" s="2" t="inlineStr">
        <is>
          <t>苏宁润东</t>
        </is>
      </c>
      <c r="F21" s="2" t="inlineStr">
        <is>
          <t>PE/VC</t>
        </is>
      </c>
      <c r="G21" s="2" t="n">
        <v>2.4038</v>
      </c>
      <c r="H21" s="2" t="n">
        <v>125</v>
      </c>
      <c r="I21" s="2" t="n">
        <v>52</v>
      </c>
      <c r="J21" s="2" t="inlineStr">
        <is>
          <t>人民币</t>
        </is>
      </c>
      <c r="K21" s="2" t="inlineStr"/>
      <c r="L21" s="3" t="inlineStr">
        <is>
          <t>苏宁润东以货币出资125.0万元认购2.4038万元新增注册资本，增资价格52元/股</t>
        </is>
      </c>
    </row>
    <row r="22">
      <c r="A22" s="2" t="n">
        <v>21</v>
      </c>
      <c r="B22" s="2" t="inlineStr"/>
      <c r="C22" s="2" t="inlineStr">
        <is>
          <t>2019-04-30</t>
        </is>
      </c>
      <c r="D22" s="2" t="inlineStr">
        <is>
          <t>增资</t>
        </is>
      </c>
      <c r="E22" s="2" t="inlineStr">
        <is>
          <t>领誉基石</t>
        </is>
      </c>
      <c r="F22" s="2" t="inlineStr">
        <is>
          <t>PE/VC</t>
        </is>
      </c>
      <c r="G22" s="2" t="n">
        <v>2.4038</v>
      </c>
      <c r="H22" s="2" t="n">
        <v>125</v>
      </c>
      <c r="I22" s="2" t="n">
        <v>52</v>
      </c>
      <c r="J22" s="2" t="inlineStr">
        <is>
          <t>人民币</t>
        </is>
      </c>
      <c r="K22" s="2" t="inlineStr"/>
      <c r="L22" s="3" t="inlineStr">
        <is>
          <t>领誉基石以货币出资125.0万元认购2.4038万元新增注册资本，增资价格52元/股</t>
        </is>
      </c>
    </row>
    <row r="23">
      <c r="A23" s="2" t="n">
        <v>22</v>
      </c>
      <c r="B23" s="2" t="inlineStr"/>
      <c r="C23" s="2" t="inlineStr">
        <is>
          <t>2019-04-30</t>
        </is>
      </c>
      <c r="D23" s="2" t="inlineStr">
        <is>
          <t>增资</t>
        </is>
      </c>
      <c r="E23" s="2" t="inlineStr">
        <is>
          <t>朗玛九号</t>
        </is>
      </c>
      <c r="F23" s="2" t="inlineStr">
        <is>
          <t>PE/VC</t>
        </is>
      </c>
      <c r="G23" s="2" t="n">
        <v>2.4038</v>
      </c>
      <c r="H23" s="2" t="n">
        <v>125</v>
      </c>
      <c r="I23" s="2" t="n">
        <v>52</v>
      </c>
      <c r="J23" s="2" t="inlineStr">
        <is>
          <t>人民币</t>
        </is>
      </c>
      <c r="K23" s="2" t="inlineStr"/>
      <c r="L23" s="3" t="inlineStr">
        <is>
          <t>朗玛九号以货币出资125.0万元认购2.4038万元新增注册资本，增资价格52元/股</t>
        </is>
      </c>
    </row>
    <row r="24">
      <c r="A24" s="2" t="n">
        <v>23</v>
      </c>
      <c r="B24" s="2" t="inlineStr"/>
      <c r="C24" s="2" t="inlineStr">
        <is>
          <t>2019-04-30</t>
        </is>
      </c>
      <c r="D24" s="2" t="inlineStr">
        <is>
          <t>增资</t>
        </is>
      </c>
      <c r="E24" s="2" t="inlineStr">
        <is>
          <t>朗玛十号</t>
        </is>
      </c>
      <c r="F24" s="2" t="inlineStr">
        <is>
          <t>PE/VC</t>
        </is>
      </c>
      <c r="G24" s="2" t="n">
        <v>2.4038</v>
      </c>
      <c r="H24" s="2" t="n">
        <v>125</v>
      </c>
      <c r="I24" s="2" t="n">
        <v>52</v>
      </c>
      <c r="J24" s="2" t="inlineStr">
        <is>
          <t>人民币</t>
        </is>
      </c>
      <c r="K24" s="2" t="inlineStr"/>
      <c r="L24" s="3" t="inlineStr">
        <is>
          <t>朗玛十号以货币出资125.0万元认购2.4038万元新增注册资本，增资价格52元/股</t>
        </is>
      </c>
    </row>
    <row r="25">
      <c r="A25" s="2" t="n">
        <v>24</v>
      </c>
      <c r="B25" s="2" t="inlineStr"/>
      <c r="C25" s="2" t="inlineStr">
        <is>
          <t>2019-04-30</t>
        </is>
      </c>
      <c r="D25" s="2" t="inlineStr">
        <is>
          <t>增资</t>
        </is>
      </c>
      <c r="E25" s="2" t="inlineStr">
        <is>
          <t>Vantage Point</t>
        </is>
      </c>
      <c r="F25" s="2" t="inlineStr">
        <is>
          <t>PE/VC</t>
        </is>
      </c>
      <c r="G25" s="2" t="n">
        <v>2.4038</v>
      </c>
      <c r="H25" s="2" t="n">
        <v>125</v>
      </c>
      <c r="I25" s="2" t="n">
        <v>52</v>
      </c>
      <c r="J25" s="2" t="inlineStr">
        <is>
          <t>人民币</t>
        </is>
      </c>
      <c r="K25" s="2" t="inlineStr"/>
      <c r="L25" s="3" t="inlineStr">
        <is>
          <t>Vantage Point以货币出资125.0万元认购2.4038万元新增注册资本，增资价格52元/股</t>
        </is>
      </c>
    </row>
    <row r="26">
      <c r="A26" s="2" t="n">
        <v>25</v>
      </c>
      <c r="B26" s="2" t="inlineStr"/>
      <c r="C26" s="2" t="inlineStr">
        <is>
          <t>2020-04-30</t>
        </is>
      </c>
      <c r="D26" s="2" t="inlineStr">
        <is>
          <t>增资</t>
        </is>
      </c>
      <c r="E26" s="2" t="inlineStr">
        <is>
          <t>EARN ACE</t>
        </is>
      </c>
      <c r="F26" s="2" t="inlineStr">
        <is>
          <t>PE/VC</t>
        </is>
      </c>
      <c r="G26" s="2" t="n">
        <v>5.6818</v>
      </c>
      <c r="H26" s="2" t="n">
        <v>500</v>
      </c>
      <c r="I26" s="2" t="n">
        <v>88</v>
      </c>
      <c r="J26" s="2" t="inlineStr">
        <is>
          <t>人民币</t>
        </is>
      </c>
      <c r="K26" s="2" t="inlineStr"/>
      <c r="L26" s="3" t="inlineStr">
        <is>
          <t>2020年4月30日，EARN ACE以货币出资500万元认购5.6818万元新增注册资本，增资价格88元/股</t>
        </is>
      </c>
    </row>
    <row r="27">
      <c r="A27" s="2" t="n">
        <v>26</v>
      </c>
      <c r="B27" s="2" t="inlineStr"/>
      <c r="C27" s="2" t="inlineStr">
        <is>
          <t>2020-04-30</t>
        </is>
      </c>
      <c r="D27" s="2" t="inlineStr">
        <is>
          <t>增资</t>
        </is>
      </c>
      <c r="E27" s="2" t="inlineStr">
        <is>
          <t>珠海源和</t>
        </is>
      </c>
      <c r="F27" s="2" t="inlineStr">
        <is>
          <t>PE/VC</t>
        </is>
      </c>
      <c r="G27" s="2" t="n">
        <v>5.6818</v>
      </c>
      <c r="H27" s="2" t="n">
        <v>500</v>
      </c>
      <c r="I27" s="2" t="n">
        <v>88</v>
      </c>
      <c r="J27" s="2" t="inlineStr">
        <is>
          <t>人民币</t>
        </is>
      </c>
      <c r="K27" s="2" t="inlineStr"/>
      <c r="L27" s="3" t="inlineStr">
        <is>
          <t>珠海源和以货币出资500万元认购5.6818万元新增注册资本</t>
        </is>
      </c>
    </row>
    <row r="28">
      <c r="A28" s="2" t="n">
        <v>27</v>
      </c>
      <c r="B28" s="2" t="inlineStr"/>
      <c r="C28" s="2" t="inlineStr">
        <is>
          <t>2020-04-30</t>
        </is>
      </c>
      <c r="D28" s="2" t="inlineStr">
        <is>
          <t>增资</t>
        </is>
      </c>
      <c r="E28" s="2" t="inlineStr">
        <is>
          <t>珠海新昕</t>
        </is>
      </c>
      <c r="F28" s="2" t="inlineStr">
        <is>
          <t>PE/VC</t>
        </is>
      </c>
      <c r="G28" s="2" t="n">
        <v>5.6818</v>
      </c>
      <c r="H28" s="2" t="n">
        <v>500</v>
      </c>
      <c r="I28" s="2" t="n">
        <v>88</v>
      </c>
      <c r="J28" s="2" t="inlineStr">
        <is>
          <t>人民币</t>
        </is>
      </c>
      <c r="K28" s="2" t="inlineStr"/>
      <c r="L28" s="3" t="inlineStr">
        <is>
          <t>珠海新昕以货币出资500万元认购5.6818万元新增注册资本</t>
        </is>
      </c>
    </row>
    <row r="29">
      <c r="A29" s="2" t="n">
        <v>28</v>
      </c>
      <c r="B29" s="2" t="inlineStr"/>
      <c r="C29" s="2" t="inlineStr">
        <is>
          <t>2020-04-30</t>
        </is>
      </c>
      <c r="D29" s="2" t="inlineStr">
        <is>
          <t>增资</t>
        </is>
      </c>
      <c r="E29" s="2" t="inlineStr">
        <is>
          <t>珠海万创</t>
        </is>
      </c>
      <c r="F29" s="2" t="inlineStr">
        <is>
          <t>PE/VC</t>
        </is>
      </c>
      <c r="G29" s="2" t="n">
        <v>5.6818</v>
      </c>
      <c r="H29" s="2" t="n">
        <v>500</v>
      </c>
      <c r="I29" s="2" t="n">
        <v>88</v>
      </c>
      <c r="J29" s="2" t="inlineStr">
        <is>
          <t>人民币</t>
        </is>
      </c>
      <c r="K29" s="2" t="inlineStr"/>
      <c r="L29" s="3" t="inlineStr">
        <is>
          <t>珠海万创以货币出资500万元认购5.6818万元新增注册资本</t>
        </is>
      </c>
    </row>
    <row r="30">
      <c r="A30" s="2" t="n">
        <v>29</v>
      </c>
      <c r="B30" s="2" t="inlineStr"/>
      <c r="C30" s="2" t="inlineStr">
        <is>
          <t>2020-04-30</t>
        </is>
      </c>
      <c r="D30" s="2" t="inlineStr">
        <is>
          <t>增资</t>
        </is>
      </c>
      <c r="E30" s="2" t="inlineStr">
        <is>
          <t>珠海诚欣</t>
        </is>
      </c>
      <c r="F30" s="2" t="inlineStr">
        <is>
          <t>PE/VC</t>
        </is>
      </c>
      <c r="G30" s="2" t="n">
        <v>5.6818</v>
      </c>
      <c r="H30" s="2" t="n">
        <v>500</v>
      </c>
      <c r="I30" s="2" t="n">
        <v>88</v>
      </c>
      <c r="J30" s="2" t="inlineStr">
        <is>
          <t>人民币</t>
        </is>
      </c>
      <c r="K30" s="2" t="inlineStr"/>
      <c r="L30" s="3" t="inlineStr">
        <is>
          <t>珠海诚欣以货币出资500万元认购5.6818万元新增注册资本</t>
        </is>
      </c>
    </row>
    <row r="31">
      <c r="A31" s="2" t="n">
        <v>30</v>
      </c>
      <c r="B31" s="2" t="inlineStr"/>
      <c r="C31" s="2" t="inlineStr">
        <is>
          <t>2020-04-30</t>
        </is>
      </c>
      <c r="D31" s="2" t="inlineStr">
        <is>
          <t>增资</t>
        </is>
      </c>
      <c r="E31" s="2" t="inlineStr">
        <is>
          <t>珠海协创</t>
        </is>
      </c>
      <c r="F31" s="2" t="inlineStr">
        <is>
          <t>PE/VC</t>
        </is>
      </c>
      <c r="G31" s="2" t="n">
        <v>5.6818</v>
      </c>
      <c r="H31" s="2" t="n">
        <v>500</v>
      </c>
      <c r="I31" s="2" t="n">
        <v>88</v>
      </c>
      <c r="J31" s="2" t="inlineStr">
        <is>
          <t>人民币</t>
        </is>
      </c>
      <c r="K31" s="2" t="inlineStr"/>
      <c r="L31" s="3" t="inlineStr">
        <is>
          <t>珠海协创以货币出资500万元认购5.6818万元新增注册资本</t>
        </is>
      </c>
    </row>
    <row r="32">
      <c r="A32" s="2" t="n">
        <v>31</v>
      </c>
      <c r="B32" s="2" t="inlineStr"/>
      <c r="C32" s="2" t="inlineStr">
        <is>
          <t>2020-04-30</t>
        </is>
      </c>
      <c r="D32" s="2" t="inlineStr">
        <is>
          <t>增资</t>
        </is>
      </c>
      <c r="E32" s="2" t="inlineStr">
        <is>
          <t>珠海创享</t>
        </is>
      </c>
      <c r="F32" s="2" t="inlineStr">
        <is>
          <t>PE/VC</t>
        </is>
      </c>
      <c r="G32" s="2" t="n">
        <v>5.6818</v>
      </c>
      <c r="H32" s="2" t="n">
        <v>500</v>
      </c>
      <c r="I32" s="2" t="n">
        <v>88</v>
      </c>
      <c r="J32" s="2" t="inlineStr">
        <is>
          <t>人民币</t>
        </is>
      </c>
      <c r="K32" s="2" t="inlineStr"/>
      <c r="L32" s="3" t="inlineStr">
        <is>
          <t>珠海创享以货币出资500万元认购5.6818万元新增注册资本</t>
        </is>
      </c>
    </row>
    <row r="33">
      <c r="A33" s="2" t="n">
        <v>32</v>
      </c>
      <c r="B33" s="2" t="inlineStr"/>
      <c r="C33" s="2" t="inlineStr">
        <is>
          <t>2020-04-30</t>
        </is>
      </c>
      <c r="D33" s="2" t="inlineStr">
        <is>
          <t>增资</t>
        </is>
      </c>
      <c r="E33" s="2" t="inlineStr">
        <is>
          <t>珠海悦辰</t>
        </is>
      </c>
      <c r="F33" s="2" t="inlineStr">
        <is>
          <t>PE/VC</t>
        </is>
      </c>
      <c r="G33" s="2" t="n">
        <v>5.6818</v>
      </c>
      <c r="H33" s="2" t="n">
        <v>500</v>
      </c>
      <c r="I33" s="2" t="n">
        <v>88</v>
      </c>
      <c r="J33" s="2" t="inlineStr">
        <is>
          <t>人民币</t>
        </is>
      </c>
      <c r="K33" s="2" t="inlineStr"/>
      <c r="L33" s="3" t="inlineStr">
        <is>
          <t>珠海悦辰以货币出资500万元认购5.6818万元新增注册资本</t>
        </is>
      </c>
    </row>
    <row r="34">
      <c r="A34" s="2" t="n">
        <v>33</v>
      </c>
      <c r="B34" s="2" t="inlineStr"/>
      <c r="C34" s="2" t="inlineStr">
        <is>
          <t>2020-04-30</t>
        </is>
      </c>
      <c r="D34" s="2" t="inlineStr">
        <is>
          <t>增资</t>
        </is>
      </c>
      <c r="E34" s="2" t="inlineStr">
        <is>
          <t>珠海云辰</t>
        </is>
      </c>
      <c r="F34" s="2" t="inlineStr">
        <is>
          <t>PE/VC</t>
        </is>
      </c>
      <c r="G34" s="2" t="n">
        <v>5.6818</v>
      </c>
      <c r="H34" s="2" t="n">
        <v>500</v>
      </c>
      <c r="I34" s="2" t="n">
        <v>88</v>
      </c>
      <c r="J34" s="2" t="inlineStr">
        <is>
          <t>人民币</t>
        </is>
      </c>
      <c r="K34" s="2" t="inlineStr"/>
      <c r="L34" s="3" t="inlineStr">
        <is>
          <t>珠海云辰以货币出资500万元认购5.6818万元新增注册资本</t>
        </is>
      </c>
    </row>
    <row r="35">
      <c r="A35" s="2" t="n">
        <v>34</v>
      </c>
      <c r="B35" s="2" t="inlineStr"/>
      <c r="C35" s="2" t="inlineStr">
        <is>
          <t>2020-04-30</t>
        </is>
      </c>
      <c r="D35" s="2" t="inlineStr">
        <is>
          <t>增资</t>
        </is>
      </c>
      <c r="E35" s="2" t="inlineStr">
        <is>
          <t>珠海星彩</t>
        </is>
      </c>
      <c r="F35" s="2" t="inlineStr">
        <is>
          <t>PE/VC</t>
        </is>
      </c>
      <c r="G35" s="2" t="n">
        <v>5.6818</v>
      </c>
      <c r="H35" s="2" t="n">
        <v>500</v>
      </c>
      <c r="I35" s="2" t="n">
        <v>88</v>
      </c>
      <c r="J35" s="2" t="inlineStr">
        <is>
          <t>人民币</t>
        </is>
      </c>
      <c r="K35" s="2" t="inlineStr"/>
      <c r="L35" s="3" t="inlineStr">
        <is>
          <t>珠海星彩以货币出资500万元认购5.6818万元新增注册资本</t>
        </is>
      </c>
    </row>
    <row r="36">
      <c r="A36" s="4" t="inlineStr">
        <is>
          <t>合计</t>
        </is>
      </c>
      <c r="B36" s="5" t="n"/>
      <c r="C36" s="5" t="n"/>
      <c r="D36" s="5" t="n"/>
      <c r="E36" s="5" t="n"/>
      <c r="F36" s="5" t="n"/>
      <c r="G36" s="4">
        <f>SUM(G2:G35)</f>
        <v/>
      </c>
      <c r="H36" s="4">
        <f>SUM(H2:H35)</f>
        <v/>
      </c>
      <c r="I36" s="5" t="n"/>
      <c r="J36" s="5" t="n"/>
      <c r="K36" s="5" t="n"/>
      <c r="L3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t0|报告期初  (2018-01-01)  总股本: 1000.0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刘靖康</t>
        </is>
      </c>
      <c r="C3" s="2" t="n">
        <v>350</v>
      </c>
      <c r="D3" s="2" t="inlineStr"/>
      <c r="E3" s="2" t="n">
        <v>35</v>
      </c>
      <c r="F3" s="2" t="inlineStr">
        <is>
          <t>自然人/实控人</t>
        </is>
      </c>
      <c r="G3" s="2" t="inlineStr"/>
      <c r="H3" s="3" t="inlineStr">
        <is>
          <t>报告期期初股权结构：刘靖康350万元(35%)、岚锋投资300万元(30%)、北京岚锋150万元(15%)、岚烽管理150万元(15%)、魏建奇50万元(5%)</t>
        </is>
      </c>
    </row>
    <row r="4">
      <c r="A4" s="2" t="n">
        <v>2</v>
      </c>
      <c r="B4" s="2" t="inlineStr">
        <is>
          <t>岚锋投资</t>
        </is>
      </c>
      <c r="C4" s="2" t="n">
        <v>300</v>
      </c>
      <c r="D4" s="2" t="inlineStr"/>
      <c r="E4" s="2" t="n">
        <v>30</v>
      </c>
      <c r="F4" s="2" t="inlineStr">
        <is>
          <t>员工持股平台</t>
        </is>
      </c>
      <c r="G4" s="2" t="inlineStr"/>
      <c r="H4" s="3" t="inlineStr">
        <is>
          <t>报告期期初股权结构：刘靖康350万元(35%)、岚锋投资300万元(30%)、北京岚锋150万元(15%)、岚烽管理150万元(15%)、魏建奇50万元(5%)</t>
        </is>
      </c>
    </row>
    <row r="5">
      <c r="A5" s="2" t="n">
        <v>3</v>
      </c>
      <c r="B5" s="2" t="inlineStr">
        <is>
          <t>北京岚锋</t>
        </is>
      </c>
      <c r="C5" s="2" t="n">
        <v>150</v>
      </c>
      <c r="D5" s="2" t="inlineStr"/>
      <c r="E5" s="2" t="n">
        <v>15</v>
      </c>
      <c r="F5" s="2" t="inlineStr">
        <is>
          <t>员工持股平台</t>
        </is>
      </c>
      <c r="G5" s="2" t="inlineStr"/>
      <c r="H5" s="3" t="inlineStr">
        <is>
          <t>报告期期初股权结构：刘靖康350万元(35%)、岚锋投资300万元(30%)、北京岚锋150万元(15%)、岚烽管理150万元(15%)、魏建奇50万元(5%)</t>
        </is>
      </c>
    </row>
    <row r="6">
      <c r="A6" s="2" t="n">
        <v>4</v>
      </c>
      <c r="B6" s="2" t="inlineStr">
        <is>
          <t>岚烽管理</t>
        </is>
      </c>
      <c r="C6" s="2" t="n">
        <v>150</v>
      </c>
      <c r="D6" s="2" t="inlineStr"/>
      <c r="E6" s="2" t="n">
        <v>15</v>
      </c>
      <c r="F6" s="2" t="inlineStr">
        <is>
          <t>员工持股平台</t>
        </is>
      </c>
      <c r="G6" s="2" t="inlineStr"/>
      <c r="H6" s="3" t="inlineStr">
        <is>
          <t>报告期期初股权结构：刘靖康350万元(35%)、岚锋投资300万元(30%)、北京岚锋150万元(15%)、岚烽管理150万元(15%)、魏建奇50万元(5%)</t>
        </is>
      </c>
    </row>
    <row r="7">
      <c r="A7" s="2" t="n">
        <v>5</v>
      </c>
      <c r="B7" s="2" t="inlineStr">
        <is>
          <t>魏建奇</t>
        </is>
      </c>
      <c r="C7" s="2" t="n">
        <v>50</v>
      </c>
      <c r="D7" s="2" t="inlineStr"/>
      <c r="E7" s="2" t="n">
        <v>5</v>
      </c>
      <c r="F7" s="2" t="inlineStr">
        <is>
          <t>自然人</t>
        </is>
      </c>
      <c r="G7" s="2" t="inlineStr"/>
      <c r="H7" s="3" t="inlineStr">
        <is>
          <t>报告期期初股权结构：刘靖康350万元(35%)、岚锋投资300万元(30%)、北京岚锋150万元(15%)、岚烽管理150万元(15%)、魏建奇50万元(5%)</t>
        </is>
      </c>
    </row>
    <row r="8">
      <c r="A8" s="4" t="inlineStr">
        <is>
          <t>合计</t>
        </is>
      </c>
      <c r="B8" s="5" t="n"/>
      <c r="C8" s="4">
        <f>SUM(C3:C7)</f>
        <v/>
      </c>
      <c r="D8" s="4">
        <f>SUM(D3:D7)</f>
        <v/>
      </c>
      <c r="E8" s="4">
        <f>SUM(E3:E7)</f>
        <v/>
      </c>
      <c r="F8" s="5" t="n"/>
      <c r="G8" s="5" t="n"/>
      <c r="H8" s="5" t="n"/>
    </row>
    <row r="10">
      <c r="A10" s="6" t="inlineStr">
        <is>
          <t>t1|2019年增资后  (2019-05-31)  总股本: 1225.0 万股</t>
        </is>
      </c>
    </row>
    <row r="11">
      <c r="A11" s="1" t="inlineStr">
        <is>
          <t>序号</t>
        </is>
      </c>
      <c r="B11" s="1" t="inlineStr">
        <is>
          <t>股东名称</t>
        </is>
      </c>
      <c r="C11" s="1" t="inlineStr">
        <is>
          <t>持股数(万股)</t>
        </is>
      </c>
      <c r="D11" s="1" t="inlineStr">
        <is>
          <t>出资额(万元注册资本)</t>
        </is>
      </c>
      <c r="E11" s="1" t="inlineStr">
        <is>
          <t>持股比例(%)</t>
        </is>
      </c>
      <c r="F11" s="1" t="inlineStr">
        <is>
          <t>股东类型</t>
        </is>
      </c>
      <c r="G11" s="1" t="inlineStr">
        <is>
          <t>PDF页码</t>
        </is>
      </c>
      <c r="H11" s="1" t="inlineStr">
        <is>
          <t>证据文本</t>
        </is>
      </c>
    </row>
    <row r="12">
      <c r="A12" s="2" t="n">
        <v>1</v>
      </c>
      <c r="B12" s="2" t="inlineStr">
        <is>
          <t>刘靖康</t>
        </is>
      </c>
      <c r="C12" s="2" t="n">
        <v>350</v>
      </c>
      <c r="D12" s="2" t="inlineStr"/>
      <c r="E12" s="2" t="n">
        <v>28.57</v>
      </c>
      <c r="F12" s="2" t="inlineStr">
        <is>
          <t>自然人/实控人</t>
        </is>
      </c>
      <c r="G12" s="2" t="inlineStr"/>
      <c r="H12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3">
      <c r="A13" s="2" t="n">
        <v>2</v>
      </c>
      <c r="B13" s="2" t="inlineStr">
        <is>
          <t>岚锋投资</t>
        </is>
      </c>
      <c r="C13" s="2" t="n">
        <v>300</v>
      </c>
      <c r="D13" s="2" t="inlineStr"/>
      <c r="E13" s="2" t="n">
        <v>24.49</v>
      </c>
      <c r="F13" s="2" t="inlineStr">
        <is>
          <t>员工持股平台</t>
        </is>
      </c>
      <c r="G13" s="2" t="inlineStr"/>
      <c r="H13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4">
      <c r="A14" s="2" t="n">
        <v>3</v>
      </c>
      <c r="B14" s="2" t="inlineStr">
        <is>
          <t>北京岚锋</t>
        </is>
      </c>
      <c r="C14" s="2" t="n">
        <v>150</v>
      </c>
      <c r="D14" s="2" t="inlineStr"/>
      <c r="E14" s="2" t="n">
        <v>12.24</v>
      </c>
      <c r="F14" s="2" t="inlineStr">
        <is>
          <t>员工持股平台</t>
        </is>
      </c>
      <c r="G14" s="2" t="inlineStr"/>
      <c r="H14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5">
      <c r="A15" s="2" t="n">
        <v>4</v>
      </c>
      <c r="B15" s="2" t="inlineStr">
        <is>
          <t>岚烽管理</t>
        </is>
      </c>
      <c r="C15" s="2" t="n">
        <v>150</v>
      </c>
      <c r="D15" s="2" t="inlineStr"/>
      <c r="E15" s="2" t="n">
        <v>12.24</v>
      </c>
      <c r="F15" s="2" t="inlineStr">
        <is>
          <t>员工持股平台</t>
        </is>
      </c>
      <c r="G15" s="2" t="inlineStr"/>
      <c r="H15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6">
      <c r="A16" s="2" t="n">
        <v>5</v>
      </c>
      <c r="B16" s="2" t="inlineStr">
        <is>
          <t>朗玛五号</t>
        </is>
      </c>
      <c r="C16" s="2" t="n">
        <v>19.23</v>
      </c>
      <c r="D16" s="2" t="inlineStr"/>
      <c r="E16" s="2" t="n">
        <v>1.57</v>
      </c>
      <c r="F16" s="2" t="inlineStr">
        <is>
          <t>PE/VC</t>
        </is>
      </c>
      <c r="G16" s="2" t="inlineStr"/>
      <c r="H16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7">
      <c r="A17" s="2" t="n">
        <v>6</v>
      </c>
      <c r="B17" s="2" t="inlineStr">
        <is>
          <t>朗玛六号</t>
        </is>
      </c>
      <c r="C17" s="2" t="n">
        <v>19.23</v>
      </c>
      <c r="D17" s="2" t="inlineStr"/>
      <c r="E17" s="2" t="n">
        <v>1.57</v>
      </c>
      <c r="F17" s="2" t="inlineStr">
        <is>
          <t>PE/VC</t>
        </is>
      </c>
      <c r="G17" s="2" t="inlineStr"/>
      <c r="H17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8">
      <c r="A18" s="2" t="n">
        <v>7</v>
      </c>
      <c r="B18" s="2" t="inlineStr">
        <is>
          <t>华金同达</t>
        </is>
      </c>
      <c r="C18" s="2" t="n">
        <v>19.23</v>
      </c>
      <c r="D18" s="2" t="inlineStr"/>
      <c r="E18" s="2" t="n">
        <v>1.57</v>
      </c>
      <c r="F18" s="2" t="inlineStr">
        <is>
          <t>PE/VC</t>
        </is>
      </c>
      <c r="G18" s="2" t="inlineStr"/>
      <c r="H18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19">
      <c r="A19" s="2" t="n">
        <v>8</v>
      </c>
      <c r="B19" s="2" t="inlineStr">
        <is>
          <t>德朴投资</t>
        </is>
      </c>
      <c r="C19" s="2" t="n">
        <v>9.619999999999999</v>
      </c>
      <c r="D19" s="2" t="inlineStr"/>
      <c r="E19" s="2" t="n">
        <v>0.78</v>
      </c>
      <c r="F19" s="2" t="inlineStr">
        <is>
          <t>PE/VC</t>
        </is>
      </c>
      <c r="G19" s="2" t="inlineStr"/>
      <c r="H19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0">
      <c r="A20" s="2" t="n">
        <v>9</v>
      </c>
      <c r="B20" s="2" t="inlineStr">
        <is>
          <t>天正投资</t>
        </is>
      </c>
      <c r="C20" s="2" t="n">
        <v>9.619999999999999</v>
      </c>
      <c r="D20" s="2" t="inlineStr"/>
      <c r="E20" s="2" t="n">
        <v>0.78</v>
      </c>
      <c r="F20" s="2" t="inlineStr">
        <is>
          <t>PE/VC</t>
        </is>
      </c>
      <c r="G20" s="2" t="inlineStr"/>
      <c r="H20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1">
      <c r="A21" s="2" t="n">
        <v>10</v>
      </c>
      <c r="B21" s="2" t="inlineStr">
        <is>
          <t>利得鑫投</t>
        </is>
      </c>
      <c r="C21" s="2" t="n">
        <v>9.619999999999999</v>
      </c>
      <c r="D21" s="2" t="inlineStr"/>
      <c r="E21" s="2" t="n">
        <v>0.78</v>
      </c>
      <c r="F21" s="2" t="inlineStr">
        <is>
          <t>PE/VC</t>
        </is>
      </c>
      <c r="G21" s="2" t="inlineStr"/>
      <c r="H21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2">
      <c r="A22" s="2" t="n">
        <v>11</v>
      </c>
      <c r="B22" s="2" t="inlineStr">
        <is>
          <t>深圳麦高</t>
        </is>
      </c>
      <c r="C22" s="2" t="n">
        <v>4.81</v>
      </c>
      <c r="D22" s="2" t="inlineStr"/>
      <c r="E22" s="2" t="n">
        <v>0.39</v>
      </c>
      <c r="F22" s="2" t="inlineStr">
        <is>
          <t>PE/VC</t>
        </is>
      </c>
      <c r="G22" s="2" t="inlineStr"/>
      <c r="H22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3">
      <c r="A23" s="2" t="n">
        <v>12</v>
      </c>
      <c r="B23" s="2" t="inlineStr">
        <is>
          <t>厦门富凯</t>
        </is>
      </c>
      <c r="C23" s="2" t="n">
        <v>4.81</v>
      </c>
      <c r="D23" s="2" t="inlineStr"/>
      <c r="E23" s="2" t="n">
        <v>0.39</v>
      </c>
      <c r="F23" s="2" t="inlineStr">
        <is>
          <t>PE/VC</t>
        </is>
      </c>
      <c r="G23" s="2" t="inlineStr"/>
      <c r="H23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4">
      <c r="A24" s="2" t="n">
        <v>13</v>
      </c>
      <c r="B24" s="2" t="inlineStr">
        <is>
          <t>汇银加富</t>
        </is>
      </c>
      <c r="C24" s="2" t="n">
        <v>4.81</v>
      </c>
      <c r="D24" s="2" t="inlineStr"/>
      <c r="E24" s="2" t="n">
        <v>0.39</v>
      </c>
      <c r="F24" s="2" t="inlineStr">
        <is>
          <t>PE/VC</t>
        </is>
      </c>
      <c r="G24" s="2" t="inlineStr"/>
      <c r="H24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5">
      <c r="A25" s="2" t="n">
        <v>14</v>
      </c>
      <c r="B25" s="2" t="inlineStr">
        <is>
          <t>芜湖旷沄</t>
        </is>
      </c>
      <c r="C25" s="2" t="n">
        <v>2.4</v>
      </c>
      <c r="D25" s="2" t="inlineStr"/>
      <c r="E25" s="2" t="n">
        <v>0.2</v>
      </c>
      <c r="F25" s="2" t="inlineStr">
        <is>
          <t>PE/VC</t>
        </is>
      </c>
      <c r="G25" s="2" t="inlineStr"/>
      <c r="H25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6">
      <c r="A26" s="2" t="n">
        <v>15</v>
      </c>
      <c r="B26" s="2" t="inlineStr">
        <is>
          <t>厦门源峰</t>
        </is>
      </c>
      <c r="C26" s="2" t="n">
        <v>2.4</v>
      </c>
      <c r="D26" s="2" t="inlineStr"/>
      <c r="E26" s="2" t="n">
        <v>0.2</v>
      </c>
      <c r="F26" s="2" t="inlineStr">
        <is>
          <t>PE/VC</t>
        </is>
      </c>
      <c r="G26" s="2" t="inlineStr"/>
      <c r="H26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7">
      <c r="A27" s="2" t="n">
        <v>16</v>
      </c>
      <c r="B27" s="2" t="inlineStr">
        <is>
          <t>中证投资</t>
        </is>
      </c>
      <c r="C27" s="2" t="n">
        <v>2.4</v>
      </c>
      <c r="D27" s="2" t="inlineStr"/>
      <c r="E27" s="2" t="n">
        <v>0.2</v>
      </c>
      <c r="F27" s="2" t="inlineStr">
        <is>
          <t>PE/VC</t>
        </is>
      </c>
      <c r="G27" s="2" t="inlineStr"/>
      <c r="H27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8">
      <c r="A28" s="2" t="n">
        <v>17</v>
      </c>
      <c r="B28" s="2" t="inlineStr">
        <is>
          <t>金石智娱</t>
        </is>
      </c>
      <c r="C28" s="2" t="n">
        <v>2.4</v>
      </c>
      <c r="D28" s="2" t="inlineStr"/>
      <c r="E28" s="2" t="n">
        <v>0.2</v>
      </c>
      <c r="F28" s="2" t="inlineStr">
        <is>
          <t>PE/VC</t>
        </is>
      </c>
      <c r="G28" s="2" t="inlineStr"/>
      <c r="H28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29">
      <c r="A29" s="2" t="n">
        <v>18</v>
      </c>
      <c r="B29" s="2" t="inlineStr">
        <is>
          <t>利得兴投</t>
        </is>
      </c>
      <c r="C29" s="2" t="n">
        <v>2.4</v>
      </c>
      <c r="D29" s="2" t="inlineStr"/>
      <c r="E29" s="2" t="n">
        <v>0.2</v>
      </c>
      <c r="F29" s="2" t="inlineStr">
        <is>
          <t>PE/VC</t>
        </is>
      </c>
      <c r="G29" s="2" t="inlineStr"/>
      <c r="H29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0">
      <c r="A30" s="2" t="n">
        <v>19</v>
      </c>
      <c r="B30" s="2" t="inlineStr">
        <is>
          <t>汇银雷石</t>
        </is>
      </c>
      <c r="C30" s="2" t="n">
        <v>2.4</v>
      </c>
      <c r="D30" s="2" t="inlineStr"/>
      <c r="E30" s="2" t="n">
        <v>0.2</v>
      </c>
      <c r="F30" s="2" t="inlineStr">
        <is>
          <t>PE/VC</t>
        </is>
      </c>
      <c r="G30" s="2" t="inlineStr"/>
      <c r="H30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1">
      <c r="A31" s="2" t="n">
        <v>20</v>
      </c>
      <c r="B31" s="2" t="inlineStr">
        <is>
          <t>知盛投资</t>
        </is>
      </c>
      <c r="C31" s="2" t="n">
        <v>2.4</v>
      </c>
      <c r="D31" s="2" t="inlineStr"/>
      <c r="E31" s="2" t="n">
        <v>0.2</v>
      </c>
      <c r="F31" s="2" t="inlineStr">
        <is>
          <t>PE/VC</t>
        </is>
      </c>
      <c r="G31" s="2" t="inlineStr"/>
      <c r="H31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2">
      <c r="A32" s="2" t="n">
        <v>21</v>
      </c>
      <c r="B32" s="2" t="inlineStr">
        <is>
          <t>QIMING VENTURE</t>
        </is>
      </c>
      <c r="C32" s="2" t="n">
        <v>2.4</v>
      </c>
      <c r="D32" s="2" t="inlineStr"/>
      <c r="E32" s="2" t="n">
        <v>0.2</v>
      </c>
      <c r="F32" s="2" t="inlineStr">
        <is>
          <t>PE/VC</t>
        </is>
      </c>
      <c r="G32" s="2" t="inlineStr"/>
      <c r="H32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3">
      <c r="A33" s="2" t="n">
        <v>22</v>
      </c>
      <c r="B33" s="2" t="inlineStr">
        <is>
          <t>QM101</t>
        </is>
      </c>
      <c r="C33" s="2" t="n">
        <v>2.4</v>
      </c>
      <c r="D33" s="2" t="inlineStr"/>
      <c r="E33" s="2" t="n">
        <v>0.2</v>
      </c>
      <c r="F33" s="2" t="inlineStr">
        <is>
          <t>PE/VC</t>
        </is>
      </c>
      <c r="G33" s="2" t="inlineStr"/>
      <c r="H33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4">
      <c r="A34" s="2" t="n">
        <v>23</v>
      </c>
      <c r="B34" s="2" t="inlineStr">
        <is>
          <t>澜烽管理</t>
        </is>
      </c>
      <c r="C34" s="2" t="n">
        <v>2.4</v>
      </c>
      <c r="D34" s="2" t="inlineStr"/>
      <c r="E34" s="2" t="n">
        <v>0.2</v>
      </c>
      <c r="F34" s="2" t="inlineStr">
        <is>
          <t>PE/VC</t>
        </is>
      </c>
      <c r="G34" s="2" t="inlineStr"/>
      <c r="H34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5">
      <c r="A35" s="2" t="n">
        <v>24</v>
      </c>
      <c r="B35" s="2" t="inlineStr">
        <is>
          <t>苏宁润东</t>
        </is>
      </c>
      <c r="C35" s="2" t="n">
        <v>2.4</v>
      </c>
      <c r="D35" s="2" t="inlineStr"/>
      <c r="E35" s="2" t="n">
        <v>0.2</v>
      </c>
      <c r="F35" s="2" t="inlineStr">
        <is>
          <t>PE/VC</t>
        </is>
      </c>
      <c r="G35" s="2" t="inlineStr"/>
      <c r="H35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6">
      <c r="A36" s="2" t="n">
        <v>25</v>
      </c>
      <c r="B36" s="2" t="inlineStr">
        <is>
          <t>领誉基石</t>
        </is>
      </c>
      <c r="C36" s="2" t="n">
        <v>2.4</v>
      </c>
      <c r="D36" s="2" t="inlineStr"/>
      <c r="E36" s="2" t="n">
        <v>0.2</v>
      </c>
      <c r="F36" s="2" t="inlineStr">
        <is>
          <t>PE/VC</t>
        </is>
      </c>
      <c r="G36" s="2" t="inlineStr"/>
      <c r="H36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7">
      <c r="A37" s="2" t="n">
        <v>26</v>
      </c>
      <c r="B37" s="2" t="inlineStr">
        <is>
          <t>朗玛九号</t>
        </is>
      </c>
      <c r="C37" s="2" t="n">
        <v>2.4</v>
      </c>
      <c r="D37" s="2" t="inlineStr"/>
      <c r="E37" s="2" t="n">
        <v>0.2</v>
      </c>
      <c r="F37" s="2" t="inlineStr">
        <is>
          <t>PE/VC</t>
        </is>
      </c>
      <c r="G37" s="2" t="inlineStr"/>
      <c r="H37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8">
      <c r="A38" s="2" t="n">
        <v>27</v>
      </c>
      <c r="B38" s="2" t="inlineStr">
        <is>
          <t>朗玛十号</t>
        </is>
      </c>
      <c r="C38" s="2" t="n">
        <v>2.4</v>
      </c>
      <c r="D38" s="2" t="inlineStr"/>
      <c r="E38" s="2" t="n">
        <v>0.2</v>
      </c>
      <c r="F38" s="2" t="inlineStr">
        <is>
          <t>PE/VC</t>
        </is>
      </c>
      <c r="G38" s="2" t="inlineStr"/>
      <c r="H38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39">
      <c r="A39" s="2" t="n">
        <v>28</v>
      </c>
      <c r="B39" s="2" t="inlineStr">
        <is>
          <t>Vantage Point</t>
        </is>
      </c>
      <c r="C39" s="2" t="n">
        <v>2.4</v>
      </c>
      <c r="D39" s="2" t="inlineStr"/>
      <c r="E39" s="2" t="n">
        <v>0.2</v>
      </c>
      <c r="F39" s="2" t="inlineStr">
        <is>
          <t>PE/VC</t>
        </is>
      </c>
      <c r="G39" s="2" t="inlineStr"/>
      <c r="H39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40">
      <c r="A40" s="2" t="n">
        <v>29</v>
      </c>
      <c r="B40" s="2" t="inlineStr">
        <is>
          <t>魏建奇</t>
        </is>
      </c>
      <c r="C40" s="2" t="n">
        <v>50</v>
      </c>
      <c r="D40" s="2" t="inlineStr"/>
      <c r="E40" s="2" t="n">
        <v>4.08</v>
      </c>
      <c r="F40" s="2" t="inlineStr">
        <is>
          <t>自然人</t>
        </is>
      </c>
      <c r="G40" s="2" t="inlineStr"/>
      <c r="H40" s="3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</row>
    <row r="41">
      <c r="A41" s="4" t="inlineStr">
        <is>
          <t>合计</t>
        </is>
      </c>
      <c r="B41" s="5" t="n"/>
      <c r="C41" s="4">
        <f>SUM(C12:C40)</f>
        <v/>
      </c>
      <c r="D41" s="4">
        <f>SUM(D12:D40)</f>
        <v/>
      </c>
      <c r="E41" s="4">
        <f>SUM(E12:E40)</f>
        <v/>
      </c>
      <c r="F41" s="5" t="n"/>
      <c r="G41" s="5" t="n"/>
      <c r="H41" s="5" t="n"/>
    </row>
    <row r="43">
      <c r="A43" s="6" t="inlineStr">
        <is>
          <t>t2|2020年增资后  (2020-05-31)  总股本: 1300.0 万股</t>
        </is>
      </c>
    </row>
    <row r="44">
      <c r="A44" s="1" t="inlineStr">
        <is>
          <t>序号</t>
        </is>
      </c>
      <c r="B44" s="1" t="inlineStr">
        <is>
          <t>股东名称</t>
        </is>
      </c>
      <c r="C44" s="1" t="inlineStr">
        <is>
          <t>持股数(万股)</t>
        </is>
      </c>
      <c r="D44" s="1" t="inlineStr">
        <is>
          <t>出资额(万元注册资本)</t>
        </is>
      </c>
      <c r="E44" s="1" t="inlineStr">
        <is>
          <t>持股比例(%)</t>
        </is>
      </c>
      <c r="F44" s="1" t="inlineStr">
        <is>
          <t>股东类型</t>
        </is>
      </c>
      <c r="G44" s="1" t="inlineStr">
        <is>
          <t>PDF页码</t>
        </is>
      </c>
      <c r="H44" s="1" t="inlineStr">
        <is>
          <t>证据文本</t>
        </is>
      </c>
    </row>
    <row r="45">
      <c r="A45" s="2" t="n">
        <v>1</v>
      </c>
      <c r="B45" s="2" t="inlineStr">
        <is>
          <t>刘靖康</t>
        </is>
      </c>
      <c r="C45" s="2" t="n">
        <v>350</v>
      </c>
      <c r="D45" s="2" t="inlineStr"/>
      <c r="E45" s="2" t="n">
        <v>26.92</v>
      </c>
      <c r="F45" s="2" t="inlineStr">
        <is>
          <t>自然人/实控人</t>
        </is>
      </c>
      <c r="G45" s="2" t="inlineStr"/>
      <c r="H45" s="3" t="inlineStr">
        <is>
          <t>2020年4月增资完成后，总股本1,300万元。新增投资者合计75万元注册资本</t>
        </is>
      </c>
    </row>
    <row r="46">
      <c r="A46" s="2" t="n">
        <v>2</v>
      </c>
      <c r="B46" s="2" t="inlineStr">
        <is>
          <t>岚锋投资</t>
        </is>
      </c>
      <c r="C46" s="2" t="n">
        <v>300</v>
      </c>
      <c r="D46" s="2" t="inlineStr"/>
      <c r="E46" s="2" t="n">
        <v>23.08</v>
      </c>
      <c r="F46" s="2" t="inlineStr">
        <is>
          <t>员工持股平台</t>
        </is>
      </c>
      <c r="G46" s="2" t="inlineStr"/>
      <c r="H46" s="3" t="inlineStr">
        <is>
          <t>2020年4月增资完成后，总股本1,300万元。新增投资者合计75万元注册资本</t>
        </is>
      </c>
    </row>
    <row r="47">
      <c r="A47" s="2" t="n">
        <v>3</v>
      </c>
      <c r="B47" s="2" t="inlineStr">
        <is>
          <t>北京岚锋</t>
        </is>
      </c>
      <c r="C47" s="2" t="n">
        <v>150</v>
      </c>
      <c r="D47" s="2" t="inlineStr"/>
      <c r="E47" s="2" t="n">
        <v>11.54</v>
      </c>
      <c r="F47" s="2" t="inlineStr">
        <is>
          <t>员工持股平台</t>
        </is>
      </c>
      <c r="G47" s="2" t="inlineStr"/>
      <c r="H47" s="3" t="inlineStr">
        <is>
          <t>2020年4月增资完成后，总股本1,300万元。新增投资者合计75万元注册资本</t>
        </is>
      </c>
    </row>
    <row r="48">
      <c r="A48" s="2" t="n">
        <v>4</v>
      </c>
      <c r="B48" s="2" t="inlineStr">
        <is>
          <t>岚烽管理</t>
        </is>
      </c>
      <c r="C48" s="2" t="n">
        <v>150</v>
      </c>
      <c r="D48" s="2" t="inlineStr"/>
      <c r="E48" s="2" t="n">
        <v>11.54</v>
      </c>
      <c r="F48" s="2" t="inlineStr">
        <is>
          <t>员工持股平台</t>
        </is>
      </c>
      <c r="G48" s="2" t="inlineStr"/>
      <c r="H48" s="3" t="inlineStr">
        <is>
          <t>2020年4月增资完成后，总股本1,300万元。新增投资者合计75万元注册资本</t>
        </is>
      </c>
    </row>
    <row r="49">
      <c r="A49" s="2" t="n">
        <v>5</v>
      </c>
      <c r="B49" s="2" t="inlineStr">
        <is>
          <t>魏建奇</t>
        </is>
      </c>
      <c r="C49" s="2" t="n">
        <v>50</v>
      </c>
      <c r="D49" s="2" t="inlineStr"/>
      <c r="E49" s="2" t="n">
        <v>3.85</v>
      </c>
      <c r="F49" s="2" t="inlineStr">
        <is>
          <t>自然人</t>
        </is>
      </c>
      <c r="G49" s="2" t="inlineStr"/>
      <c r="H49" s="3" t="inlineStr">
        <is>
          <t>2020年4月增资完成后，总股本1,300万元。新增投资者合计75万元注册资本</t>
        </is>
      </c>
    </row>
    <row r="50">
      <c r="A50" s="2" t="n">
        <v>6</v>
      </c>
      <c r="B50" s="2" t="inlineStr">
        <is>
          <t>朗玛五号</t>
        </is>
      </c>
      <c r="C50" s="2" t="n">
        <v>19.23</v>
      </c>
      <c r="D50" s="2" t="inlineStr"/>
      <c r="E50" s="2" t="n">
        <v>1.48</v>
      </c>
      <c r="F50" s="2" t="inlineStr">
        <is>
          <t>PE/VC</t>
        </is>
      </c>
      <c r="G50" s="2" t="inlineStr"/>
      <c r="H50" s="3" t="inlineStr">
        <is>
          <t>2020年4月增资完成后，总股本1,300万元。新增投资者合计75万元注册资本</t>
        </is>
      </c>
    </row>
    <row r="51">
      <c r="A51" s="2" t="n">
        <v>7</v>
      </c>
      <c r="B51" s="2" t="inlineStr">
        <is>
          <t>朗玛六号</t>
        </is>
      </c>
      <c r="C51" s="2" t="n">
        <v>19.23</v>
      </c>
      <c r="D51" s="2" t="inlineStr"/>
      <c r="E51" s="2" t="n">
        <v>1.48</v>
      </c>
      <c r="F51" s="2" t="inlineStr">
        <is>
          <t>PE/VC</t>
        </is>
      </c>
      <c r="G51" s="2" t="inlineStr"/>
      <c r="H51" s="3" t="inlineStr">
        <is>
          <t>2020年4月增资完成后，总股本1,300万元。新增投资者合计75万元注册资本</t>
        </is>
      </c>
    </row>
    <row r="52">
      <c r="A52" s="2" t="n">
        <v>8</v>
      </c>
      <c r="B52" s="2" t="inlineStr">
        <is>
          <t>华金同达</t>
        </is>
      </c>
      <c r="C52" s="2" t="n">
        <v>19.23</v>
      </c>
      <c r="D52" s="2" t="inlineStr"/>
      <c r="E52" s="2" t="n">
        <v>1.48</v>
      </c>
      <c r="F52" s="2" t="inlineStr">
        <is>
          <t>PE/VC</t>
        </is>
      </c>
      <c r="G52" s="2" t="inlineStr"/>
      <c r="H52" s="3" t="inlineStr">
        <is>
          <t>2020年4月增资完成后，总股本1,300万元。新增投资者合计75万元注册资本</t>
        </is>
      </c>
    </row>
    <row r="53">
      <c r="A53" s="2" t="n">
        <v>9</v>
      </c>
      <c r="B53" s="2" t="inlineStr">
        <is>
          <t>德朴投资</t>
        </is>
      </c>
      <c r="C53" s="2" t="n">
        <v>9.619999999999999</v>
      </c>
      <c r="D53" s="2" t="inlineStr"/>
      <c r="E53" s="2" t="n">
        <v>0.74</v>
      </c>
      <c r="F53" s="2" t="inlineStr">
        <is>
          <t>PE/VC</t>
        </is>
      </c>
      <c r="G53" s="2" t="inlineStr"/>
      <c r="H53" s="3" t="inlineStr">
        <is>
          <t>2020年4月增资完成后，总股本1,300万元。新增投资者合计75万元注册资本</t>
        </is>
      </c>
    </row>
    <row r="54">
      <c r="A54" s="2" t="n">
        <v>10</v>
      </c>
      <c r="B54" s="2" t="inlineStr">
        <is>
          <t>天正投资</t>
        </is>
      </c>
      <c r="C54" s="2" t="n">
        <v>9.619999999999999</v>
      </c>
      <c r="D54" s="2" t="inlineStr"/>
      <c r="E54" s="2" t="n">
        <v>0.74</v>
      </c>
      <c r="F54" s="2" t="inlineStr">
        <is>
          <t>PE/VC</t>
        </is>
      </c>
      <c r="G54" s="2" t="inlineStr"/>
      <c r="H54" s="3" t="inlineStr">
        <is>
          <t>2020年4月增资完成后，总股本1,300万元。新增投资者合计75万元注册资本</t>
        </is>
      </c>
    </row>
    <row r="55">
      <c r="A55" s="2" t="n">
        <v>11</v>
      </c>
      <c r="B55" s="2" t="inlineStr">
        <is>
          <t>利得鑫投</t>
        </is>
      </c>
      <c r="C55" s="2" t="n">
        <v>9.619999999999999</v>
      </c>
      <c r="D55" s="2" t="inlineStr"/>
      <c r="E55" s="2" t="n">
        <v>0.74</v>
      </c>
      <c r="F55" s="2" t="inlineStr">
        <is>
          <t>PE/VC</t>
        </is>
      </c>
      <c r="G55" s="2" t="inlineStr"/>
      <c r="H55" s="3" t="inlineStr">
        <is>
          <t>2020年4月增资完成后，总股本1,300万元。新增投资者合计75万元注册资本</t>
        </is>
      </c>
    </row>
    <row r="56">
      <c r="A56" s="2" t="n">
        <v>12</v>
      </c>
      <c r="B56" s="2" t="inlineStr">
        <is>
          <t>深圳麦高</t>
        </is>
      </c>
      <c r="C56" s="2" t="n">
        <v>4.81</v>
      </c>
      <c r="D56" s="2" t="inlineStr"/>
      <c r="E56" s="2" t="n">
        <v>0.37</v>
      </c>
      <c r="F56" s="2" t="inlineStr">
        <is>
          <t>PE/VC</t>
        </is>
      </c>
      <c r="G56" s="2" t="inlineStr"/>
      <c r="H56" s="3" t="inlineStr">
        <is>
          <t>2020年4月增资完成后，总股本1,300万元。新增投资者合计75万元注册资本</t>
        </is>
      </c>
    </row>
    <row r="57">
      <c r="A57" s="2" t="n">
        <v>13</v>
      </c>
      <c r="B57" s="2" t="inlineStr">
        <is>
          <t>厦门富凯</t>
        </is>
      </c>
      <c r="C57" s="2" t="n">
        <v>4.81</v>
      </c>
      <c r="D57" s="2" t="inlineStr"/>
      <c r="E57" s="2" t="n">
        <v>0.37</v>
      </c>
      <c r="F57" s="2" t="inlineStr">
        <is>
          <t>PE/VC</t>
        </is>
      </c>
      <c r="G57" s="2" t="inlineStr"/>
      <c r="H57" s="3" t="inlineStr">
        <is>
          <t>2020年4月增资完成后，总股本1,300万元。新增投资者合计75万元注册资本</t>
        </is>
      </c>
    </row>
    <row r="58">
      <c r="A58" s="2" t="n">
        <v>14</v>
      </c>
      <c r="B58" s="2" t="inlineStr">
        <is>
          <t>汇银加富</t>
        </is>
      </c>
      <c r="C58" s="2" t="n">
        <v>4.81</v>
      </c>
      <c r="D58" s="2" t="inlineStr"/>
      <c r="E58" s="2" t="n">
        <v>0.37</v>
      </c>
      <c r="F58" s="2" t="inlineStr">
        <is>
          <t>PE/VC</t>
        </is>
      </c>
      <c r="G58" s="2" t="inlineStr"/>
      <c r="H58" s="3" t="inlineStr">
        <is>
          <t>2020年4月增资完成后，总股本1,300万元。新增投资者合计75万元注册资本</t>
        </is>
      </c>
    </row>
    <row r="59">
      <c r="A59" s="2" t="n">
        <v>15</v>
      </c>
      <c r="B59" s="2" t="inlineStr">
        <is>
          <t>芜湖旷沄</t>
        </is>
      </c>
      <c r="C59" s="2" t="n">
        <v>2.4</v>
      </c>
      <c r="D59" s="2" t="inlineStr"/>
      <c r="E59" s="2" t="n">
        <v>0.18</v>
      </c>
      <c r="F59" s="2" t="inlineStr">
        <is>
          <t>PE/VC</t>
        </is>
      </c>
      <c r="G59" s="2" t="inlineStr"/>
      <c r="H59" s="3" t="inlineStr">
        <is>
          <t>2020年4月增资完成后，总股本1,300万元。新增投资者合计75万元注册资本</t>
        </is>
      </c>
    </row>
    <row r="60">
      <c r="A60" s="2" t="n">
        <v>16</v>
      </c>
      <c r="B60" s="2" t="inlineStr">
        <is>
          <t>厦门源峰</t>
        </is>
      </c>
      <c r="C60" s="2" t="n">
        <v>2.4</v>
      </c>
      <c r="D60" s="2" t="inlineStr"/>
      <c r="E60" s="2" t="n">
        <v>0.18</v>
      </c>
      <c r="F60" s="2" t="inlineStr">
        <is>
          <t>PE/VC</t>
        </is>
      </c>
      <c r="G60" s="2" t="inlineStr"/>
      <c r="H60" s="3" t="inlineStr">
        <is>
          <t>2020年4月增资完成后，总股本1,300万元。新增投资者合计75万元注册资本</t>
        </is>
      </c>
    </row>
    <row r="61">
      <c r="A61" s="2" t="n">
        <v>17</v>
      </c>
      <c r="B61" s="2" t="inlineStr">
        <is>
          <t>中证投资</t>
        </is>
      </c>
      <c r="C61" s="2" t="n">
        <v>2.4</v>
      </c>
      <c r="D61" s="2" t="inlineStr"/>
      <c r="E61" s="2" t="n">
        <v>0.18</v>
      </c>
      <c r="F61" s="2" t="inlineStr">
        <is>
          <t>PE/VC</t>
        </is>
      </c>
      <c r="G61" s="2" t="inlineStr"/>
      <c r="H61" s="3" t="inlineStr">
        <is>
          <t>2020年4月增资完成后，总股本1,300万元。新增投资者合计75万元注册资本</t>
        </is>
      </c>
    </row>
    <row r="62">
      <c r="A62" s="2" t="n">
        <v>18</v>
      </c>
      <c r="B62" s="2" t="inlineStr">
        <is>
          <t>金石智娱</t>
        </is>
      </c>
      <c r="C62" s="2" t="n">
        <v>2.4</v>
      </c>
      <c r="D62" s="2" t="inlineStr"/>
      <c r="E62" s="2" t="n">
        <v>0.18</v>
      </c>
      <c r="F62" s="2" t="inlineStr">
        <is>
          <t>PE/VC</t>
        </is>
      </c>
      <c r="G62" s="2" t="inlineStr"/>
      <c r="H62" s="3" t="inlineStr">
        <is>
          <t>2020年4月增资完成后，总股本1,300万元。新增投资者合计75万元注册资本</t>
        </is>
      </c>
    </row>
    <row r="63">
      <c r="A63" s="2" t="n">
        <v>19</v>
      </c>
      <c r="B63" s="2" t="inlineStr">
        <is>
          <t>利得兴投</t>
        </is>
      </c>
      <c r="C63" s="2" t="n">
        <v>2.4</v>
      </c>
      <c r="D63" s="2" t="inlineStr"/>
      <c r="E63" s="2" t="n">
        <v>0.18</v>
      </c>
      <c r="F63" s="2" t="inlineStr">
        <is>
          <t>PE/VC</t>
        </is>
      </c>
      <c r="G63" s="2" t="inlineStr"/>
      <c r="H63" s="3" t="inlineStr">
        <is>
          <t>2020年4月增资完成后，总股本1,300万元。新增投资者合计75万元注册资本</t>
        </is>
      </c>
    </row>
    <row r="64">
      <c r="A64" s="2" t="n">
        <v>20</v>
      </c>
      <c r="B64" s="2" t="inlineStr">
        <is>
          <t>汇银雷石</t>
        </is>
      </c>
      <c r="C64" s="2" t="n">
        <v>2.4</v>
      </c>
      <c r="D64" s="2" t="inlineStr"/>
      <c r="E64" s="2" t="n">
        <v>0.18</v>
      </c>
      <c r="F64" s="2" t="inlineStr">
        <is>
          <t>PE/VC</t>
        </is>
      </c>
      <c r="G64" s="2" t="inlineStr"/>
      <c r="H64" s="3" t="inlineStr">
        <is>
          <t>2020年4月增资完成后，总股本1,300万元。新增投资者合计75万元注册资本</t>
        </is>
      </c>
    </row>
    <row r="65">
      <c r="A65" s="2" t="n">
        <v>21</v>
      </c>
      <c r="B65" s="2" t="inlineStr">
        <is>
          <t>知盛投资</t>
        </is>
      </c>
      <c r="C65" s="2" t="n">
        <v>2.4</v>
      </c>
      <c r="D65" s="2" t="inlineStr"/>
      <c r="E65" s="2" t="n">
        <v>0.18</v>
      </c>
      <c r="F65" s="2" t="inlineStr">
        <is>
          <t>PE/VC</t>
        </is>
      </c>
      <c r="G65" s="2" t="inlineStr"/>
      <c r="H65" s="3" t="inlineStr">
        <is>
          <t>2020年4月增资完成后，总股本1,300万元。新增投资者合计75万元注册资本</t>
        </is>
      </c>
    </row>
    <row r="66">
      <c r="A66" s="2" t="n">
        <v>22</v>
      </c>
      <c r="B66" s="2" t="inlineStr">
        <is>
          <t>QIMING VENTURE</t>
        </is>
      </c>
      <c r="C66" s="2" t="n">
        <v>2.4</v>
      </c>
      <c r="D66" s="2" t="inlineStr"/>
      <c r="E66" s="2" t="n">
        <v>0.18</v>
      </c>
      <c r="F66" s="2" t="inlineStr">
        <is>
          <t>PE/VC</t>
        </is>
      </c>
      <c r="G66" s="2" t="inlineStr"/>
      <c r="H66" s="3" t="inlineStr">
        <is>
          <t>2020年4月增资完成后，总股本1,300万元。新增投资者合计75万元注册资本</t>
        </is>
      </c>
    </row>
    <row r="67">
      <c r="A67" s="2" t="n">
        <v>23</v>
      </c>
      <c r="B67" s="2" t="inlineStr">
        <is>
          <t>QM101</t>
        </is>
      </c>
      <c r="C67" s="2" t="n">
        <v>2.4</v>
      </c>
      <c r="D67" s="2" t="inlineStr"/>
      <c r="E67" s="2" t="n">
        <v>0.18</v>
      </c>
      <c r="F67" s="2" t="inlineStr">
        <is>
          <t>PE/VC</t>
        </is>
      </c>
      <c r="G67" s="2" t="inlineStr"/>
      <c r="H67" s="3" t="inlineStr">
        <is>
          <t>2020年4月增资完成后，总股本1,300万元。新增投资者合计75万元注册资本</t>
        </is>
      </c>
    </row>
    <row r="68">
      <c r="A68" s="2" t="n">
        <v>24</v>
      </c>
      <c r="B68" s="2" t="inlineStr">
        <is>
          <t>澜烽管理</t>
        </is>
      </c>
      <c r="C68" s="2" t="n">
        <v>2.4</v>
      </c>
      <c r="D68" s="2" t="inlineStr"/>
      <c r="E68" s="2" t="n">
        <v>0.18</v>
      </c>
      <c r="F68" s="2" t="inlineStr">
        <is>
          <t>PE/VC</t>
        </is>
      </c>
      <c r="G68" s="2" t="inlineStr"/>
      <c r="H68" s="3" t="inlineStr">
        <is>
          <t>2020年4月增资完成后，总股本1,300万元。新增投资者合计75万元注册资本</t>
        </is>
      </c>
    </row>
    <row r="69">
      <c r="A69" s="2" t="n">
        <v>25</v>
      </c>
      <c r="B69" s="2" t="inlineStr">
        <is>
          <t>苏宁润东</t>
        </is>
      </c>
      <c r="C69" s="2" t="n">
        <v>2.4</v>
      </c>
      <c r="D69" s="2" t="inlineStr"/>
      <c r="E69" s="2" t="n">
        <v>0.18</v>
      </c>
      <c r="F69" s="2" t="inlineStr">
        <is>
          <t>PE/VC</t>
        </is>
      </c>
      <c r="G69" s="2" t="inlineStr"/>
      <c r="H69" s="3" t="inlineStr">
        <is>
          <t>2020年4月增资完成后，总股本1,300万元。新增投资者合计75万元注册资本</t>
        </is>
      </c>
    </row>
    <row r="70">
      <c r="A70" s="2" t="n">
        <v>26</v>
      </c>
      <c r="B70" s="2" t="inlineStr">
        <is>
          <t>领誉基石</t>
        </is>
      </c>
      <c r="C70" s="2" t="n">
        <v>2.4</v>
      </c>
      <c r="D70" s="2" t="inlineStr"/>
      <c r="E70" s="2" t="n">
        <v>0.18</v>
      </c>
      <c r="F70" s="2" t="inlineStr">
        <is>
          <t>PE/VC</t>
        </is>
      </c>
      <c r="G70" s="2" t="inlineStr"/>
      <c r="H70" s="3" t="inlineStr">
        <is>
          <t>2020年4月增资完成后，总股本1,300万元。新增投资者合计75万元注册资本</t>
        </is>
      </c>
    </row>
    <row r="71">
      <c r="A71" s="2" t="n">
        <v>27</v>
      </c>
      <c r="B71" s="2" t="inlineStr">
        <is>
          <t>朗玛九号</t>
        </is>
      </c>
      <c r="C71" s="2" t="n">
        <v>2.4</v>
      </c>
      <c r="D71" s="2" t="inlineStr"/>
      <c r="E71" s="2" t="n">
        <v>0.18</v>
      </c>
      <c r="F71" s="2" t="inlineStr">
        <is>
          <t>PE/VC</t>
        </is>
      </c>
      <c r="G71" s="2" t="inlineStr"/>
      <c r="H71" s="3" t="inlineStr">
        <is>
          <t>2020年4月增资完成后，总股本1,300万元。新增投资者合计75万元注册资本</t>
        </is>
      </c>
    </row>
    <row r="72">
      <c r="A72" s="2" t="n">
        <v>28</v>
      </c>
      <c r="B72" s="2" t="inlineStr">
        <is>
          <t>朗玛十号</t>
        </is>
      </c>
      <c r="C72" s="2" t="n">
        <v>2.4</v>
      </c>
      <c r="D72" s="2" t="inlineStr"/>
      <c r="E72" s="2" t="n">
        <v>0.18</v>
      </c>
      <c r="F72" s="2" t="inlineStr">
        <is>
          <t>PE/VC</t>
        </is>
      </c>
      <c r="G72" s="2" t="inlineStr"/>
      <c r="H72" s="3" t="inlineStr">
        <is>
          <t>2020年4月增资完成后，总股本1,300万元。新增投资者合计75万元注册资本</t>
        </is>
      </c>
    </row>
    <row r="73">
      <c r="A73" s="2" t="n">
        <v>29</v>
      </c>
      <c r="B73" s="2" t="inlineStr">
        <is>
          <t>Vantage Point</t>
        </is>
      </c>
      <c r="C73" s="2" t="n">
        <v>2.4</v>
      </c>
      <c r="D73" s="2" t="inlineStr"/>
      <c r="E73" s="2" t="n">
        <v>0.18</v>
      </c>
      <c r="F73" s="2" t="inlineStr">
        <is>
          <t>PE/VC</t>
        </is>
      </c>
      <c r="G73" s="2" t="inlineStr"/>
      <c r="H73" s="3" t="inlineStr">
        <is>
          <t>2020年4月增资完成后，总股本1,300万元。新增投资者合计75万元注册资本</t>
        </is>
      </c>
    </row>
    <row r="74">
      <c r="A74" s="2" t="n">
        <v>30</v>
      </c>
      <c r="B74" s="2" t="inlineStr">
        <is>
          <t>EARN ACE</t>
        </is>
      </c>
      <c r="C74" s="2" t="n">
        <v>5.68</v>
      </c>
      <c r="D74" s="2" t="inlineStr"/>
      <c r="E74" s="2" t="n">
        <v>0.44</v>
      </c>
      <c r="F74" s="2" t="inlineStr">
        <is>
          <t>PE/VC</t>
        </is>
      </c>
      <c r="G74" s="2" t="inlineStr"/>
      <c r="H74" s="3" t="inlineStr">
        <is>
          <t>2020年4月增资完成后，总股本1,300万元。新增投资者合计75万元注册资本</t>
        </is>
      </c>
    </row>
    <row r="75">
      <c r="A75" s="2" t="n">
        <v>31</v>
      </c>
      <c r="B75" s="2" t="inlineStr">
        <is>
          <t>珠海源和</t>
        </is>
      </c>
      <c r="C75" s="2" t="n">
        <v>5.68</v>
      </c>
      <c r="D75" s="2" t="inlineStr"/>
      <c r="E75" s="2" t="n">
        <v>0.44</v>
      </c>
      <c r="F75" s="2" t="inlineStr">
        <is>
          <t>PE/VC</t>
        </is>
      </c>
      <c r="G75" s="2" t="inlineStr"/>
      <c r="H75" s="3" t="inlineStr">
        <is>
          <t>2020年4月增资完成后，总股本1,300万元。新增投资者合计75万元注册资本</t>
        </is>
      </c>
    </row>
    <row r="76">
      <c r="A76" s="2" t="n">
        <v>32</v>
      </c>
      <c r="B76" s="2" t="inlineStr">
        <is>
          <t>珠海新昕</t>
        </is>
      </c>
      <c r="C76" s="2" t="n">
        <v>5.68</v>
      </c>
      <c r="D76" s="2" t="inlineStr"/>
      <c r="E76" s="2" t="n">
        <v>0.44</v>
      </c>
      <c r="F76" s="2" t="inlineStr">
        <is>
          <t>PE/VC</t>
        </is>
      </c>
      <c r="G76" s="2" t="inlineStr"/>
      <c r="H76" s="3" t="inlineStr">
        <is>
          <t>2020年4月增资完成后，总股本1,300万元。新增投资者合计75万元注册资本</t>
        </is>
      </c>
    </row>
    <row r="77">
      <c r="A77" s="2" t="n">
        <v>33</v>
      </c>
      <c r="B77" s="2" t="inlineStr">
        <is>
          <t>珠海万创</t>
        </is>
      </c>
      <c r="C77" s="2" t="n">
        <v>5.68</v>
      </c>
      <c r="D77" s="2" t="inlineStr"/>
      <c r="E77" s="2" t="n">
        <v>0.44</v>
      </c>
      <c r="F77" s="2" t="inlineStr">
        <is>
          <t>PE/VC</t>
        </is>
      </c>
      <c r="G77" s="2" t="inlineStr"/>
      <c r="H77" s="3" t="inlineStr">
        <is>
          <t>2020年4月增资完成后，总股本1,300万元。新增投资者合计75万元注册资本</t>
        </is>
      </c>
    </row>
    <row r="78">
      <c r="A78" s="2" t="n">
        <v>34</v>
      </c>
      <c r="B78" s="2" t="inlineStr">
        <is>
          <t>珠海诚欣</t>
        </is>
      </c>
      <c r="C78" s="2" t="n">
        <v>5.68</v>
      </c>
      <c r="D78" s="2" t="inlineStr"/>
      <c r="E78" s="2" t="n">
        <v>0.44</v>
      </c>
      <c r="F78" s="2" t="inlineStr">
        <is>
          <t>PE/VC</t>
        </is>
      </c>
      <c r="G78" s="2" t="inlineStr"/>
      <c r="H78" s="3" t="inlineStr">
        <is>
          <t>2020年4月增资完成后，总股本1,300万元。新增投资者合计75万元注册资本</t>
        </is>
      </c>
    </row>
    <row r="79">
      <c r="A79" s="2" t="n">
        <v>35</v>
      </c>
      <c r="B79" s="2" t="inlineStr">
        <is>
          <t>珠海协创</t>
        </is>
      </c>
      <c r="C79" s="2" t="n">
        <v>5.68</v>
      </c>
      <c r="D79" s="2" t="inlineStr"/>
      <c r="E79" s="2" t="n">
        <v>0.44</v>
      </c>
      <c r="F79" s="2" t="inlineStr">
        <is>
          <t>PE/VC</t>
        </is>
      </c>
      <c r="G79" s="2" t="inlineStr"/>
      <c r="H79" s="3" t="inlineStr">
        <is>
          <t>2020年4月增资完成后，总股本1,300万元。新增投资者合计75万元注册资本</t>
        </is>
      </c>
    </row>
    <row r="80">
      <c r="A80" s="2" t="n">
        <v>36</v>
      </c>
      <c r="B80" s="2" t="inlineStr">
        <is>
          <t>珠海创享</t>
        </is>
      </c>
      <c r="C80" s="2" t="n">
        <v>5.68</v>
      </c>
      <c r="D80" s="2" t="inlineStr"/>
      <c r="E80" s="2" t="n">
        <v>0.44</v>
      </c>
      <c r="F80" s="2" t="inlineStr">
        <is>
          <t>PE/VC</t>
        </is>
      </c>
      <c r="G80" s="2" t="inlineStr"/>
      <c r="H80" s="3" t="inlineStr">
        <is>
          <t>2020年4月增资完成后，总股本1,300万元。新增投资者合计75万元注册资本</t>
        </is>
      </c>
    </row>
    <row r="81">
      <c r="A81" s="2" t="n">
        <v>37</v>
      </c>
      <c r="B81" s="2" t="inlineStr">
        <is>
          <t>珠海悦辰</t>
        </is>
      </c>
      <c r="C81" s="2" t="n">
        <v>5.68</v>
      </c>
      <c r="D81" s="2" t="inlineStr"/>
      <c r="E81" s="2" t="n">
        <v>0.44</v>
      </c>
      <c r="F81" s="2" t="inlineStr">
        <is>
          <t>PE/VC</t>
        </is>
      </c>
      <c r="G81" s="2" t="inlineStr"/>
      <c r="H81" s="3" t="inlineStr">
        <is>
          <t>2020年4月增资完成后，总股本1,300万元。新增投资者合计75万元注册资本</t>
        </is>
      </c>
    </row>
    <row r="82">
      <c r="A82" s="2" t="n">
        <v>38</v>
      </c>
      <c r="B82" s="2" t="inlineStr">
        <is>
          <t>珠海云辰</t>
        </is>
      </c>
      <c r="C82" s="2" t="n">
        <v>5.68</v>
      </c>
      <c r="D82" s="2" t="inlineStr"/>
      <c r="E82" s="2" t="n">
        <v>0.44</v>
      </c>
      <c r="F82" s="2" t="inlineStr">
        <is>
          <t>PE/VC</t>
        </is>
      </c>
      <c r="G82" s="2" t="inlineStr"/>
      <c r="H82" s="3" t="inlineStr">
        <is>
          <t>2020年4月增资完成后，总股本1,300万元。新增投资者合计75万元注册资本</t>
        </is>
      </c>
    </row>
    <row r="83">
      <c r="A83" s="2" t="n">
        <v>39</v>
      </c>
      <c r="B83" s="2" t="inlineStr">
        <is>
          <t>珠海星彩</t>
        </is>
      </c>
      <c r="C83" s="2" t="n">
        <v>5.68</v>
      </c>
      <c r="D83" s="2" t="inlineStr"/>
      <c r="E83" s="2" t="n">
        <v>0.44</v>
      </c>
      <c r="F83" s="2" t="inlineStr">
        <is>
          <t>PE/VC</t>
        </is>
      </c>
      <c r="G83" s="2" t="inlineStr"/>
      <c r="H83" s="3" t="inlineStr">
        <is>
          <t>2020年4月增资完成后，总股本1,300万元。新增投资者合计75万元注册资本</t>
        </is>
      </c>
    </row>
    <row r="84">
      <c r="A84" s="4" t="inlineStr">
        <is>
          <t>合计</t>
        </is>
      </c>
      <c r="B84" s="5" t="n"/>
      <c r="C84" s="4">
        <f>SUM(C45:C83)</f>
        <v/>
      </c>
      <c r="D84" s="4">
        <f>SUM(D45:D83)</f>
        <v/>
      </c>
      <c r="E84" s="4">
        <f>SUM(E45:E83)</f>
        <v/>
      </c>
      <c r="F84" s="5" t="n"/>
      <c r="G84" s="5" t="n"/>
      <c r="H84" s="5" t="n"/>
    </row>
  </sheetData>
  <mergeCells count="3">
    <mergeCell ref="A43:H43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t0|报告期初→t1|2019年增资后</t>
        </is>
      </c>
      <c r="C2" s="2" t="n">
        <v>1000</v>
      </c>
      <c r="D2" s="2" t="n">
        <v>1225</v>
      </c>
      <c r="E2" s="2" t="n">
        <v>0</v>
      </c>
      <c r="F2" s="2" t="n">
        <v>1000</v>
      </c>
      <c r="G2" s="2" t="n">
        <v>1225</v>
      </c>
      <c r="H2" s="2" t="n">
        <v>225</v>
      </c>
      <c r="I2" s="2" t="inlineStr">
        <is>
          <t>18.37%</t>
        </is>
      </c>
      <c r="J2" s="2" t="inlineStr">
        <is>
          <t>❌ 差额较大，需核查是否有遗漏的增资/减资/股权转让</t>
        </is>
      </c>
    </row>
    <row r="3">
      <c r="A3" s="2" t="inlineStr">
        <is>
          <t>总量核对</t>
        </is>
      </c>
      <c r="B3" s="2" t="inlineStr">
        <is>
          <t>t1|2019年增资后→t2|2020年增资后</t>
        </is>
      </c>
      <c r="C3" s="2" t="n">
        <v>1225</v>
      </c>
      <c r="D3" s="2" t="n">
        <v>1300</v>
      </c>
      <c r="E3" s="2" t="n">
        <v>0</v>
      </c>
      <c r="F3" s="2" t="n">
        <v>1225</v>
      </c>
      <c r="G3" s="2" t="n">
        <v>1300</v>
      </c>
      <c r="H3" s="2" t="n">
        <v>75</v>
      </c>
      <c r="I3" s="2" t="inlineStr">
        <is>
          <t>5.77%</t>
        </is>
      </c>
      <c r="J3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2026-06-11T06:42:32Z</dcterms:created>
  <dcterms:modified xmlns:dcterms="http://purl.org/dc/terms/" xmlns:xsi="http://www.w3.org/2001/XMLSchema-instance" xsi:type="dcterms:W3CDTF">2026-06-11T06:42:32Z</dcterms:modified>
</cp:coreProperties>
</file>