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2004-12-01</t>
        </is>
      </c>
      <c r="D2" s="2" t="inlineStr">
        <is>
          <t>增资</t>
        </is>
      </c>
      <c r="E2" s="2" t="inlineStr">
        <is>
          <t>朱南保</t>
        </is>
      </c>
      <c r="F2" s="2" t="inlineStr">
        <is>
          <t>自然人</t>
        </is>
      </c>
      <c r="G2" s="2" t="n">
        <v>17.5</v>
      </c>
      <c r="H2" s="2" t="n">
        <v>17.5</v>
      </c>
      <c r="I2" s="2" t="n">
        <v>1</v>
      </c>
      <c r="J2" s="2" t="inlineStr">
        <is>
          <t>人民币</t>
        </is>
      </c>
      <c r="K2" s="2" t="inlineStr"/>
      <c r="L2" s="3" t="inlineStr">
        <is>
          <t>深圳三协第一次增资，注册资本由50万元增加至100万元。朱南保增加出资17.5万元</t>
        </is>
      </c>
    </row>
    <row r="3">
      <c r="A3" s="2" t="n">
        <v>2</v>
      </c>
      <c r="B3" s="2" t="inlineStr"/>
      <c r="C3" s="2" t="inlineStr">
        <is>
          <t>2004-12-01</t>
        </is>
      </c>
      <c r="D3" s="2" t="inlineStr">
        <is>
          <t>增资</t>
        </is>
      </c>
      <c r="E3" s="2" t="inlineStr">
        <is>
          <t>盛月良</t>
        </is>
      </c>
      <c r="F3" s="2" t="inlineStr">
        <is>
          <t>自然人</t>
        </is>
      </c>
      <c r="G3" s="2" t="n">
        <v>17.5</v>
      </c>
      <c r="H3" s="2" t="n">
        <v>17.5</v>
      </c>
      <c r="I3" s="2" t="n">
        <v>1</v>
      </c>
      <c r="J3" s="2" t="inlineStr">
        <is>
          <t>人民币</t>
        </is>
      </c>
      <c r="K3" s="2" t="inlineStr"/>
      <c r="L3" s="3" t="inlineStr">
        <is>
          <t>盛月良增加出资17.5万元</t>
        </is>
      </c>
    </row>
    <row r="4">
      <c r="A4" s="2" t="n">
        <v>3</v>
      </c>
      <c r="B4" s="2" t="inlineStr"/>
      <c r="C4" s="2" t="inlineStr">
        <is>
          <t>2004-12-01</t>
        </is>
      </c>
      <c r="D4" s="2" t="inlineStr">
        <is>
          <t>增资</t>
        </is>
      </c>
      <c r="E4" s="2" t="inlineStr">
        <is>
          <t>朱南根</t>
        </is>
      </c>
      <c r="F4" s="2" t="inlineStr">
        <is>
          <t>自然人</t>
        </is>
      </c>
      <c r="G4" s="2" t="n">
        <v>15</v>
      </c>
      <c r="H4" s="2" t="n">
        <v>15</v>
      </c>
      <c r="I4" s="2" t="n">
        <v>1</v>
      </c>
      <c r="J4" s="2" t="inlineStr">
        <is>
          <t>人民币</t>
        </is>
      </c>
      <c r="K4" s="2" t="inlineStr"/>
      <c r="L4" s="3" t="inlineStr">
        <is>
          <t>朱南根增加出资15万元</t>
        </is>
      </c>
    </row>
    <row r="5">
      <c r="A5" s="2" t="n">
        <v>4</v>
      </c>
      <c r="B5" s="2" t="inlineStr"/>
      <c r="C5" s="2" t="inlineStr">
        <is>
          <t>2015-09-01</t>
        </is>
      </c>
      <c r="D5" s="2" t="inlineStr">
        <is>
          <t>增资</t>
        </is>
      </c>
      <c r="E5" s="2" t="inlineStr">
        <is>
          <t>朱南保</t>
        </is>
      </c>
      <c r="F5" s="2" t="inlineStr">
        <is>
          <t>自然人</t>
        </is>
      </c>
      <c r="G5" s="2" t="n">
        <v>35</v>
      </c>
      <c r="H5" s="2" t="n">
        <v>35</v>
      </c>
      <c r="I5" s="2" t="n">
        <v>1</v>
      </c>
      <c r="J5" s="2" t="inlineStr">
        <is>
          <t>人民币</t>
        </is>
      </c>
      <c r="K5" s="2" t="inlineStr"/>
      <c r="L5" s="3" t="inlineStr">
        <is>
          <t>深圳三协第二次增资，注册资本由100万元增加至200万元。朱南保增加出资35万元</t>
        </is>
      </c>
    </row>
    <row r="6">
      <c r="A6" s="2" t="n">
        <v>5</v>
      </c>
      <c r="B6" s="2" t="inlineStr"/>
      <c r="C6" s="2" t="inlineStr">
        <is>
          <t>2015-09-01</t>
        </is>
      </c>
      <c r="D6" s="2" t="inlineStr">
        <is>
          <t>增资</t>
        </is>
      </c>
      <c r="E6" s="2" t="inlineStr">
        <is>
          <t>盛月良</t>
        </is>
      </c>
      <c r="F6" s="2" t="inlineStr">
        <is>
          <t>自然人</t>
        </is>
      </c>
      <c r="G6" s="2" t="n">
        <v>35</v>
      </c>
      <c r="H6" s="2" t="n">
        <v>35</v>
      </c>
      <c r="I6" s="2" t="n">
        <v>1</v>
      </c>
      <c r="J6" s="2" t="inlineStr">
        <is>
          <t>人民币</t>
        </is>
      </c>
      <c r="K6" s="2" t="inlineStr"/>
      <c r="L6" s="3" t="inlineStr">
        <is>
          <t>盛月良增加出资35万元</t>
        </is>
      </c>
    </row>
    <row r="7">
      <c r="A7" s="2" t="n">
        <v>6</v>
      </c>
      <c r="B7" s="2" t="inlineStr"/>
      <c r="C7" s="2" t="inlineStr">
        <is>
          <t>2015-09-01</t>
        </is>
      </c>
      <c r="D7" s="2" t="inlineStr">
        <is>
          <t>增资</t>
        </is>
      </c>
      <c r="E7" s="2" t="inlineStr">
        <is>
          <t>朱南根</t>
        </is>
      </c>
      <c r="F7" s="2" t="inlineStr">
        <is>
          <t>自然人</t>
        </is>
      </c>
      <c r="G7" s="2" t="n">
        <v>30</v>
      </c>
      <c r="H7" s="2" t="n">
        <v>30</v>
      </c>
      <c r="I7" s="2" t="n">
        <v>1</v>
      </c>
      <c r="J7" s="2" t="inlineStr">
        <is>
          <t>人民币</t>
        </is>
      </c>
      <c r="K7" s="2" t="inlineStr"/>
      <c r="L7" s="3" t="inlineStr">
        <is>
          <t>朱南根增加出资30万元</t>
        </is>
      </c>
    </row>
    <row r="8">
      <c r="A8" s="2" t="n">
        <v>7</v>
      </c>
      <c r="B8" s="2" t="inlineStr"/>
      <c r="C8" s="2" t="inlineStr">
        <is>
          <t>2019-12-06</t>
        </is>
      </c>
      <c r="D8" s="2" t="inlineStr">
        <is>
          <t>股权转让(零对价)</t>
        </is>
      </c>
      <c r="E8" s="2" t="inlineStr">
        <is>
          <t>卢娇娇</t>
        </is>
      </c>
      <c r="F8" s="2" t="inlineStr">
        <is>
          <t>自然人</t>
        </is>
      </c>
      <c r="G8" s="2" t="n">
        <v>75</v>
      </c>
      <c r="H8" s="2" t="n">
        <v>0</v>
      </c>
      <c r="I8" s="2" t="n">
        <v>0</v>
      </c>
      <c r="J8" s="2" t="inlineStr">
        <is>
          <t>人民币</t>
        </is>
      </c>
      <c r="K8" s="2" t="inlineStr"/>
      <c r="L8" s="3" t="inlineStr">
        <is>
          <t>2019年12月6日，卢娇娇分别与朱南保、陈广武就相应股权转让事宜签订《股权转让协议书》。朱南保将5%股权转让给卢娇娇，陈广武将4%股权转让给卢娇娇，陈广武将6%股权转让给陆宇君</t>
        </is>
      </c>
    </row>
    <row r="9">
      <c r="A9" s="2" t="n">
        <v>8</v>
      </c>
      <c r="B9" s="2" t="inlineStr"/>
      <c r="C9" s="2" t="inlineStr">
        <is>
          <t>2019-12-06</t>
        </is>
      </c>
      <c r="D9" s="2" t="inlineStr">
        <is>
          <t>股权转让(零对价)</t>
        </is>
      </c>
      <c r="E9" s="2" t="inlineStr">
        <is>
          <t>陆宇君</t>
        </is>
      </c>
      <c r="F9" s="2" t="inlineStr">
        <is>
          <t>自然人</t>
        </is>
      </c>
      <c r="G9" s="2" t="n">
        <v>15</v>
      </c>
      <c r="H9" s="2" t="n">
        <v>0</v>
      </c>
      <c r="I9" s="2" t="n">
        <v>0</v>
      </c>
      <c r="J9" s="2" t="inlineStr">
        <is>
          <t>人民币</t>
        </is>
      </c>
      <c r="K9" s="2" t="inlineStr"/>
      <c r="L9" s="3" t="inlineStr">
        <is>
          <t>陈广武将6%股权转让给陆宇君</t>
        </is>
      </c>
    </row>
    <row r="10">
      <c r="A10" s="2" t="n">
        <v>9</v>
      </c>
      <c r="B10" s="2" t="inlineStr"/>
      <c r="C10" s="2" t="inlineStr">
        <is>
          <t>2021-05-10</t>
        </is>
      </c>
      <c r="D10" s="2" t="inlineStr">
        <is>
          <t>股权转让(零对价)</t>
        </is>
      </c>
      <c r="E10" s="2" t="inlineStr">
        <is>
          <t>王洪波</t>
        </is>
      </c>
      <c r="F10" s="2" t="inlineStr">
        <is>
          <t>自然人</t>
        </is>
      </c>
      <c r="G10" s="2" t="n">
        <v>75</v>
      </c>
      <c r="H10" s="2" t="n">
        <v>0</v>
      </c>
      <c r="I10" s="2" t="n">
        <v>0</v>
      </c>
      <c r="J10" s="2" t="inlineStr">
        <is>
          <t>人民币</t>
        </is>
      </c>
      <c r="K10" s="2" t="inlineStr"/>
      <c r="L10" s="3" t="inlineStr">
        <is>
          <t>2021年5月10日，卢娇娇将其所持公司25%股权转让给王洪波；朱南保将其所占公司5%股权转让给王洪波；陈广武将其所占公司2.5%股权转让给王洪波</t>
        </is>
      </c>
    </row>
    <row r="11">
      <c r="A11" s="2" t="n">
        <v>10</v>
      </c>
      <c r="B11" s="2" t="inlineStr"/>
      <c r="C11" s="2" t="inlineStr">
        <is>
          <t>2021-05-10</t>
        </is>
      </c>
      <c r="D11" s="2" t="inlineStr">
        <is>
          <t>增资</t>
        </is>
      </c>
      <c r="E11" s="2" t="inlineStr">
        <is>
          <t>朱南保</t>
        </is>
      </c>
      <c r="F11" s="2" t="inlineStr">
        <is>
          <t>自然人</t>
        </is>
      </c>
      <c r="G11" s="2" t="n">
        <v>10</v>
      </c>
      <c r="H11" s="2" t="n">
        <v>10</v>
      </c>
      <c r="I11" s="2" t="n">
        <v>1</v>
      </c>
      <c r="J11" s="2" t="inlineStr">
        <is>
          <t>人民币</t>
        </is>
      </c>
      <c r="K11" s="2" t="inlineStr"/>
      <c r="L11" s="3" t="inlineStr">
        <is>
          <t>2021年5月10日，深圳三协第一次增资，注册资本由300万元增加至400万元，由原股东同比例增资。朱南保增加出资10万元</t>
        </is>
      </c>
    </row>
    <row r="12">
      <c r="A12" s="2" t="n">
        <v>11</v>
      </c>
      <c r="B12" s="2" t="inlineStr"/>
      <c r="C12" s="2" t="inlineStr">
        <is>
          <t>2021-05-10</t>
        </is>
      </c>
      <c r="D12" s="2" t="inlineStr">
        <is>
          <t>增资</t>
        </is>
      </c>
      <c r="E12" s="2" t="inlineStr">
        <is>
          <t>陆宇君</t>
        </is>
      </c>
      <c r="F12" s="2" t="inlineStr">
        <is>
          <t>自然人</t>
        </is>
      </c>
      <c r="G12" s="2" t="n">
        <v>35</v>
      </c>
      <c r="H12" s="2" t="n">
        <v>35</v>
      </c>
      <c r="I12" s="2" t="n">
        <v>1</v>
      </c>
      <c r="J12" s="2" t="inlineStr">
        <is>
          <t>人民币</t>
        </is>
      </c>
      <c r="K12" s="2" t="inlineStr"/>
      <c r="L12" s="3" t="inlineStr">
        <is>
          <t>陆宇君增加出资35万元</t>
        </is>
      </c>
    </row>
    <row r="13">
      <c r="A13" s="2" t="n">
        <v>12</v>
      </c>
      <c r="B13" s="2" t="inlineStr"/>
      <c r="C13" s="2" t="inlineStr">
        <is>
          <t>2021-05-10</t>
        </is>
      </c>
      <c r="D13" s="2" t="inlineStr">
        <is>
          <t>增资</t>
        </is>
      </c>
      <c r="E13" s="2" t="inlineStr">
        <is>
          <t>王洪波</t>
        </is>
      </c>
      <c r="F13" s="2" t="inlineStr">
        <is>
          <t>自然人</t>
        </is>
      </c>
      <c r="G13" s="2" t="n">
        <v>32.5</v>
      </c>
      <c r="H13" s="2" t="n">
        <v>32.5</v>
      </c>
      <c r="I13" s="2" t="n">
        <v>1</v>
      </c>
      <c r="J13" s="2" t="inlineStr">
        <is>
          <t>人民币</t>
        </is>
      </c>
      <c r="K13" s="2" t="inlineStr"/>
      <c r="L13" s="3" t="inlineStr">
        <is>
          <t>王洪波增加出资32.5万元</t>
        </is>
      </c>
    </row>
    <row r="14">
      <c r="A14" s="2" t="n">
        <v>13</v>
      </c>
      <c r="B14" s="2" t="inlineStr"/>
      <c r="C14" s="2" t="inlineStr">
        <is>
          <t>2021-05-10</t>
        </is>
      </c>
      <c r="D14" s="2" t="inlineStr">
        <is>
          <t>增资</t>
        </is>
      </c>
      <c r="E14" s="2" t="inlineStr">
        <is>
          <t>陈广武</t>
        </is>
      </c>
      <c r="F14" s="2" t="inlineStr">
        <is>
          <t>自然人</t>
        </is>
      </c>
      <c r="G14" s="2" t="n">
        <v>7.5</v>
      </c>
      <c r="H14" s="2" t="n">
        <v>7.5</v>
      </c>
      <c r="I14" s="2" t="n">
        <v>1</v>
      </c>
      <c r="J14" s="2" t="inlineStr">
        <is>
          <t>人民币</t>
        </is>
      </c>
      <c r="K14" s="2" t="inlineStr"/>
      <c r="L14" s="3" t="inlineStr">
        <is>
          <t>陈广武增加出资7.5万元</t>
        </is>
      </c>
    </row>
    <row r="15">
      <c r="A15" s="2" t="n">
        <v>14</v>
      </c>
      <c r="B15" s="2" t="inlineStr"/>
      <c r="C15" s="2" t="inlineStr">
        <is>
          <t>2022-10-19</t>
        </is>
      </c>
      <c r="D15" s="2" t="inlineStr">
        <is>
          <t>股权转让(零对价)</t>
        </is>
      </c>
      <c r="E15" s="2" t="inlineStr">
        <is>
          <t>朱南保</t>
        </is>
      </c>
      <c r="F15" s="2" t="inlineStr">
        <is>
          <t>自然人</t>
        </is>
      </c>
      <c r="G15" s="2" t="n">
        <v>140</v>
      </c>
      <c r="H15" s="2" t="n">
        <v>0</v>
      </c>
      <c r="I15" s="2" t="n">
        <v>0</v>
      </c>
      <c r="J15" s="2" t="inlineStr">
        <is>
          <t>人民币</t>
        </is>
      </c>
      <c r="K15" s="2" t="inlineStr"/>
      <c r="L15" s="3" t="inlineStr">
        <is>
          <t>2022年10月19日，陆宇君将其持有公司35%的股权转让给朱南保</t>
        </is>
      </c>
    </row>
    <row r="16">
      <c r="A16" s="2" t="n">
        <v>15</v>
      </c>
      <c r="B16" s="2" t="inlineStr"/>
      <c r="C16" s="2" t="inlineStr">
        <is>
          <t>2022-10-26</t>
        </is>
      </c>
      <c r="D16" s="2" t="inlineStr">
        <is>
          <t>股权转让(零对价)</t>
        </is>
      </c>
      <c r="E16" s="2" t="inlineStr">
        <is>
          <t>三合融创</t>
        </is>
      </c>
      <c r="F16" s="2" t="inlineStr">
        <is>
          <t>法人股东</t>
        </is>
      </c>
      <c r="G16" s="2" t="n">
        <v>130</v>
      </c>
      <c r="H16" s="2" t="n">
        <v>0</v>
      </c>
      <c r="I16" s="2" t="n">
        <v>0</v>
      </c>
      <c r="J16" s="2" t="inlineStr">
        <is>
          <t>人民币</t>
        </is>
      </c>
      <c r="K16" s="2" t="inlineStr"/>
      <c r="L16" s="3" t="inlineStr">
        <is>
          <t>2022年10月26日，王洪波将其所持公司32.5%的股权转让给发行人全资子公司三合融创</t>
        </is>
      </c>
    </row>
    <row r="17">
      <c r="A17" s="2" t="n">
        <v>16</v>
      </c>
      <c r="B17" s="2" t="inlineStr"/>
      <c r="C17" s="2" t="inlineStr">
        <is>
          <t>2023-03-30</t>
        </is>
      </c>
      <c r="D17" s="2" t="inlineStr">
        <is>
          <t>增资</t>
        </is>
      </c>
      <c r="E17" s="2" t="inlineStr">
        <is>
          <t>黄晓彬</t>
        </is>
      </c>
      <c r="F17" s="2" t="inlineStr">
        <is>
          <t>自然人</t>
        </is>
      </c>
      <c r="G17" s="2" t="n">
        <v>40</v>
      </c>
      <c r="H17" s="2" t="n">
        <v>40</v>
      </c>
      <c r="I17" s="2" t="n">
        <v>1</v>
      </c>
      <c r="J17" s="2" t="inlineStr">
        <is>
          <t>人民币</t>
        </is>
      </c>
      <c r="K17" s="2" t="inlineStr"/>
      <c r="L17" s="3" t="inlineStr">
        <is>
          <t>2023年3月30日，深圳三协第二次增资，注册资本由400万元变更为440万元，由新股东黄晓彬认缴新增注册资本40万元</t>
        </is>
      </c>
    </row>
    <row r="18">
      <c r="A18" s="2" t="n">
        <v>17</v>
      </c>
      <c r="B18" s="2" t="inlineStr"/>
      <c r="C18" s="2" t="inlineStr">
        <is>
          <t>2023-08-21</t>
        </is>
      </c>
      <c r="D18" s="2" t="inlineStr">
        <is>
          <t>股权转让(零对价)</t>
        </is>
      </c>
      <c r="E18" s="2" t="inlineStr">
        <is>
          <t>三合融创</t>
        </is>
      </c>
      <c r="F18" s="2" t="inlineStr">
        <is>
          <t>法人股东</t>
        </is>
      </c>
      <c r="G18" s="2" t="n">
        <v>94.40000000000001</v>
      </c>
      <c r="H18" s="2" t="n">
        <v>0</v>
      </c>
      <c r="I18" s="2" t="n">
        <v>0</v>
      </c>
      <c r="J18" s="2" t="inlineStr">
        <is>
          <t>人民币</t>
        </is>
      </c>
      <c r="K18" s="2" t="inlineStr"/>
      <c r="L18" s="3" t="inlineStr">
        <is>
          <t>2023年8月21日，朱南保将其所持公司21.46%的股权转让给三合融创</t>
        </is>
      </c>
    </row>
    <row r="19">
      <c r="A19" s="2" t="n">
        <v>18</v>
      </c>
      <c r="B19" s="2" t="inlineStr"/>
      <c r="C19" s="2" t="inlineStr">
        <is>
          <t>2024-03-01</t>
        </is>
      </c>
      <c r="D19" s="2" t="inlineStr">
        <is>
          <t>减资</t>
        </is>
      </c>
      <c r="E19" s="2" t="inlineStr">
        <is>
          <t>黄晓彬</t>
        </is>
      </c>
      <c r="F19" s="2" t="inlineStr">
        <is>
          <t>自然人</t>
        </is>
      </c>
      <c r="G19" s="2" t="n">
        <v>-40</v>
      </c>
      <c r="H19" s="2" t="n">
        <v>-40</v>
      </c>
      <c r="I19" s="2" t="n">
        <v>1</v>
      </c>
      <c r="J19" s="2" t="inlineStr">
        <is>
          <t>人民币</t>
        </is>
      </c>
      <c r="K19" s="2" t="inlineStr"/>
      <c r="L19" s="3" t="inlineStr">
        <is>
          <t>2024年3月1日，深圳三协第一次减资，注册资本由440万元减少至400万元，减资后的股东变更为三合融创、朱南保、陈广武</t>
        </is>
      </c>
    </row>
    <row r="20">
      <c r="A20" s="4" t="inlineStr">
        <is>
          <t>合计</t>
        </is>
      </c>
      <c r="B20" s="5" t="n"/>
      <c r="C20" s="5" t="n"/>
      <c r="D20" s="5" t="n"/>
      <c r="E20" s="5" t="n"/>
      <c r="F20" s="5" t="n"/>
      <c r="G20" s="4">
        <f>SUM(G2:G19)</f>
        <v/>
      </c>
      <c r="H20" s="4">
        <f>SUM(H2:H19)</f>
        <v/>
      </c>
      <c r="I20" s="5" t="n"/>
      <c r="J20" s="5" t="n"/>
      <c r="K20" s="5" t="n"/>
      <c r="L2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t0|深圳三协设立  (2002-06-19)  总股本: 50.0 万股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朱南保</t>
        </is>
      </c>
      <c r="C3" s="2" t="n">
        <v>17.5</v>
      </c>
      <c r="D3" s="2" t="inlineStr"/>
      <c r="E3" s="2" t="n">
        <v>35</v>
      </c>
      <c r="F3" s="2" t="inlineStr">
        <is>
          <t>自然人</t>
        </is>
      </c>
      <c r="G3" s="2" t="inlineStr"/>
      <c r="H3" s="3" t="inlineStr">
        <is>
          <t>深圳三协设立，注册资本50万元，朱南保17.5万元(35%)、盛月良17.5万元(35%)、朱南根15万元(30%)</t>
        </is>
      </c>
    </row>
    <row r="4">
      <c r="A4" s="2" t="n">
        <v>2</v>
      </c>
      <c r="B4" s="2" t="inlineStr">
        <is>
          <t>盛月良</t>
        </is>
      </c>
      <c r="C4" s="2" t="n">
        <v>17.5</v>
      </c>
      <c r="D4" s="2" t="inlineStr"/>
      <c r="E4" s="2" t="n">
        <v>35</v>
      </c>
      <c r="F4" s="2" t="inlineStr">
        <is>
          <t>自然人</t>
        </is>
      </c>
      <c r="G4" s="2" t="inlineStr"/>
      <c r="H4" s="3" t="inlineStr">
        <is>
          <t>深圳三协设立，注册资本50万元，朱南保17.5万元(35%)、盛月良17.5万元(35%)、朱南根15万元(30%)</t>
        </is>
      </c>
    </row>
    <row r="5">
      <c r="A5" s="2" t="n">
        <v>3</v>
      </c>
      <c r="B5" s="2" t="inlineStr">
        <is>
          <t>朱南根</t>
        </is>
      </c>
      <c r="C5" s="2" t="n">
        <v>15</v>
      </c>
      <c r="D5" s="2" t="inlineStr"/>
      <c r="E5" s="2" t="n">
        <v>30</v>
      </c>
      <c r="F5" s="2" t="inlineStr">
        <is>
          <t>自然人</t>
        </is>
      </c>
      <c r="G5" s="2" t="inlineStr"/>
      <c r="H5" s="3" t="inlineStr">
        <is>
          <t>深圳三协设立，注册资本50万元，朱南保17.5万元(35%)、盛月良17.5万元(35%)、朱南根15万元(30%)</t>
        </is>
      </c>
    </row>
    <row r="6">
      <c r="A6" s="4" t="inlineStr">
        <is>
          <t>合计</t>
        </is>
      </c>
      <c r="B6" s="5" t="n"/>
      <c r="C6" s="4">
        <f>SUM(C3:C5)</f>
        <v/>
      </c>
      <c r="D6" s="4">
        <f>SUM(D3:D5)</f>
        <v/>
      </c>
      <c r="E6" s="4">
        <f>SUM(E3:E5)</f>
        <v/>
      </c>
      <c r="F6" s="5" t="n"/>
      <c r="G6" s="5" t="n"/>
      <c r="H6" s="5" t="n"/>
    </row>
    <row r="8">
      <c r="A8" s="6" t="inlineStr">
        <is>
          <t>t1|第一次增资后  (2004-12-01)  总股本: 100.0 万股</t>
        </is>
      </c>
    </row>
    <row r="9">
      <c r="A9" s="1" t="inlineStr">
        <is>
          <t>序号</t>
        </is>
      </c>
      <c r="B9" s="1" t="inlineStr">
        <is>
          <t>股东名称</t>
        </is>
      </c>
      <c r="C9" s="1" t="inlineStr">
        <is>
          <t>持股数(万股)</t>
        </is>
      </c>
      <c r="D9" s="1" t="inlineStr">
        <is>
          <t>出资额(万元注册资本)</t>
        </is>
      </c>
      <c r="E9" s="1" t="inlineStr">
        <is>
          <t>持股比例(%)</t>
        </is>
      </c>
      <c r="F9" s="1" t="inlineStr">
        <is>
          <t>股东类型</t>
        </is>
      </c>
      <c r="G9" s="1" t="inlineStr">
        <is>
          <t>PDF页码</t>
        </is>
      </c>
      <c r="H9" s="1" t="inlineStr">
        <is>
          <t>证据文本</t>
        </is>
      </c>
    </row>
    <row r="10">
      <c r="A10" s="2" t="n">
        <v>1</v>
      </c>
      <c r="B10" s="2" t="inlineStr">
        <is>
          <t>朱南保</t>
        </is>
      </c>
      <c r="C10" s="2" t="n">
        <v>35</v>
      </c>
      <c r="D10" s="2" t="inlineStr"/>
      <c r="E10" s="2" t="n">
        <v>35</v>
      </c>
      <c r="F10" s="2" t="inlineStr">
        <is>
          <t>自然人</t>
        </is>
      </c>
      <c r="G10" s="2" t="inlineStr"/>
      <c r="H10" s="3" t="inlineStr">
        <is>
          <t>第一次增资完成后，朱南保35万元(35%)、盛月良35万元(35%)、朱南根30万元(30%)</t>
        </is>
      </c>
    </row>
    <row r="11">
      <c r="A11" s="2" t="n">
        <v>2</v>
      </c>
      <c r="B11" s="2" t="inlineStr">
        <is>
          <t>盛月良</t>
        </is>
      </c>
      <c r="C11" s="2" t="n">
        <v>35</v>
      </c>
      <c r="D11" s="2" t="inlineStr"/>
      <c r="E11" s="2" t="n">
        <v>35</v>
      </c>
      <c r="F11" s="2" t="inlineStr">
        <is>
          <t>自然人</t>
        </is>
      </c>
      <c r="G11" s="2" t="inlineStr"/>
      <c r="H11" s="3" t="inlineStr">
        <is>
          <t>第一次增资完成后，朱南保35万元(35%)、盛月良35万元(35%)、朱南根30万元(30%)</t>
        </is>
      </c>
    </row>
    <row r="12">
      <c r="A12" s="2" t="n">
        <v>3</v>
      </c>
      <c r="B12" s="2" t="inlineStr">
        <is>
          <t>朱南根</t>
        </is>
      </c>
      <c r="C12" s="2" t="n">
        <v>30</v>
      </c>
      <c r="D12" s="2" t="inlineStr"/>
      <c r="E12" s="2" t="n">
        <v>30</v>
      </c>
      <c r="F12" s="2" t="inlineStr">
        <is>
          <t>自然人</t>
        </is>
      </c>
      <c r="G12" s="2" t="inlineStr"/>
      <c r="H12" s="3" t="inlineStr">
        <is>
          <t>第一次增资完成后，朱南保35万元(35%)、盛月良35万元(35%)、朱南根30万元(30%)</t>
        </is>
      </c>
    </row>
    <row r="13">
      <c r="A13" s="4" t="inlineStr">
        <is>
          <t>合计</t>
        </is>
      </c>
      <c r="B13" s="5" t="n"/>
      <c r="C13" s="4">
        <f>SUM(C10:C12)</f>
        <v/>
      </c>
      <c r="D13" s="4">
        <f>SUM(D10:D12)</f>
        <v/>
      </c>
      <c r="E13" s="4">
        <f>SUM(E10:E12)</f>
        <v/>
      </c>
      <c r="F13" s="5" t="n"/>
      <c r="G13" s="5" t="n"/>
      <c r="H13" s="5" t="n"/>
    </row>
    <row r="15">
      <c r="A15" s="6" t="inlineStr">
        <is>
          <t>t2|第二次增资后  (2015-09-01)  总股本: 200.0 万股</t>
        </is>
      </c>
    </row>
    <row r="16">
      <c r="A16" s="1" t="inlineStr">
        <is>
          <t>序号</t>
        </is>
      </c>
      <c r="B16" s="1" t="inlineStr">
        <is>
          <t>股东名称</t>
        </is>
      </c>
      <c r="C16" s="1" t="inlineStr">
        <is>
          <t>持股数(万股)</t>
        </is>
      </c>
      <c r="D16" s="1" t="inlineStr">
        <is>
          <t>出资额(万元注册资本)</t>
        </is>
      </c>
      <c r="E16" s="1" t="inlineStr">
        <is>
          <t>持股比例(%)</t>
        </is>
      </c>
      <c r="F16" s="1" t="inlineStr">
        <is>
          <t>股东类型</t>
        </is>
      </c>
      <c r="G16" s="1" t="inlineStr">
        <is>
          <t>PDF页码</t>
        </is>
      </c>
      <c r="H16" s="1" t="inlineStr">
        <is>
          <t>证据文本</t>
        </is>
      </c>
    </row>
    <row r="17">
      <c r="A17" s="2" t="n">
        <v>1</v>
      </c>
      <c r="B17" s="2" t="inlineStr">
        <is>
          <t>朱南保</t>
        </is>
      </c>
      <c r="C17" s="2" t="n">
        <v>70</v>
      </c>
      <c r="D17" s="2" t="inlineStr"/>
      <c r="E17" s="2" t="n">
        <v>35</v>
      </c>
      <c r="F17" s="2" t="inlineStr">
        <is>
          <t>自然人</t>
        </is>
      </c>
      <c r="G17" s="2" t="inlineStr"/>
      <c r="H17" s="3" t="inlineStr">
        <is>
          <t>第二次增资完成后，朱南保70万元(35%)、盛月良70万元(35%)、朱南根60万元(30%)</t>
        </is>
      </c>
    </row>
    <row r="18">
      <c r="A18" s="2" t="n">
        <v>2</v>
      </c>
      <c r="B18" s="2" t="inlineStr">
        <is>
          <t>盛月良</t>
        </is>
      </c>
      <c r="C18" s="2" t="n">
        <v>70</v>
      </c>
      <c r="D18" s="2" t="inlineStr"/>
      <c r="E18" s="2" t="n">
        <v>35</v>
      </c>
      <c r="F18" s="2" t="inlineStr">
        <is>
          <t>自然人</t>
        </is>
      </c>
      <c r="G18" s="2" t="inlineStr"/>
      <c r="H18" s="3" t="inlineStr">
        <is>
          <t>第二次增资完成后，朱南保70万元(35%)、盛月良70万元(35%)、朱南根60万元(30%)</t>
        </is>
      </c>
    </row>
    <row r="19">
      <c r="A19" s="2" t="n">
        <v>3</v>
      </c>
      <c r="B19" s="2" t="inlineStr">
        <is>
          <t>朱南根</t>
        </is>
      </c>
      <c r="C19" s="2" t="n">
        <v>60</v>
      </c>
      <c r="D19" s="2" t="inlineStr"/>
      <c r="E19" s="2" t="n">
        <v>30</v>
      </c>
      <c r="F19" s="2" t="inlineStr">
        <is>
          <t>自然人</t>
        </is>
      </c>
      <c r="G19" s="2" t="inlineStr"/>
      <c r="H19" s="3" t="inlineStr">
        <is>
          <t>第二次增资完成后，朱南保70万元(35%)、盛月良70万元(35%)、朱南根60万元(30%)</t>
        </is>
      </c>
    </row>
    <row r="20">
      <c r="A20" s="4" t="inlineStr">
        <is>
          <t>合计</t>
        </is>
      </c>
      <c r="B20" s="5" t="n"/>
      <c r="C20" s="4">
        <f>SUM(C17:C19)</f>
        <v/>
      </c>
      <c r="D20" s="4">
        <f>SUM(D17:D19)</f>
        <v/>
      </c>
      <c r="E20" s="4">
        <f>SUM(E17:E19)</f>
        <v/>
      </c>
      <c r="F20" s="5" t="n"/>
      <c r="G20" s="5" t="n"/>
      <c r="H20" s="5" t="n"/>
    </row>
    <row r="22">
      <c r="A22" s="6" t="inlineStr">
        <is>
          <t>t3|第一次股权转让后  (2020-01-03)  总股本: 300.0 万股</t>
        </is>
      </c>
    </row>
    <row r="23">
      <c r="A23" s="1" t="inlineStr">
        <is>
          <t>序号</t>
        </is>
      </c>
      <c r="B23" s="1" t="inlineStr">
        <is>
          <t>股东名称</t>
        </is>
      </c>
      <c r="C23" s="1" t="inlineStr">
        <is>
          <t>持股数(万股)</t>
        </is>
      </c>
      <c r="D23" s="1" t="inlineStr">
        <is>
          <t>出资额(万元注册资本)</t>
        </is>
      </c>
      <c r="E23" s="1" t="inlineStr">
        <is>
          <t>持股比例(%)</t>
        </is>
      </c>
      <c r="F23" s="1" t="inlineStr">
        <is>
          <t>股东类型</t>
        </is>
      </c>
      <c r="G23" s="1" t="inlineStr">
        <is>
          <t>PDF页码</t>
        </is>
      </c>
      <c r="H23" s="1" t="inlineStr">
        <is>
          <t>证据文本</t>
        </is>
      </c>
    </row>
    <row r="24">
      <c r="A24" s="2" t="n">
        <v>1</v>
      </c>
      <c r="B24" s="2" t="inlineStr">
        <is>
          <t>陆宇君</t>
        </is>
      </c>
      <c r="C24" s="2" t="n">
        <v>105</v>
      </c>
      <c r="D24" s="2" t="inlineStr"/>
      <c r="E24" s="2" t="n">
        <v>35</v>
      </c>
      <c r="F24" s="2" t="inlineStr">
        <is>
          <t>自然人</t>
        </is>
      </c>
      <c r="G24" s="2" t="inlineStr"/>
      <c r="H24" s="3" t="inlineStr">
        <is>
          <t>股权转让完成后，陆宇君105万元(35%)、朱南保90万元(30%)、卢娇娇75万元(25%)、陈广武30万元(10%)</t>
        </is>
      </c>
    </row>
    <row r="25">
      <c r="A25" s="2" t="n">
        <v>2</v>
      </c>
      <c r="B25" s="2" t="inlineStr">
        <is>
          <t>朱南保</t>
        </is>
      </c>
      <c r="C25" s="2" t="n">
        <v>90</v>
      </c>
      <c r="D25" s="2" t="inlineStr"/>
      <c r="E25" s="2" t="n">
        <v>30</v>
      </c>
      <c r="F25" s="2" t="inlineStr">
        <is>
          <t>自然人</t>
        </is>
      </c>
      <c r="G25" s="2" t="inlineStr"/>
      <c r="H25" s="3" t="inlineStr">
        <is>
          <t>股权转让完成后，陆宇君105万元(35%)、朱南保90万元(30%)、卢娇娇75万元(25%)、陈广武30万元(10%)</t>
        </is>
      </c>
    </row>
    <row r="26">
      <c r="A26" s="2" t="n">
        <v>3</v>
      </c>
      <c r="B26" s="2" t="inlineStr">
        <is>
          <t>卢娇娇</t>
        </is>
      </c>
      <c r="C26" s="2" t="n">
        <v>75</v>
      </c>
      <c r="D26" s="2" t="inlineStr"/>
      <c r="E26" s="2" t="n">
        <v>25</v>
      </c>
      <c r="F26" s="2" t="inlineStr">
        <is>
          <t>自然人</t>
        </is>
      </c>
      <c r="G26" s="2" t="inlineStr"/>
      <c r="H26" s="3" t="inlineStr">
        <is>
          <t>股权转让完成后，陆宇君105万元(35%)、朱南保90万元(30%)、卢娇娇75万元(25%)、陈广武30万元(10%)</t>
        </is>
      </c>
    </row>
    <row r="27">
      <c r="A27" s="2" t="n">
        <v>4</v>
      </c>
      <c r="B27" s="2" t="inlineStr">
        <is>
          <t>陈广武</t>
        </is>
      </c>
      <c r="C27" s="2" t="n">
        <v>30</v>
      </c>
      <c r="D27" s="2" t="inlineStr"/>
      <c r="E27" s="2" t="n">
        <v>10</v>
      </c>
      <c r="F27" s="2" t="inlineStr">
        <is>
          <t>自然人</t>
        </is>
      </c>
      <c r="G27" s="2" t="inlineStr"/>
      <c r="H27" s="3" t="inlineStr">
        <is>
          <t>股权转让完成后，陆宇君105万元(35%)、朱南保90万元(30%)、卢娇娇75万元(25%)、陈广武30万元(10%)</t>
        </is>
      </c>
    </row>
    <row r="28">
      <c r="A28" s="4" t="inlineStr">
        <is>
          <t>合计</t>
        </is>
      </c>
      <c r="B28" s="5" t="n"/>
      <c r="C28" s="4">
        <f>SUM(C24:C27)</f>
        <v/>
      </c>
      <c r="D28" s="4">
        <f>SUM(D24:D27)</f>
        <v/>
      </c>
      <c r="E28" s="4">
        <f>SUM(E24:E27)</f>
        <v/>
      </c>
      <c r="F28" s="5" t="n"/>
      <c r="G28" s="5" t="n"/>
      <c r="H28" s="5" t="n"/>
    </row>
    <row r="30">
      <c r="A30" s="6" t="inlineStr">
        <is>
          <t>t4|第二次股权转让后  (2021-05-27)  总股本: 300.0 万股</t>
        </is>
      </c>
    </row>
    <row r="31">
      <c r="A31" s="1" t="inlineStr">
        <is>
          <t>序号</t>
        </is>
      </c>
      <c r="B31" s="1" t="inlineStr">
        <is>
          <t>股东名称</t>
        </is>
      </c>
      <c r="C31" s="1" t="inlineStr">
        <is>
          <t>持股数(万股)</t>
        </is>
      </c>
      <c r="D31" s="1" t="inlineStr">
        <is>
          <t>出资额(万元注册资本)</t>
        </is>
      </c>
      <c r="E31" s="1" t="inlineStr">
        <is>
          <t>持股比例(%)</t>
        </is>
      </c>
      <c r="F31" s="1" t="inlineStr">
        <is>
          <t>股东类型</t>
        </is>
      </c>
      <c r="G31" s="1" t="inlineStr">
        <is>
          <t>PDF页码</t>
        </is>
      </c>
      <c r="H31" s="1" t="inlineStr">
        <is>
          <t>证据文本</t>
        </is>
      </c>
    </row>
    <row r="32">
      <c r="A32" s="2" t="n">
        <v>1</v>
      </c>
      <c r="B32" s="2" t="inlineStr">
        <is>
          <t>陆宇君</t>
        </is>
      </c>
      <c r="C32" s="2" t="n">
        <v>105</v>
      </c>
      <c r="D32" s="2" t="inlineStr"/>
      <c r="E32" s="2" t="n">
        <v>35</v>
      </c>
      <c r="F32" s="2" t="inlineStr">
        <is>
          <t>自然人</t>
        </is>
      </c>
      <c r="G32" s="2" t="inlineStr"/>
      <c r="H32" s="3" t="inlineStr">
        <is>
          <t>股权转让完成后，陆宇君105万元(35%)、朱南保75万元(25%)、王洪波97.5万元(32.5%)、陈广武22.5万元(7.5%)</t>
        </is>
      </c>
    </row>
    <row r="33">
      <c r="A33" s="2" t="n">
        <v>2</v>
      </c>
      <c r="B33" s="2" t="inlineStr">
        <is>
          <t>朱南保</t>
        </is>
      </c>
      <c r="C33" s="2" t="n">
        <v>75</v>
      </c>
      <c r="D33" s="2" t="inlineStr"/>
      <c r="E33" s="2" t="n">
        <v>25</v>
      </c>
      <c r="F33" s="2" t="inlineStr">
        <is>
          <t>自然人</t>
        </is>
      </c>
      <c r="G33" s="2" t="inlineStr"/>
      <c r="H33" s="3" t="inlineStr">
        <is>
          <t>股权转让完成后，陆宇君105万元(35%)、朱南保75万元(25%)、王洪波97.5万元(32.5%)、陈广武22.5万元(7.5%)</t>
        </is>
      </c>
    </row>
    <row r="34">
      <c r="A34" s="2" t="n">
        <v>3</v>
      </c>
      <c r="B34" s="2" t="inlineStr">
        <is>
          <t>王洪波</t>
        </is>
      </c>
      <c r="C34" s="2" t="n">
        <v>97.5</v>
      </c>
      <c r="D34" s="2" t="inlineStr"/>
      <c r="E34" s="2" t="n">
        <v>32.5</v>
      </c>
      <c r="F34" s="2" t="inlineStr">
        <is>
          <t>自然人</t>
        </is>
      </c>
      <c r="G34" s="2" t="inlineStr"/>
      <c r="H34" s="3" t="inlineStr">
        <is>
          <t>股权转让完成后，陆宇君105万元(35%)、朱南保75万元(25%)、王洪波97.5万元(32.5%)、陈广武22.5万元(7.5%)</t>
        </is>
      </c>
    </row>
    <row r="35">
      <c r="A35" s="2" t="n">
        <v>4</v>
      </c>
      <c r="B35" s="2" t="inlineStr">
        <is>
          <t>陈广武</t>
        </is>
      </c>
      <c r="C35" s="2" t="n">
        <v>22.5</v>
      </c>
      <c r="D35" s="2" t="inlineStr"/>
      <c r="E35" s="2" t="n">
        <v>7.5</v>
      </c>
      <c r="F35" s="2" t="inlineStr">
        <is>
          <t>自然人</t>
        </is>
      </c>
      <c r="G35" s="2" t="inlineStr"/>
      <c r="H35" s="3" t="inlineStr">
        <is>
          <t>股权转让完成后，陆宇君105万元(35%)、朱南保75万元(25%)、王洪波97.5万元(32.5%)、陈广武22.5万元(7.5%)</t>
        </is>
      </c>
    </row>
    <row r="36">
      <c r="A36" s="4" t="inlineStr">
        <is>
          <t>合计</t>
        </is>
      </c>
      <c r="B36" s="5" t="n"/>
      <c r="C36" s="4">
        <f>SUM(C32:C35)</f>
        <v/>
      </c>
      <c r="D36" s="4">
        <f>SUM(D32:D35)</f>
        <v/>
      </c>
      <c r="E36" s="4">
        <f>SUM(E32:E35)</f>
        <v/>
      </c>
      <c r="F36" s="5" t="n"/>
      <c r="G36" s="5" t="n"/>
      <c r="H36" s="5" t="n"/>
    </row>
    <row r="38">
      <c r="A38" s="6" t="inlineStr">
        <is>
          <t>t5|第三次增资后  (2021-05-27)  总股本: 400.0 万股</t>
        </is>
      </c>
    </row>
    <row r="39">
      <c r="A39" s="1" t="inlineStr">
        <is>
          <t>序号</t>
        </is>
      </c>
      <c r="B39" s="1" t="inlineStr">
        <is>
          <t>股东名称</t>
        </is>
      </c>
      <c r="C39" s="1" t="inlineStr">
        <is>
          <t>持股数(万股)</t>
        </is>
      </c>
      <c r="D39" s="1" t="inlineStr">
        <is>
          <t>出资额(万元注册资本)</t>
        </is>
      </c>
      <c r="E39" s="1" t="inlineStr">
        <is>
          <t>持股比例(%)</t>
        </is>
      </c>
      <c r="F39" s="1" t="inlineStr">
        <is>
          <t>股东类型</t>
        </is>
      </c>
      <c r="G39" s="1" t="inlineStr">
        <is>
          <t>PDF页码</t>
        </is>
      </c>
      <c r="H39" s="1" t="inlineStr">
        <is>
          <t>证据文本</t>
        </is>
      </c>
    </row>
    <row r="40">
      <c r="A40" s="2" t="n">
        <v>1</v>
      </c>
      <c r="B40" s="2" t="inlineStr">
        <is>
          <t>陆宇君</t>
        </is>
      </c>
      <c r="C40" s="2" t="n">
        <v>140</v>
      </c>
      <c r="D40" s="2" t="inlineStr"/>
      <c r="E40" s="2" t="n">
        <v>35</v>
      </c>
      <c r="F40" s="2" t="inlineStr">
        <is>
          <t>自然人</t>
        </is>
      </c>
      <c r="G40" s="2" t="inlineStr"/>
      <c r="H40" s="3" t="inlineStr">
        <is>
          <t>增资完成后，陆宇君140万元(35%)、王洪波130万元(32.5%)、朱南保100万元(25%)、陈广武30万元(7.5%)</t>
        </is>
      </c>
    </row>
    <row r="41">
      <c r="A41" s="2" t="n">
        <v>2</v>
      </c>
      <c r="B41" s="2" t="inlineStr">
        <is>
          <t>王洪波</t>
        </is>
      </c>
      <c r="C41" s="2" t="n">
        <v>130</v>
      </c>
      <c r="D41" s="2" t="inlineStr"/>
      <c r="E41" s="2" t="n">
        <v>32.5</v>
      </c>
      <c r="F41" s="2" t="inlineStr">
        <is>
          <t>自然人</t>
        </is>
      </c>
      <c r="G41" s="2" t="inlineStr"/>
      <c r="H41" s="3" t="inlineStr">
        <is>
          <t>增资完成后，陆宇君140万元(35%)、王洪波130万元(32.5%)、朱南保100万元(25%)、陈广武30万元(7.5%)</t>
        </is>
      </c>
    </row>
    <row r="42">
      <c r="A42" s="2" t="n">
        <v>3</v>
      </c>
      <c r="B42" s="2" t="inlineStr">
        <is>
          <t>朱南保</t>
        </is>
      </c>
      <c r="C42" s="2" t="n">
        <v>100</v>
      </c>
      <c r="D42" s="2" t="inlineStr"/>
      <c r="E42" s="2" t="n">
        <v>25</v>
      </c>
      <c r="F42" s="2" t="inlineStr">
        <is>
          <t>自然人</t>
        </is>
      </c>
      <c r="G42" s="2" t="inlineStr"/>
      <c r="H42" s="3" t="inlineStr">
        <is>
          <t>增资完成后，陆宇君140万元(35%)、王洪波130万元(32.5%)、朱南保100万元(25%)、陈广武30万元(7.5%)</t>
        </is>
      </c>
    </row>
    <row r="43">
      <c r="A43" s="2" t="n">
        <v>4</v>
      </c>
      <c r="B43" s="2" t="inlineStr">
        <is>
          <t>陈广武</t>
        </is>
      </c>
      <c r="C43" s="2" t="n">
        <v>30</v>
      </c>
      <c r="D43" s="2" t="inlineStr"/>
      <c r="E43" s="2" t="n">
        <v>7.5</v>
      </c>
      <c r="F43" s="2" t="inlineStr">
        <is>
          <t>自然人</t>
        </is>
      </c>
      <c r="G43" s="2" t="inlineStr"/>
      <c r="H43" s="3" t="inlineStr">
        <is>
          <t>增资完成后，陆宇君140万元(35%)、王洪波130万元(32.5%)、朱南保100万元(25%)、陈广武30万元(7.5%)</t>
        </is>
      </c>
    </row>
    <row r="44">
      <c r="A44" s="4" t="inlineStr">
        <is>
          <t>合计</t>
        </is>
      </c>
      <c r="B44" s="5" t="n"/>
      <c r="C44" s="4">
        <f>SUM(C40:C43)</f>
        <v/>
      </c>
      <c r="D44" s="4">
        <f>SUM(D40:D43)</f>
        <v/>
      </c>
      <c r="E44" s="4">
        <f>SUM(E40:E43)</f>
        <v/>
      </c>
      <c r="F44" s="5" t="n"/>
      <c r="G44" s="5" t="n"/>
      <c r="H44" s="5" t="n"/>
    </row>
    <row r="46">
      <c r="A46" s="6" t="inlineStr">
        <is>
          <t>t6|第三次股权转让后  (2022-10-27)  总股本: 400.0 万股</t>
        </is>
      </c>
    </row>
    <row r="47">
      <c r="A47" s="1" t="inlineStr">
        <is>
          <t>序号</t>
        </is>
      </c>
      <c r="B47" s="1" t="inlineStr">
        <is>
          <t>股东名称</t>
        </is>
      </c>
      <c r="C47" s="1" t="inlineStr">
        <is>
          <t>持股数(万股)</t>
        </is>
      </c>
      <c r="D47" s="1" t="inlineStr">
        <is>
          <t>出资额(万元注册资本)</t>
        </is>
      </c>
      <c r="E47" s="1" t="inlineStr">
        <is>
          <t>持股比例(%)</t>
        </is>
      </c>
      <c r="F47" s="1" t="inlineStr">
        <is>
          <t>股东类型</t>
        </is>
      </c>
      <c r="G47" s="1" t="inlineStr">
        <is>
          <t>PDF页码</t>
        </is>
      </c>
      <c r="H47" s="1" t="inlineStr">
        <is>
          <t>证据文本</t>
        </is>
      </c>
    </row>
    <row r="48">
      <c r="A48" s="2" t="n">
        <v>1</v>
      </c>
      <c r="B48" s="2" t="inlineStr">
        <is>
          <t>朱南保</t>
        </is>
      </c>
      <c r="C48" s="2" t="n">
        <v>240</v>
      </c>
      <c r="D48" s="2" t="inlineStr"/>
      <c r="E48" s="2" t="n">
        <v>60</v>
      </c>
      <c r="F48" s="2" t="inlineStr">
        <is>
          <t>自然人</t>
        </is>
      </c>
      <c r="G48" s="2" t="inlineStr"/>
      <c r="H48" s="3" t="inlineStr">
        <is>
          <t>股权转让完成后，朱南保240万元(60%)、王洪波130万元(32.5%)、陈广武30万元(7.5%)</t>
        </is>
      </c>
    </row>
    <row r="49">
      <c r="A49" s="2" t="n">
        <v>2</v>
      </c>
      <c r="B49" s="2" t="inlineStr">
        <is>
          <t>王洪波</t>
        </is>
      </c>
      <c r="C49" s="2" t="n">
        <v>130</v>
      </c>
      <c r="D49" s="2" t="inlineStr"/>
      <c r="E49" s="2" t="n">
        <v>32.5</v>
      </c>
      <c r="F49" s="2" t="inlineStr">
        <is>
          <t>自然人</t>
        </is>
      </c>
      <c r="G49" s="2" t="inlineStr"/>
      <c r="H49" s="3" t="inlineStr">
        <is>
          <t>股权转让完成后，朱南保240万元(60%)、王洪波130万元(32.5%)、陈广武30万元(7.5%)</t>
        </is>
      </c>
    </row>
    <row r="50">
      <c r="A50" s="2" t="n">
        <v>3</v>
      </c>
      <c r="B50" s="2" t="inlineStr">
        <is>
          <t>陈广武</t>
        </is>
      </c>
      <c r="C50" s="2" t="n">
        <v>30</v>
      </c>
      <c r="D50" s="2" t="inlineStr"/>
      <c r="E50" s="2" t="n">
        <v>7.5</v>
      </c>
      <c r="F50" s="2" t="inlineStr">
        <is>
          <t>自然人</t>
        </is>
      </c>
      <c r="G50" s="2" t="inlineStr"/>
      <c r="H50" s="3" t="inlineStr">
        <is>
          <t>股权转让完成后，朱南保240万元(60%)、王洪波130万元(32.5%)、陈广武30万元(7.5%)</t>
        </is>
      </c>
    </row>
    <row r="51">
      <c r="A51" s="4" t="inlineStr">
        <is>
          <t>合计</t>
        </is>
      </c>
      <c r="B51" s="5" t="n"/>
      <c r="C51" s="4">
        <f>SUM(C48:C50)</f>
        <v/>
      </c>
      <c r="D51" s="4">
        <f>SUM(D48:D50)</f>
        <v/>
      </c>
      <c r="E51" s="4">
        <f>SUM(E48:E50)</f>
        <v/>
      </c>
      <c r="F51" s="5" t="n"/>
      <c r="G51" s="5" t="n"/>
      <c r="H51" s="5" t="n"/>
    </row>
    <row r="53">
      <c r="A53" s="6" t="inlineStr">
        <is>
          <t>t7|第四次股权转让后  (2022-11-04)  总股本: 400.0 万股</t>
        </is>
      </c>
    </row>
    <row r="54">
      <c r="A54" s="1" t="inlineStr">
        <is>
          <t>序号</t>
        </is>
      </c>
      <c r="B54" s="1" t="inlineStr">
        <is>
          <t>股东名称</t>
        </is>
      </c>
      <c r="C54" s="1" t="inlineStr">
        <is>
          <t>持股数(万股)</t>
        </is>
      </c>
      <c r="D54" s="1" t="inlineStr">
        <is>
          <t>出资额(万元注册资本)</t>
        </is>
      </c>
      <c r="E54" s="1" t="inlineStr">
        <is>
          <t>持股比例(%)</t>
        </is>
      </c>
      <c r="F54" s="1" t="inlineStr">
        <is>
          <t>股东类型</t>
        </is>
      </c>
      <c r="G54" s="1" t="inlineStr">
        <is>
          <t>PDF页码</t>
        </is>
      </c>
      <c r="H54" s="1" t="inlineStr">
        <is>
          <t>证据文本</t>
        </is>
      </c>
    </row>
    <row r="55">
      <c r="A55" s="2" t="n">
        <v>1</v>
      </c>
      <c r="B55" s="2" t="inlineStr">
        <is>
          <t>朱南保</t>
        </is>
      </c>
      <c r="C55" s="2" t="n">
        <v>240</v>
      </c>
      <c r="D55" s="2" t="inlineStr"/>
      <c r="E55" s="2" t="n">
        <v>60</v>
      </c>
      <c r="F55" s="2" t="inlineStr">
        <is>
          <t>自然人</t>
        </is>
      </c>
      <c r="G55" s="2" t="inlineStr"/>
      <c r="H55" s="3" t="inlineStr">
        <is>
          <t>股权转让完成后，朱南保240万元(60%)、三合融创130万元(32.5%)、陈广武30万元(7.5%)</t>
        </is>
      </c>
    </row>
    <row r="56">
      <c r="A56" s="2" t="n">
        <v>2</v>
      </c>
      <c r="B56" s="2" t="inlineStr">
        <is>
          <t>三合融创</t>
        </is>
      </c>
      <c r="C56" s="2" t="n">
        <v>130</v>
      </c>
      <c r="D56" s="2" t="inlineStr"/>
      <c r="E56" s="2" t="n">
        <v>32.5</v>
      </c>
      <c r="F56" s="2" t="inlineStr">
        <is>
          <t>法人股东</t>
        </is>
      </c>
      <c r="G56" s="2" t="inlineStr"/>
      <c r="H56" s="3" t="inlineStr">
        <is>
          <t>股权转让完成后，朱南保240万元(60%)、三合融创130万元(32.5%)、陈广武30万元(7.5%)</t>
        </is>
      </c>
    </row>
    <row r="57">
      <c r="A57" s="2" t="n">
        <v>3</v>
      </c>
      <c r="B57" s="2" t="inlineStr">
        <is>
          <t>陈广武</t>
        </is>
      </c>
      <c r="C57" s="2" t="n">
        <v>30</v>
      </c>
      <c r="D57" s="2" t="inlineStr"/>
      <c r="E57" s="2" t="n">
        <v>7.5</v>
      </c>
      <c r="F57" s="2" t="inlineStr">
        <is>
          <t>自然人</t>
        </is>
      </c>
      <c r="G57" s="2" t="inlineStr"/>
      <c r="H57" s="3" t="inlineStr">
        <is>
          <t>股权转让完成后，朱南保240万元(60%)、三合融创130万元(32.5%)、陈广武30万元(7.5%)</t>
        </is>
      </c>
    </row>
    <row r="58">
      <c r="A58" s="4" t="inlineStr">
        <is>
          <t>合计</t>
        </is>
      </c>
      <c r="B58" s="5" t="n"/>
      <c r="C58" s="4">
        <f>SUM(C55:C57)</f>
        <v/>
      </c>
      <c r="D58" s="4">
        <f>SUM(D55:D57)</f>
        <v/>
      </c>
      <c r="E58" s="4">
        <f>SUM(E55:E57)</f>
        <v/>
      </c>
      <c r="F58" s="5" t="n"/>
      <c r="G58" s="5" t="n"/>
      <c r="H58" s="5" t="n"/>
    </row>
    <row r="60">
      <c r="A60" s="6" t="inlineStr">
        <is>
          <t>t8|第四次增资后  (2023-04-17)  总股本: 440.0 万股</t>
        </is>
      </c>
    </row>
    <row r="61">
      <c r="A61" s="1" t="inlineStr">
        <is>
          <t>序号</t>
        </is>
      </c>
      <c r="B61" s="1" t="inlineStr">
        <is>
          <t>股东名称</t>
        </is>
      </c>
      <c r="C61" s="1" t="inlineStr">
        <is>
          <t>持股数(万股)</t>
        </is>
      </c>
      <c r="D61" s="1" t="inlineStr">
        <is>
          <t>出资额(万元注册资本)</t>
        </is>
      </c>
      <c r="E61" s="1" t="inlineStr">
        <is>
          <t>持股比例(%)</t>
        </is>
      </c>
      <c r="F61" s="1" t="inlineStr">
        <is>
          <t>股东类型</t>
        </is>
      </c>
      <c r="G61" s="1" t="inlineStr">
        <is>
          <t>PDF页码</t>
        </is>
      </c>
      <c r="H61" s="1" t="inlineStr">
        <is>
          <t>证据文本</t>
        </is>
      </c>
    </row>
    <row r="62">
      <c r="A62" s="2" t="n">
        <v>1</v>
      </c>
      <c r="B62" s="2" t="inlineStr">
        <is>
          <t>朱南保</t>
        </is>
      </c>
      <c r="C62" s="2" t="n">
        <v>240</v>
      </c>
      <c r="D62" s="2" t="inlineStr"/>
      <c r="E62" s="2" t="n">
        <v>54.55</v>
      </c>
      <c r="F62" s="2" t="inlineStr">
        <is>
          <t>自然人</t>
        </is>
      </c>
      <c r="G62" s="2" t="inlineStr"/>
      <c r="H62" s="3" t="inlineStr">
        <is>
          <t>增资完成后，朱南保240万元(54.55%)、三合融创130万元(29.54%)、黄晓彬40万元(9.09%)、陈广武30万元(6.82%)</t>
        </is>
      </c>
    </row>
    <row r="63">
      <c r="A63" s="2" t="n">
        <v>2</v>
      </c>
      <c r="B63" s="2" t="inlineStr">
        <is>
          <t>三合融创</t>
        </is>
      </c>
      <c r="C63" s="2" t="n">
        <v>130</v>
      </c>
      <c r="D63" s="2" t="inlineStr"/>
      <c r="E63" s="2" t="n">
        <v>29.54</v>
      </c>
      <c r="F63" s="2" t="inlineStr">
        <is>
          <t>法人股东</t>
        </is>
      </c>
      <c r="G63" s="2" t="inlineStr"/>
      <c r="H63" s="3" t="inlineStr">
        <is>
          <t>增资完成后，朱南保240万元(54.55%)、三合融创130万元(29.54%)、黄晓彬40万元(9.09%)、陈广武30万元(6.82%)</t>
        </is>
      </c>
    </row>
    <row r="64">
      <c r="A64" s="2" t="n">
        <v>3</v>
      </c>
      <c r="B64" s="2" t="inlineStr">
        <is>
          <t>黄晓彬</t>
        </is>
      </c>
      <c r="C64" s="2" t="n">
        <v>40</v>
      </c>
      <c r="D64" s="2" t="inlineStr"/>
      <c r="E64" s="2" t="n">
        <v>9.09</v>
      </c>
      <c r="F64" s="2" t="inlineStr">
        <is>
          <t>自然人</t>
        </is>
      </c>
      <c r="G64" s="2" t="inlineStr"/>
      <c r="H64" s="3" t="inlineStr">
        <is>
          <t>增资完成后，朱南保240万元(54.55%)、三合融创130万元(29.54%)、黄晓彬40万元(9.09%)、陈广武30万元(6.82%)</t>
        </is>
      </c>
    </row>
    <row r="65">
      <c r="A65" s="2" t="n">
        <v>4</v>
      </c>
      <c r="B65" s="2" t="inlineStr">
        <is>
          <t>陈广武</t>
        </is>
      </c>
      <c r="C65" s="2" t="n">
        <v>30</v>
      </c>
      <c r="D65" s="2" t="inlineStr"/>
      <c r="E65" s="2" t="n">
        <v>6.82</v>
      </c>
      <c r="F65" s="2" t="inlineStr">
        <is>
          <t>自然人</t>
        </is>
      </c>
      <c r="G65" s="2" t="inlineStr"/>
      <c r="H65" s="3" t="inlineStr">
        <is>
          <t>增资完成后，朱南保240万元(54.55%)、三合融创130万元(29.54%)、黄晓彬40万元(9.09%)、陈广武30万元(6.82%)</t>
        </is>
      </c>
    </row>
    <row r="66">
      <c r="A66" s="4" t="inlineStr">
        <is>
          <t>合计</t>
        </is>
      </c>
      <c r="B66" s="5" t="n"/>
      <c r="C66" s="4">
        <f>SUM(C62:C65)</f>
        <v/>
      </c>
      <c r="D66" s="4">
        <f>SUM(D62:D65)</f>
        <v/>
      </c>
      <c r="E66" s="4">
        <f>SUM(E62:E65)</f>
        <v/>
      </c>
      <c r="F66" s="5" t="n"/>
      <c r="G66" s="5" t="n"/>
      <c r="H66" s="5" t="n"/>
    </row>
    <row r="68">
      <c r="A68" s="6" t="inlineStr">
        <is>
          <t>t9|第五次股权转让后  (2023-08-29)  总股本: 440.0 万股</t>
        </is>
      </c>
    </row>
    <row r="69">
      <c r="A69" s="1" t="inlineStr">
        <is>
          <t>序号</t>
        </is>
      </c>
      <c r="B69" s="1" t="inlineStr">
        <is>
          <t>股东名称</t>
        </is>
      </c>
      <c r="C69" s="1" t="inlineStr">
        <is>
          <t>持股数(万股)</t>
        </is>
      </c>
      <c r="D69" s="1" t="inlineStr">
        <is>
          <t>出资额(万元注册资本)</t>
        </is>
      </c>
      <c r="E69" s="1" t="inlineStr">
        <is>
          <t>持股比例(%)</t>
        </is>
      </c>
      <c r="F69" s="1" t="inlineStr">
        <is>
          <t>股东类型</t>
        </is>
      </c>
      <c r="G69" s="1" t="inlineStr">
        <is>
          <t>PDF页码</t>
        </is>
      </c>
      <c r="H69" s="1" t="inlineStr">
        <is>
          <t>证据文本</t>
        </is>
      </c>
    </row>
    <row r="70">
      <c r="A70" s="2" t="n">
        <v>1</v>
      </c>
      <c r="B70" s="2" t="inlineStr">
        <is>
          <t>三合融创</t>
        </is>
      </c>
      <c r="C70" s="2" t="n">
        <v>224.4</v>
      </c>
      <c r="D70" s="2" t="inlineStr"/>
      <c r="E70" s="2" t="n">
        <v>51</v>
      </c>
      <c r="F70" s="2" t="inlineStr">
        <is>
          <t>法人股东</t>
        </is>
      </c>
      <c r="G70" s="2" t="inlineStr"/>
      <c r="H70" s="3" t="inlineStr">
        <is>
          <t>股权转让完成后，三合融创224.4万元(51%)、朱南保145.6万元(33.09%)、黄晓彬40万元(9.09%)、陈广武30万元(6.82%)</t>
        </is>
      </c>
    </row>
    <row r="71">
      <c r="A71" s="2" t="n">
        <v>2</v>
      </c>
      <c r="B71" s="2" t="inlineStr">
        <is>
          <t>朱南保</t>
        </is>
      </c>
      <c r="C71" s="2" t="n">
        <v>145.6</v>
      </c>
      <c r="D71" s="2" t="inlineStr"/>
      <c r="E71" s="2" t="n">
        <v>33.09</v>
      </c>
      <c r="F71" s="2" t="inlineStr">
        <is>
          <t>自然人</t>
        </is>
      </c>
      <c r="G71" s="2" t="inlineStr"/>
      <c r="H71" s="3" t="inlineStr">
        <is>
          <t>股权转让完成后，三合融创224.4万元(51%)、朱南保145.6万元(33.09%)、黄晓彬40万元(9.09%)、陈广武30万元(6.82%)</t>
        </is>
      </c>
    </row>
    <row r="72">
      <c r="A72" s="2" t="n">
        <v>3</v>
      </c>
      <c r="B72" s="2" t="inlineStr">
        <is>
          <t>黄晓彬</t>
        </is>
      </c>
      <c r="C72" s="2" t="n">
        <v>40</v>
      </c>
      <c r="D72" s="2" t="inlineStr"/>
      <c r="E72" s="2" t="n">
        <v>9.09</v>
      </c>
      <c r="F72" s="2" t="inlineStr">
        <is>
          <t>自然人</t>
        </is>
      </c>
      <c r="G72" s="2" t="inlineStr"/>
      <c r="H72" s="3" t="inlineStr">
        <is>
          <t>股权转让完成后，三合融创224.4万元(51%)、朱南保145.6万元(33.09%)、黄晓彬40万元(9.09%)、陈广武30万元(6.82%)</t>
        </is>
      </c>
    </row>
    <row r="73">
      <c r="A73" s="2" t="n">
        <v>4</v>
      </c>
      <c r="B73" s="2" t="inlineStr">
        <is>
          <t>陈广武</t>
        </is>
      </c>
      <c r="C73" s="2" t="n">
        <v>30</v>
      </c>
      <c r="D73" s="2" t="inlineStr"/>
      <c r="E73" s="2" t="n">
        <v>6.82</v>
      </c>
      <c r="F73" s="2" t="inlineStr">
        <is>
          <t>自然人</t>
        </is>
      </c>
      <c r="G73" s="2" t="inlineStr"/>
      <c r="H73" s="3" t="inlineStr">
        <is>
          <t>股权转让完成后，三合融创224.4万元(51%)、朱南保145.6万元(33.09%)、黄晓彬40万元(9.09%)、陈广武30万元(6.82%)</t>
        </is>
      </c>
    </row>
    <row r="74">
      <c r="A74" s="4" t="inlineStr">
        <is>
          <t>合计</t>
        </is>
      </c>
      <c r="B74" s="5" t="n"/>
      <c r="C74" s="4">
        <f>SUM(C70:C73)</f>
        <v/>
      </c>
      <c r="D74" s="4">
        <f>SUM(D70:D73)</f>
        <v/>
      </c>
      <c r="E74" s="4">
        <f>SUM(E70:E73)</f>
        <v/>
      </c>
      <c r="F74" s="5" t="n"/>
      <c r="G74" s="5" t="n"/>
      <c r="H74" s="5" t="n"/>
    </row>
    <row r="76">
      <c r="A76" s="6" t="inlineStr">
        <is>
          <t>t10|减资后  (2024-06-07)  总股本: 400.0 万股</t>
        </is>
      </c>
    </row>
    <row r="77">
      <c r="A77" s="1" t="inlineStr">
        <is>
          <t>序号</t>
        </is>
      </c>
      <c r="B77" s="1" t="inlineStr">
        <is>
          <t>股东名称</t>
        </is>
      </c>
      <c r="C77" s="1" t="inlineStr">
        <is>
          <t>持股数(万股)</t>
        </is>
      </c>
      <c r="D77" s="1" t="inlineStr">
        <is>
          <t>出资额(万元注册资本)</t>
        </is>
      </c>
      <c r="E77" s="1" t="inlineStr">
        <is>
          <t>持股比例(%)</t>
        </is>
      </c>
      <c r="F77" s="1" t="inlineStr">
        <is>
          <t>股东类型</t>
        </is>
      </c>
      <c r="G77" s="1" t="inlineStr">
        <is>
          <t>PDF页码</t>
        </is>
      </c>
      <c r="H77" s="1" t="inlineStr">
        <is>
          <t>证据文本</t>
        </is>
      </c>
    </row>
    <row r="78">
      <c r="A78" s="2" t="n">
        <v>1</v>
      </c>
      <c r="B78" s="2" t="inlineStr">
        <is>
          <t>三合融创</t>
        </is>
      </c>
      <c r="C78" s="2" t="n">
        <v>224.4</v>
      </c>
      <c r="D78" s="2" t="inlineStr"/>
      <c r="E78" s="2" t="n">
        <v>56.1</v>
      </c>
      <c r="F78" s="2" t="inlineStr">
        <is>
          <t>法人股东</t>
        </is>
      </c>
      <c r="G78" s="2" t="inlineStr"/>
      <c r="H78" s="3" t="inlineStr">
        <is>
          <t>减资完成后，三合融创224.4万元(56.10%)、朱南保145.6万元(36.40%)、陈广武30万元(7.50%)</t>
        </is>
      </c>
    </row>
    <row r="79">
      <c r="A79" s="2" t="n">
        <v>2</v>
      </c>
      <c r="B79" s="2" t="inlineStr">
        <is>
          <t>朱南保</t>
        </is>
      </c>
      <c r="C79" s="2" t="n">
        <v>145.6</v>
      </c>
      <c r="D79" s="2" t="inlineStr"/>
      <c r="E79" s="2" t="n">
        <v>36.4</v>
      </c>
      <c r="F79" s="2" t="inlineStr">
        <is>
          <t>自然人</t>
        </is>
      </c>
      <c r="G79" s="2" t="inlineStr"/>
      <c r="H79" s="3" t="inlineStr">
        <is>
          <t>减资完成后，三合融创224.4万元(56.10%)、朱南保145.6万元(36.40%)、陈广武30万元(7.50%)</t>
        </is>
      </c>
    </row>
    <row r="80">
      <c r="A80" s="2" t="n">
        <v>3</v>
      </c>
      <c r="B80" s="2" t="inlineStr">
        <is>
          <t>陈广武</t>
        </is>
      </c>
      <c r="C80" s="2" t="n">
        <v>30</v>
      </c>
      <c r="D80" s="2" t="inlineStr"/>
      <c r="E80" s="2" t="n">
        <v>7.5</v>
      </c>
      <c r="F80" s="2" t="inlineStr">
        <is>
          <t>自然人</t>
        </is>
      </c>
      <c r="G80" s="2" t="inlineStr"/>
      <c r="H80" s="3" t="inlineStr">
        <is>
          <t>减资完成后，三合融创224.4万元(56.10%)、朱南保145.6万元(36.40%)、陈广武30万元(7.50%)</t>
        </is>
      </c>
    </row>
    <row r="81">
      <c r="A81" s="4" t="inlineStr">
        <is>
          <t>合计</t>
        </is>
      </c>
      <c r="B81" s="5" t="n"/>
      <c r="C81" s="4">
        <f>SUM(C78:C80)</f>
        <v/>
      </c>
      <c r="D81" s="4">
        <f>SUM(D78:D80)</f>
        <v/>
      </c>
      <c r="E81" s="4">
        <f>SUM(E78:E80)</f>
        <v/>
      </c>
      <c r="F81" s="5" t="n"/>
      <c r="G81" s="5" t="n"/>
      <c r="H81" s="5" t="n"/>
    </row>
  </sheetData>
  <mergeCells count="11">
    <mergeCell ref="A30:H30"/>
    <mergeCell ref="A53:H53"/>
    <mergeCell ref="A15:H15"/>
    <mergeCell ref="A38:H38"/>
    <mergeCell ref="A60:H60"/>
    <mergeCell ref="A76:H76"/>
    <mergeCell ref="A68:H68"/>
    <mergeCell ref="A1:H1"/>
    <mergeCell ref="A46:H46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t0|深圳三协设立→t1|第一次增资后</t>
        </is>
      </c>
      <c r="C2" s="2" t="n">
        <v>50</v>
      </c>
      <c r="D2" s="2" t="n">
        <v>100</v>
      </c>
      <c r="E2" s="2" t="n">
        <v>0</v>
      </c>
      <c r="F2" s="2" t="n">
        <v>50</v>
      </c>
      <c r="G2" s="2" t="n">
        <v>100</v>
      </c>
      <c r="H2" s="2" t="n">
        <v>50</v>
      </c>
      <c r="I2" s="2" t="inlineStr">
        <is>
          <t>50.00%</t>
        </is>
      </c>
      <c r="J2" s="2" t="inlineStr">
        <is>
          <t>❌ 差额较大，需核查是否有遗漏的增资/减资/股权转让</t>
        </is>
      </c>
    </row>
    <row r="3">
      <c r="A3" s="2" t="inlineStr">
        <is>
          <t>总量核对</t>
        </is>
      </c>
      <c r="B3" s="2" t="inlineStr">
        <is>
          <t>t1|第一次增资后→t2|第二次增资后</t>
        </is>
      </c>
      <c r="C3" s="2" t="n">
        <v>100</v>
      </c>
      <c r="D3" s="2" t="n">
        <v>200</v>
      </c>
      <c r="E3" s="2" t="n">
        <v>0</v>
      </c>
      <c r="F3" s="2" t="n">
        <v>100</v>
      </c>
      <c r="G3" s="2" t="n">
        <v>200</v>
      </c>
      <c r="H3" s="2" t="n">
        <v>100</v>
      </c>
      <c r="I3" s="2" t="inlineStr">
        <is>
          <t>50.00%</t>
        </is>
      </c>
      <c r="J3" s="2" t="inlineStr">
        <is>
          <t>❌ 差额较大，需核查是否有遗漏的增资/减资/股权转让</t>
        </is>
      </c>
    </row>
    <row r="4">
      <c r="A4" s="2" t="inlineStr">
        <is>
          <t>总量核对</t>
        </is>
      </c>
      <c r="B4" s="2" t="inlineStr">
        <is>
          <t>t2|第二次增资后→t3|第一次股权转让后</t>
        </is>
      </c>
      <c r="C4" s="2" t="n">
        <v>200</v>
      </c>
      <c r="D4" s="2" t="n">
        <v>300</v>
      </c>
      <c r="E4" s="2" t="n">
        <v>0</v>
      </c>
      <c r="F4" s="2" t="n">
        <v>200</v>
      </c>
      <c r="G4" s="2" t="n">
        <v>300</v>
      </c>
      <c r="H4" s="2" t="n">
        <v>100</v>
      </c>
      <c r="I4" s="2" t="inlineStr">
        <is>
          <t>33.33%</t>
        </is>
      </c>
      <c r="J4" s="2" t="inlineStr">
        <is>
          <t>❌ 差额较大，需核查是否有遗漏的增资/减资/股权转让</t>
        </is>
      </c>
    </row>
    <row r="5">
      <c r="A5" s="2" t="inlineStr">
        <is>
          <t>总量核对</t>
        </is>
      </c>
      <c r="B5" s="2" t="inlineStr">
        <is>
          <t>t3|第一次股权转让后→t4|第二次股权转让后</t>
        </is>
      </c>
      <c r="C5" s="2" t="n">
        <v>300</v>
      </c>
      <c r="D5" s="2" t="n">
        <v>300</v>
      </c>
      <c r="E5" s="2" t="n">
        <v>0</v>
      </c>
      <c r="F5" s="2" t="n">
        <v>300</v>
      </c>
      <c r="G5" s="2" t="n">
        <v>300</v>
      </c>
      <c r="H5" s="2" t="n">
        <v>0</v>
      </c>
      <c r="I5" s="2" t="inlineStr">
        <is>
          <t>0.00%</t>
        </is>
      </c>
      <c r="J5" s="2" t="inlineStr">
        <is>
          <t>✅ 通过</t>
        </is>
      </c>
    </row>
    <row r="6">
      <c r="A6" s="2" t="inlineStr">
        <is>
          <t>总量核对</t>
        </is>
      </c>
      <c r="B6" s="2" t="inlineStr">
        <is>
          <t>t4|第二次股权转让后→t5|第三次增资后</t>
        </is>
      </c>
      <c r="C6" s="2" t="n">
        <v>300</v>
      </c>
      <c r="D6" s="2" t="n">
        <v>400</v>
      </c>
      <c r="E6" s="2" t="n">
        <v>0</v>
      </c>
      <c r="F6" s="2" t="n">
        <v>300</v>
      </c>
      <c r="G6" s="2" t="n">
        <v>400</v>
      </c>
      <c r="H6" s="2" t="n">
        <v>100</v>
      </c>
      <c r="I6" s="2" t="inlineStr">
        <is>
          <t>25.00%</t>
        </is>
      </c>
      <c r="J6" s="2" t="inlineStr">
        <is>
          <t>❌ 差额较大，需核查是否有遗漏的增资/减资/股权转让</t>
        </is>
      </c>
    </row>
    <row r="7">
      <c r="A7" s="2" t="inlineStr">
        <is>
          <t>总量核对</t>
        </is>
      </c>
      <c r="B7" s="2" t="inlineStr">
        <is>
          <t>t5|第三次增资后→t6|第三次股权转让后</t>
        </is>
      </c>
      <c r="C7" s="2" t="n">
        <v>400</v>
      </c>
      <c r="D7" s="2" t="n">
        <v>400</v>
      </c>
      <c r="E7" s="2" t="n">
        <v>0</v>
      </c>
      <c r="F7" s="2" t="n">
        <v>400</v>
      </c>
      <c r="G7" s="2" t="n">
        <v>400</v>
      </c>
      <c r="H7" s="2" t="n">
        <v>0</v>
      </c>
      <c r="I7" s="2" t="inlineStr">
        <is>
          <t>0.00%</t>
        </is>
      </c>
      <c r="J7" s="2" t="inlineStr">
        <is>
          <t>✅ 通过</t>
        </is>
      </c>
    </row>
    <row r="8">
      <c r="A8" s="2" t="inlineStr">
        <is>
          <t>总量核对</t>
        </is>
      </c>
      <c r="B8" s="2" t="inlineStr">
        <is>
          <t>t6|第三次股权转让后→t7|第四次股权转让后</t>
        </is>
      </c>
      <c r="C8" s="2" t="n">
        <v>400</v>
      </c>
      <c r="D8" s="2" t="n">
        <v>400</v>
      </c>
      <c r="E8" s="2" t="n">
        <v>0</v>
      </c>
      <c r="F8" s="2" t="n">
        <v>400</v>
      </c>
      <c r="G8" s="2" t="n">
        <v>400</v>
      </c>
      <c r="H8" s="2" t="n">
        <v>0</v>
      </c>
      <c r="I8" s="2" t="inlineStr">
        <is>
          <t>0.00%</t>
        </is>
      </c>
      <c r="J8" s="2" t="inlineStr">
        <is>
          <t>✅ 通过</t>
        </is>
      </c>
    </row>
    <row r="9">
      <c r="A9" s="2" t="inlineStr">
        <is>
          <t>总量核对</t>
        </is>
      </c>
      <c r="B9" s="2" t="inlineStr">
        <is>
          <t>t7|第四次股权转让后→t8|第四次增资后</t>
        </is>
      </c>
      <c r="C9" s="2" t="n">
        <v>400</v>
      </c>
      <c r="D9" s="2" t="n">
        <v>440</v>
      </c>
      <c r="E9" s="2" t="n">
        <v>0</v>
      </c>
      <c r="F9" s="2" t="n">
        <v>400</v>
      </c>
      <c r="G9" s="2" t="n">
        <v>440</v>
      </c>
      <c r="H9" s="2" t="n">
        <v>40</v>
      </c>
      <c r="I9" s="2" t="inlineStr">
        <is>
          <t>9.09%</t>
        </is>
      </c>
      <c r="J9" s="2" t="inlineStr">
        <is>
          <t>❌ 差额较大，需核查是否有遗漏的增资/减资/股权转让</t>
        </is>
      </c>
    </row>
    <row r="10">
      <c r="A10" s="2" t="inlineStr">
        <is>
          <t>总量核对</t>
        </is>
      </c>
      <c r="B10" s="2" t="inlineStr">
        <is>
          <t>t8|第四次增资后→t9|第五次股权转让后</t>
        </is>
      </c>
      <c r="C10" s="2" t="n">
        <v>440</v>
      </c>
      <c r="D10" s="2" t="n">
        <v>440</v>
      </c>
      <c r="E10" s="2" t="n">
        <v>0</v>
      </c>
      <c r="F10" s="2" t="n">
        <v>440</v>
      </c>
      <c r="G10" s="2" t="n">
        <v>440</v>
      </c>
      <c r="H10" s="2" t="n">
        <v>0</v>
      </c>
      <c r="I10" s="2" t="inlineStr">
        <is>
          <t>0.00%</t>
        </is>
      </c>
      <c r="J10" s="2" t="inlineStr">
        <is>
          <t>✅ 通过</t>
        </is>
      </c>
    </row>
    <row r="11">
      <c r="A11" s="2" t="inlineStr">
        <is>
          <t>总量核对</t>
        </is>
      </c>
      <c r="B11" s="2" t="inlineStr">
        <is>
          <t>t9|第五次股权转让后→t10|减资后</t>
        </is>
      </c>
      <c r="C11" s="2" t="n">
        <v>440</v>
      </c>
      <c r="D11" s="2" t="n">
        <v>400</v>
      </c>
      <c r="E11" s="2" t="n">
        <v>0</v>
      </c>
      <c r="F11" s="2" t="n">
        <v>440</v>
      </c>
      <c r="G11" s="2" t="n">
        <v>400</v>
      </c>
      <c r="H11" s="2" t="n">
        <v>-40</v>
      </c>
      <c r="I11" s="2" t="inlineStr">
        <is>
          <t>-10.00%</t>
        </is>
      </c>
      <c r="J11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2026-06-11T06:42:32Z</dcterms:created>
  <dcterms:modified xmlns:dcterms="http://purl.org/dc/terms/" xmlns:xsi="http://www.w3.org/2001/XMLSchema-instance" xsi:type="dcterms:W3CDTF">2026-06-11T06:42:33Z</dcterms:modified>
</cp:coreProperties>
</file>