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\Desktop\Uppsala University\Parallel and Distributed Programming\PDP\assignments\A1\"/>
    </mc:Choice>
  </mc:AlternateContent>
  <xr:revisionPtr revIDLastSave="0" documentId="13_ncr:1_{F3352AA9-3B24-4673-A073-9F05943F0035}" xr6:coauthVersionLast="43" xr6:coauthVersionMax="43" xr10:uidLastSave="{00000000-0000-0000-0000-000000000000}"/>
  <bookViews>
    <workbookView xWindow="-110" yWindow="-110" windowWidth="19420" windowHeight="10420" xr2:uid="{2DE06B4D-F0AD-4ED7-AE9E-FF8C4EADD1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1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<sst xmlns="http://schemas.openxmlformats.org/spreadsheetml/2006/main" count="10" uniqueCount="10">
  <si>
    <t>N</t>
    <phoneticPr fontId="1" type="noConversion"/>
  </si>
  <si>
    <t>I</t>
    <phoneticPr fontId="1" type="noConversion"/>
  </si>
  <si>
    <t>cores</t>
    <phoneticPr fontId="1" type="noConversion"/>
  </si>
  <si>
    <t>time</t>
    <phoneticPr fontId="1" type="noConversion"/>
  </si>
  <si>
    <t>error</t>
    <phoneticPr fontId="1" type="noConversion"/>
  </si>
  <si>
    <t>speedup</t>
    <phoneticPr fontId="1" type="noConversion"/>
  </si>
  <si>
    <t>time(s)</t>
    <phoneticPr fontId="1" type="noConversion"/>
  </si>
  <si>
    <t>N</t>
    <phoneticPr fontId="1" type="noConversion"/>
  </si>
  <si>
    <t>cores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</si>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</sst>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Scaled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Sheet1!$D$19:$D$24</c:f>
              <c:numCache>
                <c:formatCode>General</c:formatCode>
                <c:ptCount val="6"/>
                <c:pt idx="0">
                  <c:v>1</c:v>
                </c:pt>
                <c:pt idx="1">
                  <c:v>1.5137620935846641</c:v>
                </c:pt>
                <c:pt idx="2">
                  <c:v>3.2761241707263031</c:v>
                </c:pt>
                <c:pt idx="3">
                  <c:v>5.3610378986861367</c:v>
                </c:pt>
                <c:pt idx="4">
                  <c:v>7.3313616526737517</c:v>
                </c:pt>
                <c:pt idx="5">
                  <c:v>15.620819551520663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B-493B-8038-8BE0BDBE02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Sheet1!$B$19:$B$24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Sheet1!$F$19:$F$24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B-493B-8038-8BE0BDBE0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62304"/>
        <c:axId val="435661648"/>
      </c:scatterChart>
      <c:valAx>
        <c:axId val="43566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661648"/>
        <c:crosses val="autoZero"/>
        <c:crossBetween val="midCat"/>
      </c:valAx>
      <c:valAx>
        <c:axId val="4356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scaled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66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7</xdr:row>
      <xdr:rowOff>161925</xdr:rowOff>
    </xdr:from>
    <xdr:to>
      <xdr:col>14</xdr:col>
      <xdr:colOff>38100</xdr:colOff>
      <xdr:row>23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69307-D1EA-41BD-9E75-25AE619AE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62B3-A12C-4D6F-9F1A-EC531F9BDCAA}">
  <dimension ref="A1:L24"/>
  <sheetViews>
    <sheetView tabSelected="1" topLeftCell="A6" workbookViewId="0">
      <selection activeCell="A18" sqref="A18:C24"/>
    </sheetView>
  </sheetViews>
  <sheetFormatPr defaultRowHeight="14" x14ac:dyDescent="0.3"/>
  <cols>
    <col min="2" max="2" width="9.83203125" customWidth="1"/>
    <col min="3" max="3" width="10.6640625" customWidth="1"/>
    <col min="4" max="4" width="9.6640625" customWidth="1"/>
    <col min="7" max="7" width="10.1640625" customWidth="1"/>
    <col min="9" max="9" width="11.1640625" bestFit="1" customWidth="1"/>
  </cols>
  <sheetData>
    <row r="1" spans="1:12" x14ac:dyDescent="0.3">
      <c r="A1" s="1" t="s">
        <v>0</v>
      </c>
      <c r="B1" s="1" t="s">
        <v>1</v>
      </c>
      <c r="C1" t="s">
        <v>3</v>
      </c>
      <c r="E1" t="s">
        <v>4</v>
      </c>
      <c r="H1" s="1" t="s">
        <v>2</v>
      </c>
      <c r="I1" s="1" t="s">
        <v>6</v>
      </c>
      <c r="J1" t="s">
        <v>5</v>
      </c>
    </row>
    <row r="2" spans="1:12" x14ac:dyDescent="0.3">
      <c r="A2" s="1">
        <v>100</v>
      </c>
      <c r="B2" s="2">
        <v>10.911941000000001</v>
      </c>
      <c r="C2">
        <v>2.9500000000000001E-4</v>
      </c>
      <c r="D2">
        <v>10.832293999999999</v>
      </c>
      <c r="E2">
        <f>B2-D2</f>
        <v>7.9647000000001356E-2</v>
      </c>
      <c r="H2" s="1">
        <v>1</v>
      </c>
      <c r="I2" s="2">
        <v>414.49870499999997</v>
      </c>
      <c r="J2">
        <f>K2/I2</f>
        <v>1</v>
      </c>
      <c r="K2">
        <v>414.49870499999997</v>
      </c>
      <c r="L2">
        <v>1</v>
      </c>
    </row>
    <row r="3" spans="1:12" x14ac:dyDescent="0.3">
      <c r="A3" s="1">
        <v>1000</v>
      </c>
      <c r="B3" s="2">
        <v>10.84029</v>
      </c>
      <c r="C3">
        <v>1.4845000000000001E-2</v>
      </c>
      <c r="D3">
        <v>10.832293999999999</v>
      </c>
      <c r="E3">
        <f t="shared" ref="E3:E15" si="0">B3-D3</f>
        <v>7.9960000000003362E-3</v>
      </c>
      <c r="H3" s="1">
        <v>2</v>
      </c>
      <c r="I3" s="2">
        <v>223.899529</v>
      </c>
      <c r="J3">
        <f t="shared" ref="J3:J17" si="1">K3/I3</f>
        <v>1.8512710002172446</v>
      </c>
      <c r="K3">
        <v>414.49870499999997</v>
      </c>
      <c r="L3">
        <v>2</v>
      </c>
    </row>
    <row r="4" spans="1:12" x14ac:dyDescent="0.3">
      <c r="A4" s="1">
        <v>10000</v>
      </c>
      <c r="B4" s="2">
        <v>10.833093999999999</v>
      </c>
      <c r="C4">
        <v>0.66472900000000001</v>
      </c>
      <c r="D4">
        <v>10.832293999999999</v>
      </c>
      <c r="E4">
        <f t="shared" si="0"/>
        <v>7.9999999999991189E-4</v>
      </c>
      <c r="H4" s="1">
        <v>3</v>
      </c>
      <c r="I4" s="2">
        <v>155.68348900000001</v>
      </c>
      <c r="J4">
        <f t="shared" si="1"/>
        <v>2.6624448595187893</v>
      </c>
      <c r="K4">
        <v>414.49870499999997</v>
      </c>
      <c r="L4">
        <v>3</v>
      </c>
    </row>
    <row r="5" spans="1:12" x14ac:dyDescent="0.3">
      <c r="A5" s="1">
        <v>20000</v>
      </c>
      <c r="B5" s="2">
        <v>10.832694</v>
      </c>
      <c r="C5">
        <v>3.3382710000000002</v>
      </c>
      <c r="D5">
        <v>10.832293999999999</v>
      </c>
      <c r="E5">
        <f t="shared" si="0"/>
        <v>4.0000000000084412E-4</v>
      </c>
      <c r="H5" s="1">
        <v>4</v>
      </c>
      <c r="I5" s="2">
        <v>127.034036</v>
      </c>
      <c r="J5">
        <f t="shared" si="1"/>
        <v>3.2628948748821927</v>
      </c>
      <c r="K5">
        <v>414.49870499999997</v>
      </c>
      <c r="L5">
        <v>4</v>
      </c>
    </row>
    <row r="6" spans="1:12" x14ac:dyDescent="0.3">
      <c r="A6" s="1">
        <v>30000</v>
      </c>
      <c r="B6" s="2">
        <v>10.832560000000001</v>
      </c>
      <c r="C6">
        <v>5.781828</v>
      </c>
      <c r="D6">
        <v>10.832293999999999</v>
      </c>
      <c r="E6">
        <f t="shared" si="0"/>
        <v>2.660000000016538E-4</v>
      </c>
      <c r="H6" s="1">
        <v>5</v>
      </c>
      <c r="I6" s="2">
        <v>96.723770000000002</v>
      </c>
      <c r="J6">
        <f t="shared" si="1"/>
        <v>4.2853861568878049</v>
      </c>
      <c r="K6">
        <v>414.49870499999997</v>
      </c>
      <c r="L6">
        <v>5</v>
      </c>
    </row>
    <row r="7" spans="1:12" x14ac:dyDescent="0.3">
      <c r="A7" s="1">
        <v>40000</v>
      </c>
      <c r="B7" s="2">
        <v>10.832494000000001</v>
      </c>
      <c r="C7">
        <v>10.703150000000001</v>
      </c>
      <c r="D7">
        <v>10.832293999999999</v>
      </c>
      <c r="E7">
        <f t="shared" si="0"/>
        <v>2.0000000000131024E-4</v>
      </c>
      <c r="H7" s="1">
        <v>6</v>
      </c>
      <c r="I7" s="2">
        <v>84.521890999999997</v>
      </c>
      <c r="J7">
        <f t="shared" si="1"/>
        <v>4.9040396528752535</v>
      </c>
      <c r="K7">
        <v>414.49870499999997</v>
      </c>
      <c r="L7">
        <v>6</v>
      </c>
    </row>
    <row r="8" spans="1:12" x14ac:dyDescent="0.3">
      <c r="A8" s="1">
        <v>50000</v>
      </c>
      <c r="B8" s="2">
        <v>10.832454</v>
      </c>
      <c r="C8">
        <v>21.535917000000001</v>
      </c>
      <c r="D8">
        <v>10.832293999999999</v>
      </c>
      <c r="E8">
        <f t="shared" si="0"/>
        <v>1.6000000000104819E-4</v>
      </c>
      <c r="H8" s="1">
        <v>7</v>
      </c>
      <c r="I8" s="2">
        <v>72.567786999999996</v>
      </c>
      <c r="J8">
        <f t="shared" si="1"/>
        <v>5.7118829460790916</v>
      </c>
      <c r="K8">
        <v>414.49870499999997</v>
      </c>
      <c r="L8">
        <v>7</v>
      </c>
    </row>
    <row r="9" spans="1:12" x14ac:dyDescent="0.3">
      <c r="A9" s="1">
        <v>60000</v>
      </c>
      <c r="B9" s="2">
        <v>10.832426999999999</v>
      </c>
      <c r="C9">
        <v>31.129196</v>
      </c>
      <c r="D9">
        <v>10.832293999999999</v>
      </c>
      <c r="E9">
        <f t="shared" si="0"/>
        <v>1.3299999999993872E-4</v>
      </c>
      <c r="H9" s="1">
        <v>8</v>
      </c>
      <c r="I9" s="2">
        <v>64.234765999999993</v>
      </c>
      <c r="J9">
        <f t="shared" si="1"/>
        <v>6.4528717205881936</v>
      </c>
      <c r="K9">
        <v>414.49870499999997</v>
      </c>
      <c r="L9">
        <v>8</v>
      </c>
    </row>
    <row r="10" spans="1:12" x14ac:dyDescent="0.3">
      <c r="A10" s="1">
        <v>70000</v>
      </c>
      <c r="B10" s="2">
        <v>10.832407999999999</v>
      </c>
      <c r="C10">
        <v>31.543267</v>
      </c>
      <c r="D10">
        <v>10.832293999999999</v>
      </c>
      <c r="E10">
        <f t="shared" si="0"/>
        <v>1.1399999999994748E-4</v>
      </c>
      <c r="H10">
        <v>9</v>
      </c>
      <c r="I10" s="3">
        <v>71.435610999999994</v>
      </c>
      <c r="J10">
        <f t="shared" si="1"/>
        <v>5.8024100192829593</v>
      </c>
      <c r="K10">
        <v>414.49870499999997</v>
      </c>
    </row>
    <row r="11" spans="1:12" x14ac:dyDescent="0.3">
      <c r="A11" s="1">
        <v>80000</v>
      </c>
      <c r="B11" s="2">
        <v>10.832394000000001</v>
      </c>
      <c r="C11">
        <v>41.827558000000003</v>
      </c>
      <c r="D11">
        <v>10.832293999999999</v>
      </c>
      <c r="E11">
        <f t="shared" si="0"/>
        <v>1.000000000015433E-4</v>
      </c>
      <c r="H11">
        <v>10</v>
      </c>
      <c r="I11" s="3">
        <v>76.607525999999993</v>
      </c>
      <c r="J11">
        <f t="shared" si="1"/>
        <v>5.4106786453330971</v>
      </c>
      <c r="K11">
        <v>414.49870499999997</v>
      </c>
    </row>
    <row r="12" spans="1:12" x14ac:dyDescent="0.3">
      <c r="A12" s="1">
        <v>90000</v>
      </c>
      <c r="B12" s="2">
        <v>10.832383</v>
      </c>
      <c r="C12">
        <v>51.802781000000003</v>
      </c>
      <c r="D12">
        <v>10.832293999999999</v>
      </c>
      <c r="E12">
        <f t="shared" si="0"/>
        <v>8.900000000089392E-5</v>
      </c>
      <c r="H12">
        <v>11</v>
      </c>
      <c r="I12" s="3">
        <v>67.683700999999999</v>
      </c>
      <c r="J12">
        <f t="shared" si="1"/>
        <v>6.1240549626563707</v>
      </c>
      <c r="K12">
        <v>414.49870499999997</v>
      </c>
    </row>
    <row r="13" spans="1:12" x14ac:dyDescent="0.3">
      <c r="A13" s="1">
        <v>100000</v>
      </c>
      <c r="B13" s="2">
        <v>10.832374</v>
      </c>
      <c r="C13">
        <v>77.128866000000002</v>
      </c>
      <c r="D13">
        <v>10.832293999999999</v>
      </c>
      <c r="E13">
        <f t="shared" si="0"/>
        <v>8.0000000000524096E-5</v>
      </c>
      <c r="H13">
        <v>12</v>
      </c>
      <c r="I13" s="3">
        <v>79.423957000000001</v>
      </c>
      <c r="J13">
        <f t="shared" si="1"/>
        <v>5.218812064475709</v>
      </c>
      <c r="K13">
        <v>414.49870499999997</v>
      </c>
    </row>
    <row r="14" spans="1:12" x14ac:dyDescent="0.3">
      <c r="A14" s="1">
        <v>150000</v>
      </c>
      <c r="B14" s="2">
        <v>10.832347</v>
      </c>
      <c r="C14">
        <v>144.46078800000001</v>
      </c>
      <c r="D14">
        <v>10.832293999999999</v>
      </c>
      <c r="E14">
        <f t="shared" si="0"/>
        <v>5.3000000001190983E-5</v>
      </c>
      <c r="H14">
        <v>13</v>
      </c>
      <c r="I14" s="3">
        <v>76.625589000000005</v>
      </c>
      <c r="J14">
        <f t="shared" si="1"/>
        <v>5.4094031825321425</v>
      </c>
      <c r="K14">
        <v>414.49870499999997</v>
      </c>
    </row>
    <row r="15" spans="1:12" x14ac:dyDescent="0.3">
      <c r="A15" s="1">
        <v>200000</v>
      </c>
      <c r="B15" s="2">
        <v>10.832333999999999</v>
      </c>
      <c r="C15">
        <v>258.747072</v>
      </c>
      <c r="D15">
        <v>10.832293999999999</v>
      </c>
      <c r="E15">
        <f t="shared" si="0"/>
        <v>4.0000000000262048E-5</v>
      </c>
      <c r="H15">
        <v>14</v>
      </c>
      <c r="I15" s="3">
        <v>62.617728</v>
      </c>
      <c r="J15">
        <f t="shared" si="1"/>
        <v>6.6195104523754038</v>
      </c>
      <c r="K15">
        <v>414.49870499999997</v>
      </c>
    </row>
    <row r="16" spans="1:12" x14ac:dyDescent="0.3">
      <c r="H16">
        <v>15</v>
      </c>
      <c r="I16" s="3">
        <v>60.946778999999999</v>
      </c>
      <c r="J16">
        <f t="shared" si="1"/>
        <v>6.8009944381146044</v>
      </c>
      <c r="K16">
        <v>414.49870499999997</v>
      </c>
    </row>
    <row r="17" spans="1:11" x14ac:dyDescent="0.3">
      <c r="H17">
        <v>16</v>
      </c>
      <c r="I17" s="3">
        <v>58.573135999999998</v>
      </c>
      <c r="J17">
        <f t="shared" si="1"/>
        <v>7.0766008669913116</v>
      </c>
      <c r="K17">
        <v>414.49870499999997</v>
      </c>
    </row>
    <row r="18" spans="1:11" x14ac:dyDescent="0.3">
      <c r="A18" s="1" t="s">
        <v>7</v>
      </c>
      <c r="B18" s="1" t="s">
        <v>8</v>
      </c>
      <c r="C18" s="1" t="s">
        <v>9</v>
      </c>
    </row>
    <row r="19" spans="1:11" x14ac:dyDescent="0.3">
      <c r="A19" s="1">
        <v>10000</v>
      </c>
      <c r="B19" s="1">
        <v>1</v>
      </c>
      <c r="C19" s="1">
        <v>3.8855840000000001</v>
      </c>
      <c r="D19">
        <f>B19-(E19/C19)*(B19-1)</f>
        <v>1</v>
      </c>
      <c r="E19">
        <v>3.8855840000000001</v>
      </c>
      <c r="F19">
        <v>1</v>
      </c>
    </row>
    <row r="20" spans="1:11" x14ac:dyDescent="0.3">
      <c r="A20" s="1">
        <v>20000</v>
      </c>
      <c r="B20" s="1">
        <v>2</v>
      </c>
      <c r="C20" s="1">
        <v>7.991117</v>
      </c>
      <c r="D20">
        <f t="shared" ref="D20:D24" si="2">B20-(E20/C20)*(B20-1)</f>
        <v>1.5137620935846641</v>
      </c>
      <c r="E20">
        <v>3.8855840000000001</v>
      </c>
      <c r="F20">
        <v>2</v>
      </c>
    </row>
    <row r="21" spans="1:11" x14ac:dyDescent="0.3">
      <c r="A21" s="1">
        <v>40000</v>
      </c>
      <c r="B21" s="1">
        <v>4</v>
      </c>
      <c r="C21" s="1">
        <v>16.103248000000001</v>
      </c>
      <c r="D21">
        <f t="shared" si="2"/>
        <v>3.2761241707263031</v>
      </c>
      <c r="E21">
        <v>3.8855840000000001</v>
      </c>
      <c r="F21">
        <v>4</v>
      </c>
    </row>
    <row r="22" spans="1:11" x14ac:dyDescent="0.3">
      <c r="A22" s="1">
        <v>60000</v>
      </c>
      <c r="B22" s="1">
        <v>6</v>
      </c>
      <c r="C22" s="1">
        <v>30.405434</v>
      </c>
      <c r="D22">
        <f t="shared" si="2"/>
        <v>5.3610378986861367</v>
      </c>
      <c r="E22">
        <v>3.8855840000000001</v>
      </c>
      <c r="F22">
        <v>6</v>
      </c>
    </row>
    <row r="23" spans="1:11" x14ac:dyDescent="0.3">
      <c r="A23" s="1">
        <v>80000</v>
      </c>
      <c r="B23" s="1">
        <v>8</v>
      </c>
      <c r="C23" s="1">
        <v>40.678325000000001</v>
      </c>
      <c r="D23">
        <f t="shared" si="2"/>
        <v>7.3313616526737517</v>
      </c>
      <c r="E23">
        <v>3.8855840000000001</v>
      </c>
      <c r="F23">
        <v>8</v>
      </c>
    </row>
    <row r="24" spans="1:11" x14ac:dyDescent="0.3">
      <c r="A24" s="1">
        <v>160000</v>
      </c>
      <c r="B24" s="1">
        <v>16</v>
      </c>
      <c r="C24" s="1">
        <v>153.709824</v>
      </c>
      <c r="D24">
        <f t="shared" si="2"/>
        <v>15.620819551520663</v>
      </c>
      <c r="E24">
        <v>3.8855840000000001</v>
      </c>
      <c r="F24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Yang</dc:creator>
  <cp:lastModifiedBy>Ahmed Yang</cp:lastModifiedBy>
  <dcterms:created xsi:type="dcterms:W3CDTF">2019-04-14T13:49:33Z</dcterms:created>
  <dcterms:modified xsi:type="dcterms:W3CDTF">2019-04-28T18:09:45Z</dcterms:modified>
</cp:coreProperties>
</file>