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6140"/>
  </bookViews>
  <sheets>
    <sheet name="龙女" sheetId="1" r:id="rId1"/>
    <sheet name="Sheet2" sheetId="2" r:id="rId2"/>
    <sheet name="Sheet3" sheetId="3" r:id="rId3"/>
    <sheet name="原日志数据" sheetId="4" r:id="rId4"/>
  </sheets>
  <calcPr calcId="144525"/>
</workbook>
</file>

<file path=xl/sharedStrings.xml><?xml version="1.0" encoding="utf-8"?>
<sst xmlns="http://schemas.openxmlformats.org/spreadsheetml/2006/main" count="702" uniqueCount="266">
  <si>
    <t>#time</t>
  </si>
  <si>
    <t>zone_id</t>
  </si>
  <si>
    <t>#account_id</t>
  </si>
  <si>
    <t>#event_name</t>
  </si>
  <si>
    <t>level</t>
  </si>
  <si>
    <t>rank</t>
  </si>
  <si>
    <t>openid</t>
  </si>
  <si>
    <t>is_payuser</t>
  </si>
  <si>
    <t>reg_days</t>
  </si>
  <si>
    <t>diamond</t>
  </si>
  <si>
    <t>server_id</t>
  </si>
  <si>
    <t>device_id</t>
  </si>
  <si>
    <t>vip_level</t>
  </si>
  <si>
    <t>union_id</t>
  </si>
  <si>
    <t>channel_id</t>
  </si>
  <si>
    <t>datetime</t>
  </si>
  <si>
    <t>string</t>
  </si>
  <si>
    <t>int</t>
  </si>
  <si>
    <t>double</t>
  </si>
  <si>
    <t>注释</t>
  </si>
  <si>
    <t>分隔1</t>
  </si>
  <si>
    <t>分隔2</t>
  </si>
  <si>
    <t>分隔3</t>
  </si>
  <si>
    <t>分隔4</t>
  </si>
  <si>
    <t>分隔5</t>
  </si>
  <si>
    <t>分隔6</t>
  </si>
  <si>
    <t>分隔7</t>
  </si>
  <si>
    <t>分隔8</t>
  </si>
  <si>
    <t>分隔9</t>
  </si>
  <si>
    <t>分隔10</t>
  </si>
  <si>
    <t>分隔11</t>
  </si>
  <si>
    <t>分隔12</t>
  </si>
  <si>
    <t>分隔13</t>
  </si>
  <si>
    <t>分隔14</t>
  </si>
  <si>
    <t>分隔15</t>
  </si>
  <si>
    <t>分隔16</t>
  </si>
  <si>
    <t>分隔17</t>
  </si>
  <si>
    <t>分隔18</t>
  </si>
  <si>
    <t>分隔19</t>
  </si>
  <si>
    <t>分隔20</t>
  </si>
  <si>
    <t>分隔21</t>
  </si>
  <si>
    <t>分隔22</t>
  </si>
  <si>
    <t>分隔23</t>
  </si>
  <si>
    <t>分隔24</t>
  </si>
  <si>
    <t>分隔25</t>
  </si>
  <si>
    <t>分隔26</t>
  </si>
  <si>
    <t>分隔27</t>
  </si>
  <si>
    <t>分隔28</t>
  </si>
  <si>
    <t>分隔29</t>
  </si>
  <si>
    <t>分隔30</t>
  </si>
  <si>
    <t>分隔31</t>
  </si>
  <si>
    <t>分隔32</t>
  </si>
  <si>
    <t>分隔33</t>
  </si>
  <si>
    <t>分隔34</t>
  </si>
  <si>
    <t>分隔35</t>
  </si>
  <si>
    <t>角色创建</t>
  </si>
  <si>
    <t>服务器时间</t>
  </si>
  <si>
    <t>服务器ID（物理）</t>
  </si>
  <si>
    <t>角色ID</t>
  </si>
  <si>
    <t>Register</t>
  </si>
  <si>
    <t>军衔</t>
  </si>
  <si>
    <t>角色段位</t>
  </si>
  <si>
    <t>账号ID</t>
  </si>
  <si>
    <t>是否付费玩家</t>
  </si>
  <si>
    <t>注册天数</t>
  </si>
  <si>
    <t>钻石数量</t>
  </si>
  <si>
    <t>服务器ID</t>
  </si>
  <si>
    <t>设备ID</t>
  </si>
  <si>
    <t>VIP等级</t>
  </si>
  <si>
    <t>工会ID</t>
  </si>
  <si>
    <t>渠道ID</t>
  </si>
  <si>
    <t>渠道设备ID</t>
  </si>
  <si>
    <t>网络IP</t>
  </si>
  <si>
    <t>国家代码</t>
  </si>
  <si>
    <t>玩家类型</t>
  </si>
  <si>
    <t>客户端版本号</t>
  </si>
  <si>
    <t>操作系统类型</t>
  </si>
  <si>
    <t>channel_device_id</t>
  </si>
  <si>
    <t>ip</t>
  </si>
  <si>
    <t>country_code</t>
  </si>
  <si>
    <t>role_type</t>
  </si>
  <si>
    <t>client_version</t>
  </si>
  <si>
    <t>os</t>
  </si>
  <si>
    <t>角色登录</t>
  </si>
  <si>
    <t>Login</t>
  </si>
  <si>
    <t>角色卡数量</t>
  </si>
  <si>
    <t>设备型号</t>
  </si>
  <si>
    <t>操作系统版本</t>
  </si>
  <si>
    <t>内存</t>
  </si>
  <si>
    <t>网络环境</t>
  </si>
  <si>
    <t>客户端语言</t>
  </si>
  <si>
    <t>时区</t>
  </si>
  <si>
    <t>上次登录时间</t>
  </si>
  <si>
    <t>总登录次数</t>
  </si>
  <si>
    <t>角色名称</t>
  </si>
  <si>
    <t>card_cnt</t>
  </si>
  <si>
    <t>device_model</t>
  </si>
  <si>
    <t>os_version</t>
  </si>
  <si>
    <t>memory</t>
  </si>
  <si>
    <t>network</t>
  </si>
  <si>
    <t>client_language</t>
  </si>
  <si>
    <t>time_zone</t>
  </si>
  <si>
    <t>last_login_time</t>
  </si>
  <si>
    <t>login_cnt</t>
  </si>
  <si>
    <t>role_name</t>
  </si>
  <si>
    <t>角色登出</t>
  </si>
  <si>
    <t>Logout</t>
  </si>
  <si>
    <t>在线时长（秒）</t>
  </si>
  <si>
    <t>login_time</t>
  </si>
  <si>
    <t>心跳</t>
  </si>
  <si>
    <t>HeartBeat</t>
  </si>
  <si>
    <t>新手引导</t>
  </si>
  <si>
    <t>ClientLog_4015</t>
  </si>
  <si>
    <t>新手引导ID</t>
  </si>
  <si>
    <t>额外字段1</t>
  </si>
  <si>
    <t>新手引导节点ID</t>
  </si>
  <si>
    <t>额外字段2</t>
  </si>
  <si>
    <t>guide_event_id</t>
  </si>
  <si>
    <t>ext1</t>
  </si>
  <si>
    <t>guide_node_id</t>
  </si>
  <si>
    <t>ext2</t>
  </si>
  <si>
    <t>道具增加</t>
  </si>
  <si>
    <t>AddItem</t>
  </si>
  <si>
    <t>道具ID</t>
  </si>
  <si>
    <t>获得道具数量</t>
  </si>
  <si>
    <t>获得前数量</t>
  </si>
  <si>
    <t>获得后数量</t>
  </si>
  <si>
    <t>原因</t>
  </si>
  <si>
    <t>原因参数</t>
  </si>
  <si>
    <t>item_id</t>
  </si>
  <si>
    <t>change_cnt</t>
  </si>
  <si>
    <t>change_cnt_before</t>
  </si>
  <si>
    <t>change_cnt_after</t>
  </si>
  <si>
    <t>change_reason</t>
  </si>
  <si>
    <t>change_reason_param</t>
  </si>
  <si>
    <t>道具消耗</t>
  </si>
  <si>
    <t>CostItem</t>
  </si>
  <si>
    <t>消耗道具数量</t>
  </si>
  <si>
    <t>消耗前数量</t>
  </si>
  <si>
    <t>消耗后数量</t>
  </si>
  <si>
    <t>货币增加</t>
  </si>
  <si>
    <t>AddCurrency</t>
  </si>
  <si>
    <t>货币类型ID</t>
  </si>
  <si>
    <t>获得货币数量</t>
  </si>
  <si>
    <t>currency_id</t>
  </si>
  <si>
    <t>货币消耗</t>
  </si>
  <si>
    <t>CostCurrency</t>
  </si>
  <si>
    <t>消耗货币数量</t>
  </si>
  <si>
    <t>战斗开始</t>
  </si>
  <si>
    <t>ClientLog_6091</t>
  </si>
  <si>
    <t>日志ID</t>
  </si>
  <si>
    <t>日志类型</t>
  </si>
  <si>
    <t>战斗类型</t>
  </si>
  <si>
    <t>战斗唯一ID</t>
  </si>
  <si>
    <t>地图ID</t>
  </si>
  <si>
    <t>event_id</t>
  </si>
  <si>
    <t>event_type</t>
  </si>
  <si>
    <t>battle_type</t>
  </si>
  <si>
    <t>battle_id</t>
  </si>
  <si>
    <t>map_id</t>
  </si>
  <si>
    <t>战斗结算</t>
  </si>
  <si>
    <t>ClientLog_6092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</si>
  <si>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</si>
  <si>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</si>
  <si>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</si>
  <si>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</si>
  <si>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</si>
  <si>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</si>
  <si>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</si>
  <si>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</si>
  <si>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</si>
  <si>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</si>
  <si>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</si>
  <si>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</si>
  <si>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</si>
  <si>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</si>
  <si>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</si>
  <si>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</si>
  <si>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</si>
  <si>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</si>
  <si>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</si>
  <si>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</si>
  <si>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</si>
  <si>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</si>
  <si>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</si>
  <si>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</si>
  <si>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</si>
  <si>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</si>
  <si>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</si>
  <si>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</si>
  <si>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</si>
  <si>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</si>
  <si>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</si>
  <si>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</si>
  <si>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</si>
  <si>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</si>
  <si>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</si>
  <si>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</si>
  <si>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武器切换</t>
  </si>
  <si>
    <t>ClientLog_6093</t>
  </si>
  <si>
    <t>军衔升级</t>
  </si>
  <si>
    <t>LevelUp</t>
  </si>
  <si>
    <t>提升了多少级</t>
  </si>
  <si>
    <t>提升前的等级</t>
  </si>
  <si>
    <t>提升后的等级</t>
  </si>
  <si>
    <t>提升等级的原因</t>
  </si>
  <si>
    <t>level_up_cnt</t>
  </si>
  <si>
    <t>level_before</t>
  </si>
  <si>
    <t>level_after</t>
  </si>
  <si>
    <t>level_up_reason</t>
  </si>
  <si>
    <t>date</t>
  </si>
  <si>
    <t>sid</t>
  </si>
  <si>
    <t>uid</t>
  </si>
  <si>
    <t>keyword</t>
  </si>
  <si>
    <t>ispay</t>
  </si>
  <si>
    <t>register_date</t>
  </si>
  <si>
    <t>diamond_remain</t>
  </si>
  <si>
    <t>zoneid</t>
  </si>
  <si>
    <t>device_info</t>
  </si>
  <si>
    <t>guild_id</t>
  </si>
  <si>
    <t>channel</t>
  </si>
  <si>
    <t>GuideStep</t>
  </si>
  <si>
    <t>104201b321a9a177404d29bcc300840c08d5fa</t>
  </si>
  <si>
    <t>6808a6f5d56580050d0dbe1ceac4053c</t>
  </si>
  <si>
    <t>1042011a0d16f98e514345b20dbf3c34c8a28e</t>
  </si>
  <si>
    <t>82857f151305eb66fca3c3fdee811160</t>
  </si>
  <si>
    <t>StartBattle</t>
  </si>
  <si>
    <t>1042010db6f9af9b8846bb886d06a33d64bf9a</t>
  </si>
  <si>
    <t>f20b50390d3353acb880b27cab16d8dd</t>
  </si>
  <si>
    <t>1042017aed088400b94e2ea8cedc2cee94625a</t>
  </si>
  <si>
    <t>1a9c031fcfd50f1f6bb6d239a3075c28</t>
  </si>
  <si>
    <t>EATaskComplate</t>
  </si>
  <si>
    <t>104201d78da7c85ae6438fb377f4319cafe2d3</t>
  </si>
  <si>
    <t>2fffd7173d50b9bc2aeab7d576d827c8</t>
  </si>
  <si>
    <t>InstanceBattle</t>
  </si>
  <si>
    <t>1042015e96e31c4caa4148adcaf81590b6d6f8</t>
  </si>
  <si>
    <t>e55d5c83b52788fbc1671956c70eece3</t>
  </si>
  <si>
    <t>1132;40|1153;40|1124;40|1130;40|1135;40|1131;40</t>
  </si>
  <si>
    <t>1042019b0db538f6744fb9b98dc88ab90324e3</t>
  </si>
  <si>
    <t>ca69490baac5a8a25ce631c2d75d9e92</t>
  </si>
  <si>
    <t>1207;55|1131;57|1132;57|1018;57|1120;57|1135;55</t>
  </si>
  <si>
    <t>3;3295|10;30|14803;1|14807;1</t>
  </si>
  <si>
    <t>ChallengeChallenge</t>
  </si>
  <si>
    <t>10055;400</t>
  </si>
  <si>
    <t>10055;90</t>
  </si>
  <si>
    <t>FinishBattle</t>
  </si>
  <si>
    <t>104201cc1330d254834beebdee4bb41b112934</t>
  </si>
  <si>
    <t>922208a0b4e01bad94424a1d2bfdff75</t>
  </si>
  <si>
    <t>10420197b273e142494a7fb7b1fd4685f30c09</t>
  </si>
  <si>
    <t>a69c82cb740708ea676fde9c99b46cff</t>
  </si>
  <si>
    <t>aa</t>
  </si>
  <si>
    <t>bb</t>
  </si>
  <si>
    <t>事件名</t>
  </si>
  <si>
    <t>正常用户数据</t>
  </si>
  <si>
    <t>机器人数据</t>
  </si>
  <si>
    <t>新手阶段</t>
  </si>
  <si>
    <t>百炼挑战</t>
  </si>
  <si>
    <t>任务完成</t>
  </si>
  <si>
    <t>注意有列为空：第20列</t>
  </si>
  <si>
    <t>7，12，15，20</t>
  </si>
  <si>
    <t>战场结束</t>
  </si>
  <si>
    <t>AddGold</t>
  </si>
  <si>
    <t>PVE关卡战斗</t>
  </si>
  <si>
    <t>CostGold</t>
  </si>
  <si>
    <t>进入战场</t>
  </si>
  <si>
    <t>7，12，15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</si>
</sst>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indexed="8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u/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27" borderId="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10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NumberFormat="1" applyFont="1" applyAlignment="1"/>
    <xf numFmtId="22" fontId="1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0" fontId="4" fillId="2" borderId="1" xfId="0" applyNumberFormat="1" applyFont="1" applyFill="1" applyBorder="1">
      <alignment vertical="center"/>
    </xf>
    <xf numFmtId="0" fontId="5" fillId="0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3"/>
  <sheetViews>
    <sheetView tabSelected="1" workbookViewId="0">
      <selection activeCell="A1" sqref="A1:AK43"/>
    </sheetView>
  </sheetViews>
  <sheetFormatPr defaultColWidth="15.625" defaultRowHeight="16.8"/>
  <cols>
    <col min="1" max="16384" width="15.625" style="7" customWidth="1"/>
  </cols>
  <sheetData>
    <row r="1" s="7" customFormat="1" spans="1:37">
      <c r="A1" s="8"/>
      <c r="B1" s="8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="7" customFormat="1" spans="1:37">
      <c r="A2" s="8"/>
      <c r="B2" s="8"/>
      <c r="C2" s="9" t="s">
        <v>15</v>
      </c>
      <c r="D2" s="9" t="s">
        <v>16</v>
      </c>
      <c r="E2" s="9" t="s">
        <v>16</v>
      </c>
      <c r="F2" s="9" t="s">
        <v>16</v>
      </c>
      <c r="G2" s="9" t="s">
        <v>17</v>
      </c>
      <c r="H2" s="9" t="s">
        <v>17</v>
      </c>
      <c r="I2" s="9" t="s">
        <v>16</v>
      </c>
      <c r="J2" s="9" t="s">
        <v>16</v>
      </c>
      <c r="K2" s="9" t="s">
        <v>17</v>
      </c>
      <c r="L2" s="9" t="s">
        <v>17</v>
      </c>
      <c r="M2" s="9" t="s">
        <v>16</v>
      </c>
      <c r="N2" s="9" t="s">
        <v>16</v>
      </c>
      <c r="O2" s="9" t="s">
        <v>18</v>
      </c>
      <c r="P2" s="9" t="s">
        <v>16</v>
      </c>
      <c r="Q2" s="9" t="s">
        <v>16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="7" customFormat="1" spans="1:37">
      <c r="A3" s="8"/>
      <c r="B3" s="9" t="s">
        <v>19</v>
      </c>
      <c r="C3" s="9" t="s">
        <v>20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9" t="s">
        <v>33</v>
      </c>
      <c r="Q3" s="9" t="s">
        <v>34</v>
      </c>
      <c r="R3" s="9" t="s">
        <v>35</v>
      </c>
      <c r="S3" s="9" t="s">
        <v>36</v>
      </c>
      <c r="T3" s="9" t="s">
        <v>37</v>
      </c>
      <c r="U3" s="9" t="s">
        <v>38</v>
      </c>
      <c r="V3" s="9" t="s">
        <v>39</v>
      </c>
      <c r="W3" s="9" t="s">
        <v>40</v>
      </c>
      <c r="X3" s="9" t="s">
        <v>41</v>
      </c>
      <c r="Y3" s="9" t="s">
        <v>42</v>
      </c>
      <c r="Z3" s="9" t="s">
        <v>43</v>
      </c>
      <c r="AA3" s="9" t="s">
        <v>44</v>
      </c>
      <c r="AB3" s="9" t="s">
        <v>45</v>
      </c>
      <c r="AC3" s="9" t="s">
        <v>46</v>
      </c>
      <c r="AD3" s="9" t="s">
        <v>47</v>
      </c>
      <c r="AE3" s="9" t="s">
        <v>48</v>
      </c>
      <c r="AF3" s="9" t="s">
        <v>49</v>
      </c>
      <c r="AG3" s="9" t="s">
        <v>50</v>
      </c>
      <c r="AH3" s="9" t="s">
        <v>51</v>
      </c>
      <c r="AI3" s="9" t="s">
        <v>52</v>
      </c>
      <c r="AJ3" s="9" t="s">
        <v>53</v>
      </c>
      <c r="AK3" s="9" t="s">
        <v>54</v>
      </c>
    </row>
    <row r="4" s="7" customFormat="1" spans="1:37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="7" customFormat="1" spans="1:37">
      <c r="A5" s="8"/>
      <c r="B5" s="9" t="s">
        <v>55</v>
      </c>
      <c r="C5" s="9" t="s">
        <v>56</v>
      </c>
      <c r="D5" s="9" t="s">
        <v>57</v>
      </c>
      <c r="E5" s="9" t="s">
        <v>58</v>
      </c>
      <c r="F5" s="9" t="s">
        <v>59</v>
      </c>
      <c r="G5" s="9" t="s">
        <v>60</v>
      </c>
      <c r="H5" s="9" t="s">
        <v>61</v>
      </c>
      <c r="I5" s="9" t="s">
        <v>62</v>
      </c>
      <c r="J5" s="9" t="s">
        <v>63</v>
      </c>
      <c r="K5" s="9" t="s">
        <v>64</v>
      </c>
      <c r="L5" s="9" t="s">
        <v>65</v>
      </c>
      <c r="M5" s="9" t="s">
        <v>66</v>
      </c>
      <c r="N5" s="9" t="s">
        <v>67</v>
      </c>
      <c r="O5" s="9" t="s">
        <v>68</v>
      </c>
      <c r="P5" s="9" t="s">
        <v>69</v>
      </c>
      <c r="Q5" s="9" t="s">
        <v>70</v>
      </c>
      <c r="R5" s="9" t="s">
        <v>71</v>
      </c>
      <c r="S5" s="9" t="s">
        <v>72</v>
      </c>
      <c r="T5" s="9" t="s">
        <v>73</v>
      </c>
      <c r="U5" s="9" t="s">
        <v>74</v>
      </c>
      <c r="V5" s="9" t="s">
        <v>75</v>
      </c>
      <c r="W5" s="9" t="s">
        <v>76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="7" customFormat="1" spans="1:37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 t="s">
        <v>77</v>
      </c>
      <c r="S6" s="9" t="s">
        <v>78</v>
      </c>
      <c r="T6" s="9" t="s">
        <v>79</v>
      </c>
      <c r="U6" s="9" t="s">
        <v>80</v>
      </c>
      <c r="V6" s="9" t="s">
        <v>81</v>
      </c>
      <c r="W6" s="9" t="s">
        <v>82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="7" customFormat="1" spans="1:3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 t="s">
        <v>16</v>
      </c>
      <c r="S7" s="9" t="s">
        <v>16</v>
      </c>
      <c r="T7" s="9" t="s">
        <v>16</v>
      </c>
      <c r="U7" s="9" t="s">
        <v>16</v>
      </c>
      <c r="V7" s="9" t="s">
        <v>16</v>
      </c>
      <c r="W7" s="9" t="s">
        <v>16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="7" customFormat="1" spans="1:37">
      <c r="A8" s="8"/>
      <c r="B8" s="9" t="s">
        <v>83</v>
      </c>
      <c r="C8" s="9" t="s">
        <v>56</v>
      </c>
      <c r="D8" s="9" t="s">
        <v>57</v>
      </c>
      <c r="E8" s="9" t="s">
        <v>58</v>
      </c>
      <c r="F8" s="9" t="s">
        <v>84</v>
      </c>
      <c r="G8" s="9" t="s">
        <v>60</v>
      </c>
      <c r="H8" s="9" t="s">
        <v>61</v>
      </c>
      <c r="I8" s="9" t="s">
        <v>62</v>
      </c>
      <c r="J8" s="9" t="s">
        <v>63</v>
      </c>
      <c r="K8" s="9" t="s">
        <v>64</v>
      </c>
      <c r="L8" s="9" t="s">
        <v>65</v>
      </c>
      <c r="M8" s="9" t="s">
        <v>66</v>
      </c>
      <c r="N8" s="9" t="s">
        <v>67</v>
      </c>
      <c r="O8" s="9" t="s">
        <v>68</v>
      </c>
      <c r="P8" s="9" t="s">
        <v>69</v>
      </c>
      <c r="Q8" s="9" t="s">
        <v>70</v>
      </c>
      <c r="R8" s="9" t="s">
        <v>71</v>
      </c>
      <c r="S8" s="9" t="s">
        <v>72</v>
      </c>
      <c r="T8" s="9" t="s">
        <v>73</v>
      </c>
      <c r="U8" s="9" t="s">
        <v>74</v>
      </c>
      <c r="V8" s="9" t="s">
        <v>75</v>
      </c>
      <c r="W8" s="9" t="s">
        <v>76</v>
      </c>
      <c r="X8" s="9" t="s">
        <v>85</v>
      </c>
      <c r="Y8" s="9" t="s">
        <v>86</v>
      </c>
      <c r="Z8" s="9" t="s">
        <v>87</v>
      </c>
      <c r="AA8" s="9" t="s">
        <v>88</v>
      </c>
      <c r="AB8" s="9" t="s">
        <v>89</v>
      </c>
      <c r="AC8" s="9" t="s">
        <v>90</v>
      </c>
      <c r="AD8" s="9" t="s">
        <v>91</v>
      </c>
      <c r="AE8" s="9" t="s">
        <v>92</v>
      </c>
      <c r="AF8" s="9" t="s">
        <v>93</v>
      </c>
      <c r="AG8" s="9" t="s">
        <v>94</v>
      </c>
      <c r="AH8" s="8"/>
      <c r="AI8" s="8"/>
      <c r="AJ8" s="8"/>
      <c r="AK8" s="8"/>
    </row>
    <row r="9" s="7" customFormat="1" spans="1:37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 t="s">
        <v>77</v>
      </c>
      <c r="S9" s="9" t="s">
        <v>78</v>
      </c>
      <c r="T9" s="9" t="s">
        <v>79</v>
      </c>
      <c r="U9" s="9" t="s">
        <v>80</v>
      </c>
      <c r="V9" s="9" t="s">
        <v>81</v>
      </c>
      <c r="W9" s="9" t="s">
        <v>82</v>
      </c>
      <c r="X9" s="9" t="s">
        <v>95</v>
      </c>
      <c r="Y9" s="9" t="s">
        <v>96</v>
      </c>
      <c r="Z9" s="9" t="s">
        <v>97</v>
      </c>
      <c r="AA9" s="9" t="s">
        <v>98</v>
      </c>
      <c r="AB9" s="9" t="s">
        <v>99</v>
      </c>
      <c r="AC9" s="9" t="s">
        <v>100</v>
      </c>
      <c r="AD9" s="9" t="s">
        <v>101</v>
      </c>
      <c r="AE9" s="9" t="s">
        <v>102</v>
      </c>
      <c r="AF9" s="9" t="s">
        <v>103</v>
      </c>
      <c r="AG9" s="9" t="s">
        <v>104</v>
      </c>
      <c r="AH9" s="8"/>
      <c r="AI9" s="8"/>
      <c r="AJ9" s="8"/>
      <c r="AK9" s="8"/>
    </row>
    <row r="10" s="7" customFormat="1" spans="1:37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 t="s">
        <v>16</v>
      </c>
      <c r="S10" s="9" t="s">
        <v>16</v>
      </c>
      <c r="T10" s="9" t="s">
        <v>16</v>
      </c>
      <c r="U10" s="9" t="s">
        <v>16</v>
      </c>
      <c r="V10" s="9" t="s">
        <v>16</v>
      </c>
      <c r="W10" s="9" t="s">
        <v>16</v>
      </c>
      <c r="X10" s="9" t="s">
        <v>17</v>
      </c>
      <c r="Y10" s="9" t="s">
        <v>16</v>
      </c>
      <c r="Z10" s="9" t="s">
        <v>16</v>
      </c>
      <c r="AA10" s="9" t="s">
        <v>16</v>
      </c>
      <c r="AB10" s="9" t="s">
        <v>16</v>
      </c>
      <c r="AC10" s="9" t="s">
        <v>16</v>
      </c>
      <c r="AD10" s="9" t="s">
        <v>16</v>
      </c>
      <c r="AE10" s="9" t="s">
        <v>15</v>
      </c>
      <c r="AF10" s="9" t="s">
        <v>17</v>
      </c>
      <c r="AG10" s="9" t="s">
        <v>16</v>
      </c>
      <c r="AH10" s="8"/>
      <c r="AI10" s="8"/>
      <c r="AJ10" s="8"/>
      <c r="AK10" s="8"/>
    </row>
    <row r="11" s="7" customFormat="1" spans="1:37">
      <c r="A11" s="8"/>
      <c r="B11" s="9" t="s">
        <v>105</v>
      </c>
      <c r="C11" s="9" t="s">
        <v>56</v>
      </c>
      <c r="D11" s="9" t="s">
        <v>57</v>
      </c>
      <c r="E11" s="9" t="s">
        <v>58</v>
      </c>
      <c r="F11" s="9" t="s">
        <v>106</v>
      </c>
      <c r="G11" s="9" t="s">
        <v>60</v>
      </c>
      <c r="H11" s="9" t="s">
        <v>61</v>
      </c>
      <c r="I11" s="9" t="s">
        <v>62</v>
      </c>
      <c r="J11" s="9" t="s">
        <v>63</v>
      </c>
      <c r="K11" s="9" t="s">
        <v>64</v>
      </c>
      <c r="L11" s="9" t="s">
        <v>65</v>
      </c>
      <c r="M11" s="9" t="s">
        <v>66</v>
      </c>
      <c r="N11" s="9" t="s">
        <v>67</v>
      </c>
      <c r="O11" s="9" t="s">
        <v>68</v>
      </c>
      <c r="P11" s="9" t="s">
        <v>69</v>
      </c>
      <c r="Q11" s="9" t="s">
        <v>70</v>
      </c>
      <c r="R11" s="9" t="s">
        <v>107</v>
      </c>
      <c r="S11" s="9" t="s">
        <v>94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="7" customFormat="1" spans="1:37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 t="s">
        <v>108</v>
      </c>
      <c r="S12" s="9" t="s">
        <v>104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="7" customFormat="1" spans="1:37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 t="s">
        <v>18</v>
      </c>
      <c r="S13" s="9" t="s">
        <v>16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="7" customFormat="1" spans="1:37">
      <c r="A14" s="8"/>
      <c r="B14" s="9" t="s">
        <v>109</v>
      </c>
      <c r="C14" s="9" t="s">
        <v>56</v>
      </c>
      <c r="D14" s="9" t="s">
        <v>57</v>
      </c>
      <c r="E14" s="9" t="s">
        <v>58</v>
      </c>
      <c r="F14" s="9" t="s">
        <v>110</v>
      </c>
      <c r="G14" s="9" t="s">
        <v>60</v>
      </c>
      <c r="H14" s="9" t="s">
        <v>61</v>
      </c>
      <c r="I14" s="9" t="s">
        <v>62</v>
      </c>
      <c r="J14" s="9" t="s">
        <v>63</v>
      </c>
      <c r="K14" s="9" t="s">
        <v>64</v>
      </c>
      <c r="L14" s="9" t="s">
        <v>65</v>
      </c>
      <c r="M14" s="9" t="s">
        <v>66</v>
      </c>
      <c r="N14" s="9" t="s">
        <v>67</v>
      </c>
      <c r="O14" s="9" t="s">
        <v>68</v>
      </c>
      <c r="P14" s="9" t="s">
        <v>69</v>
      </c>
      <c r="Q14" s="9" t="s">
        <v>70</v>
      </c>
      <c r="R14" s="9" t="s">
        <v>107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="7" customFormat="1" spans="1:37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 t="s">
        <v>108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="7" customFormat="1" spans="1:37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 t="s">
        <v>18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="7" customFormat="1" spans="1:37">
      <c r="A17" s="8"/>
      <c r="B17" s="9" t="s">
        <v>111</v>
      </c>
      <c r="C17" s="9" t="s">
        <v>56</v>
      </c>
      <c r="D17" s="9" t="s">
        <v>57</v>
      </c>
      <c r="E17" s="9" t="s">
        <v>58</v>
      </c>
      <c r="F17" s="9" t="s">
        <v>112</v>
      </c>
      <c r="G17" s="9" t="s">
        <v>60</v>
      </c>
      <c r="H17" s="9" t="s">
        <v>61</v>
      </c>
      <c r="I17" s="9" t="s">
        <v>62</v>
      </c>
      <c r="J17" s="9" t="s">
        <v>63</v>
      </c>
      <c r="K17" s="9" t="s">
        <v>64</v>
      </c>
      <c r="L17" s="9" t="s">
        <v>65</v>
      </c>
      <c r="M17" s="9" t="s">
        <v>66</v>
      </c>
      <c r="N17" s="9" t="s">
        <v>67</v>
      </c>
      <c r="O17" s="9" t="s">
        <v>68</v>
      </c>
      <c r="P17" s="9" t="s">
        <v>69</v>
      </c>
      <c r="Q17" s="9" t="s">
        <v>70</v>
      </c>
      <c r="R17" s="9" t="s">
        <v>113</v>
      </c>
      <c r="S17" s="9" t="s">
        <v>114</v>
      </c>
      <c r="T17" s="9" t="s">
        <v>115</v>
      </c>
      <c r="U17" s="9" t="s">
        <v>116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="7" customFormat="1" spans="1:37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 t="s">
        <v>117</v>
      </c>
      <c r="S18" s="9" t="s">
        <v>118</v>
      </c>
      <c r="T18" s="9" t="s">
        <v>119</v>
      </c>
      <c r="U18" s="9" t="s">
        <v>120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="7" customFormat="1" spans="1:37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 t="s">
        <v>16</v>
      </c>
      <c r="S19" s="9" t="s">
        <v>16</v>
      </c>
      <c r="T19" s="9" t="s">
        <v>16</v>
      </c>
      <c r="U19" s="9" t="s">
        <v>16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="7" customFormat="1" spans="1:37">
      <c r="A20" s="8"/>
      <c r="B20" s="9" t="s">
        <v>121</v>
      </c>
      <c r="C20" s="9" t="s">
        <v>56</v>
      </c>
      <c r="D20" s="9" t="s">
        <v>57</v>
      </c>
      <c r="E20" s="9" t="s">
        <v>58</v>
      </c>
      <c r="F20" s="9" t="s">
        <v>122</v>
      </c>
      <c r="G20" s="9" t="s">
        <v>60</v>
      </c>
      <c r="H20" s="9" t="s">
        <v>61</v>
      </c>
      <c r="I20" s="9" t="s">
        <v>62</v>
      </c>
      <c r="J20" s="9" t="s">
        <v>63</v>
      </c>
      <c r="K20" s="9" t="s">
        <v>64</v>
      </c>
      <c r="L20" s="9" t="s">
        <v>65</v>
      </c>
      <c r="M20" s="9" t="s">
        <v>66</v>
      </c>
      <c r="N20" s="9" t="s">
        <v>67</v>
      </c>
      <c r="O20" s="9" t="s">
        <v>68</v>
      </c>
      <c r="P20" s="9" t="s">
        <v>69</v>
      </c>
      <c r="Q20" s="9" t="s">
        <v>70</v>
      </c>
      <c r="R20" s="9" t="s">
        <v>123</v>
      </c>
      <c r="S20" s="9" t="s">
        <v>124</v>
      </c>
      <c r="T20" s="9" t="s">
        <v>125</v>
      </c>
      <c r="U20" s="9" t="s">
        <v>126</v>
      </c>
      <c r="V20" s="9" t="s">
        <v>127</v>
      </c>
      <c r="W20" s="9" t="s">
        <v>128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="7" customFormat="1" spans="1:37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9" t="s">
        <v>129</v>
      </c>
      <c r="S21" s="9" t="s">
        <v>130</v>
      </c>
      <c r="T21" s="9" t="s">
        <v>131</v>
      </c>
      <c r="U21" s="9" t="s">
        <v>132</v>
      </c>
      <c r="V21" s="9" t="s">
        <v>133</v>
      </c>
      <c r="W21" s="9" t="s">
        <v>134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="7" customFormat="1" spans="1:37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 t="s">
        <v>16</v>
      </c>
      <c r="S22" s="9" t="s">
        <v>17</v>
      </c>
      <c r="T22" s="9" t="s">
        <v>17</v>
      </c>
      <c r="U22" s="9" t="s">
        <v>17</v>
      </c>
      <c r="V22" s="9" t="s">
        <v>16</v>
      </c>
      <c r="W22" s="9" t="s">
        <v>16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="7" customFormat="1" spans="1:37">
      <c r="A23" s="8"/>
      <c r="B23" s="9" t="s">
        <v>135</v>
      </c>
      <c r="C23" s="9" t="s">
        <v>56</v>
      </c>
      <c r="D23" s="9" t="s">
        <v>57</v>
      </c>
      <c r="E23" s="9" t="s">
        <v>58</v>
      </c>
      <c r="F23" s="9" t="s">
        <v>136</v>
      </c>
      <c r="G23" s="9" t="s">
        <v>60</v>
      </c>
      <c r="H23" s="9" t="s">
        <v>61</v>
      </c>
      <c r="I23" s="9" t="s">
        <v>62</v>
      </c>
      <c r="J23" s="9" t="s">
        <v>63</v>
      </c>
      <c r="K23" s="9" t="s">
        <v>64</v>
      </c>
      <c r="L23" s="9" t="s">
        <v>65</v>
      </c>
      <c r="M23" s="9" t="s">
        <v>66</v>
      </c>
      <c r="N23" s="9" t="s">
        <v>67</v>
      </c>
      <c r="O23" s="9" t="s">
        <v>68</v>
      </c>
      <c r="P23" s="9" t="s">
        <v>69</v>
      </c>
      <c r="Q23" s="9" t="s">
        <v>70</v>
      </c>
      <c r="R23" s="9" t="s">
        <v>123</v>
      </c>
      <c r="S23" s="9" t="s">
        <v>137</v>
      </c>
      <c r="T23" s="9" t="s">
        <v>138</v>
      </c>
      <c r="U23" s="9" t="s">
        <v>139</v>
      </c>
      <c r="V23" s="9" t="s">
        <v>127</v>
      </c>
      <c r="W23" s="9" t="s">
        <v>128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="7" customFormat="1" spans="1:37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 t="s">
        <v>129</v>
      </c>
      <c r="S24" s="9" t="s">
        <v>130</v>
      </c>
      <c r="T24" s="9" t="s">
        <v>131</v>
      </c>
      <c r="U24" s="9" t="s">
        <v>132</v>
      </c>
      <c r="V24" s="9" t="s">
        <v>133</v>
      </c>
      <c r="W24" s="9" t="s">
        <v>134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="7" customFormat="1" spans="1:37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 t="s">
        <v>16</v>
      </c>
      <c r="S25" s="9" t="s">
        <v>17</v>
      </c>
      <c r="T25" s="9" t="s">
        <v>17</v>
      </c>
      <c r="U25" s="9" t="s">
        <v>17</v>
      </c>
      <c r="V25" s="9" t="s">
        <v>16</v>
      </c>
      <c r="W25" s="9" t="s">
        <v>16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="7" customFormat="1" spans="1:37">
      <c r="A26" s="8"/>
      <c r="B26" s="9" t="s">
        <v>140</v>
      </c>
      <c r="C26" s="9" t="s">
        <v>56</v>
      </c>
      <c r="D26" s="9" t="s">
        <v>57</v>
      </c>
      <c r="E26" s="9" t="s">
        <v>58</v>
      </c>
      <c r="F26" s="9" t="s">
        <v>141</v>
      </c>
      <c r="G26" s="9" t="s">
        <v>60</v>
      </c>
      <c r="H26" s="9" t="s">
        <v>61</v>
      </c>
      <c r="I26" s="9" t="s">
        <v>62</v>
      </c>
      <c r="J26" s="9" t="s">
        <v>63</v>
      </c>
      <c r="K26" s="9" t="s">
        <v>64</v>
      </c>
      <c r="L26" s="9" t="s">
        <v>65</v>
      </c>
      <c r="M26" s="9" t="s">
        <v>66</v>
      </c>
      <c r="N26" s="9" t="s">
        <v>67</v>
      </c>
      <c r="O26" s="9" t="s">
        <v>68</v>
      </c>
      <c r="P26" s="9" t="s">
        <v>69</v>
      </c>
      <c r="Q26" s="9" t="s">
        <v>70</v>
      </c>
      <c r="R26" s="9" t="s">
        <v>142</v>
      </c>
      <c r="S26" s="9" t="s">
        <v>143</v>
      </c>
      <c r="T26" s="9" t="s">
        <v>125</v>
      </c>
      <c r="U26" s="9" t="s">
        <v>126</v>
      </c>
      <c r="V26" s="9" t="s">
        <v>127</v>
      </c>
      <c r="W26" s="9" t="s">
        <v>128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="7" customFormat="1" spans="1:3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 t="s">
        <v>144</v>
      </c>
      <c r="S27" s="9" t="s">
        <v>130</v>
      </c>
      <c r="T27" s="9" t="s">
        <v>131</v>
      </c>
      <c r="U27" s="9" t="s">
        <v>132</v>
      </c>
      <c r="V27" s="9" t="s">
        <v>133</v>
      </c>
      <c r="W27" s="9" t="s">
        <v>134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="7" customFormat="1" spans="1:37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 t="s">
        <v>16</v>
      </c>
      <c r="S28" s="9" t="s">
        <v>17</v>
      </c>
      <c r="T28" s="9" t="s">
        <v>17</v>
      </c>
      <c r="U28" s="9" t="s">
        <v>17</v>
      </c>
      <c r="V28" s="9" t="s">
        <v>16</v>
      </c>
      <c r="W28" s="9" t="s">
        <v>16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="7" customFormat="1" spans="1:37">
      <c r="A29" s="8"/>
      <c r="B29" s="9" t="s">
        <v>145</v>
      </c>
      <c r="C29" s="9" t="s">
        <v>56</v>
      </c>
      <c r="D29" s="9" t="s">
        <v>57</v>
      </c>
      <c r="E29" s="9" t="s">
        <v>58</v>
      </c>
      <c r="F29" s="9" t="s">
        <v>146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  <c r="L29" s="9" t="s">
        <v>65</v>
      </c>
      <c r="M29" s="9" t="s">
        <v>66</v>
      </c>
      <c r="N29" s="9" t="s">
        <v>67</v>
      </c>
      <c r="O29" s="9" t="s">
        <v>68</v>
      </c>
      <c r="P29" s="9" t="s">
        <v>69</v>
      </c>
      <c r="Q29" s="9" t="s">
        <v>70</v>
      </c>
      <c r="R29" s="9" t="s">
        <v>142</v>
      </c>
      <c r="S29" s="9" t="s">
        <v>147</v>
      </c>
      <c r="T29" s="9" t="s">
        <v>138</v>
      </c>
      <c r="U29" s="9" t="s">
        <v>139</v>
      </c>
      <c r="V29" s="9" t="s">
        <v>127</v>
      </c>
      <c r="W29" s="9" t="s">
        <v>128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="7" customFormat="1" spans="1:37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 t="s">
        <v>144</v>
      </c>
      <c r="S30" s="9" t="s">
        <v>130</v>
      </c>
      <c r="T30" s="9" t="s">
        <v>131</v>
      </c>
      <c r="U30" s="9" t="s">
        <v>132</v>
      </c>
      <c r="V30" s="9" t="s">
        <v>133</v>
      </c>
      <c r="W30" s="9" t="s">
        <v>134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="7" customFormat="1" spans="1:3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 t="s">
        <v>16</v>
      </c>
      <c r="S31" s="9" t="s">
        <v>17</v>
      </c>
      <c r="T31" s="9" t="s">
        <v>17</v>
      </c>
      <c r="U31" s="9" t="s">
        <v>17</v>
      </c>
      <c r="V31" s="9" t="s">
        <v>16</v>
      </c>
      <c r="W31" s="9" t="s">
        <v>16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="7" customFormat="1" spans="1:37">
      <c r="A32" s="8"/>
      <c r="B32" s="9" t="s">
        <v>148</v>
      </c>
      <c r="C32" s="9" t="s">
        <v>56</v>
      </c>
      <c r="D32" s="9" t="s">
        <v>57</v>
      </c>
      <c r="E32" s="9" t="s">
        <v>58</v>
      </c>
      <c r="F32" s="9" t="s">
        <v>149</v>
      </c>
      <c r="G32" s="9" t="s">
        <v>60</v>
      </c>
      <c r="H32" s="9" t="s">
        <v>61</v>
      </c>
      <c r="I32" s="9" t="s">
        <v>62</v>
      </c>
      <c r="J32" s="9" t="s">
        <v>63</v>
      </c>
      <c r="K32" s="9" t="s">
        <v>64</v>
      </c>
      <c r="L32" s="9" t="s">
        <v>65</v>
      </c>
      <c r="M32" s="9" t="s">
        <v>66</v>
      </c>
      <c r="N32" s="9" t="s">
        <v>67</v>
      </c>
      <c r="O32" s="9" t="s">
        <v>68</v>
      </c>
      <c r="P32" s="9" t="s">
        <v>69</v>
      </c>
      <c r="Q32" s="9" t="s">
        <v>70</v>
      </c>
      <c r="R32" s="9" t="s">
        <v>150</v>
      </c>
      <c r="S32" s="9" t="s">
        <v>151</v>
      </c>
      <c r="T32" s="9" t="s">
        <v>152</v>
      </c>
      <c r="U32" s="9" t="s">
        <v>153</v>
      </c>
      <c r="V32" s="9" t="s">
        <v>154</v>
      </c>
      <c r="W32" s="9" t="s">
        <v>114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="7" customFormat="1" spans="1:37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 t="s">
        <v>155</v>
      </c>
      <c r="S33" s="9" t="s">
        <v>156</v>
      </c>
      <c r="T33" s="9" t="s">
        <v>157</v>
      </c>
      <c r="U33" s="9" t="s">
        <v>158</v>
      </c>
      <c r="V33" s="9" t="s">
        <v>159</v>
      </c>
      <c r="W33" s="9" t="s">
        <v>118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="7" customFormat="1" spans="1:37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 t="s">
        <v>16</v>
      </c>
      <c r="S34" s="9" t="s">
        <v>16</v>
      </c>
      <c r="T34" s="9" t="s">
        <v>16</v>
      </c>
      <c r="U34" s="9" t="s">
        <v>16</v>
      </c>
      <c r="V34" s="9" t="s">
        <v>16</v>
      </c>
      <c r="W34" s="9" t="s">
        <v>16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="7" customFormat="1" spans="1:37">
      <c r="A35" s="8"/>
      <c r="B35" s="9" t="s">
        <v>160</v>
      </c>
      <c r="C35" s="9" t="s">
        <v>56</v>
      </c>
      <c r="D35" s="9" t="s">
        <v>57</v>
      </c>
      <c r="E35" s="9" t="s">
        <v>58</v>
      </c>
      <c r="F35" s="9" t="s">
        <v>161</v>
      </c>
      <c r="G35" s="9" t="s">
        <v>60</v>
      </c>
      <c r="H35" s="9" t="s">
        <v>61</v>
      </c>
      <c r="I35" s="9" t="s">
        <v>62</v>
      </c>
      <c r="J35" s="9" t="s">
        <v>63</v>
      </c>
      <c r="K35" s="9" t="s">
        <v>64</v>
      </c>
      <c r="L35" s="9" t="s">
        <v>65</v>
      </c>
      <c r="M35" s="9" t="s">
        <v>66</v>
      </c>
      <c r="N35" s="9" t="s">
        <v>67</v>
      </c>
      <c r="O35" s="9" t="s">
        <v>68</v>
      </c>
      <c r="P35" s="9" t="s">
        <v>69</v>
      </c>
      <c r="Q35" s="9" t="s">
        <v>70</v>
      </c>
      <c r="R35" s="9" t="s">
        <v>150</v>
      </c>
      <c r="S35" s="9" t="s">
        <v>151</v>
      </c>
      <c r="T35" s="9" t="s">
        <v>162</v>
      </c>
      <c r="U35" s="9" t="s">
        <v>163</v>
      </c>
      <c r="V35" s="9" t="s">
        <v>164</v>
      </c>
      <c r="W35" s="9" t="s">
        <v>165</v>
      </c>
      <c r="X35" s="9" t="s">
        <v>166</v>
      </c>
      <c r="Y35" s="9" t="s">
        <v>167</v>
      </c>
      <c r="Z35" s="9" t="s">
        <v>168</v>
      </c>
      <c r="AA35" s="9" t="s">
        <v>169</v>
      </c>
      <c r="AB35" s="9" t="s">
        <v>170</v>
      </c>
      <c r="AC35" s="9" t="s">
        <v>171</v>
      </c>
      <c r="AD35" s="9" t="s">
        <v>172</v>
      </c>
      <c r="AE35" s="9" t="s">
        <v>173</v>
      </c>
      <c r="AF35" s="9" t="s">
        <v>174</v>
      </c>
      <c r="AG35" s="9" t="s">
        <v>175</v>
      </c>
      <c r="AH35" s="9" t="s">
        <v>176</v>
      </c>
      <c r="AI35" s="9" t="s">
        <v>177</v>
      </c>
      <c r="AJ35" s="9" t="s">
        <v>178</v>
      </c>
      <c r="AK35" s="9" t="s">
        <v>179</v>
      </c>
    </row>
    <row r="36" s="7" customFormat="1" spans="1:37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 t="s">
        <v>155</v>
      </c>
      <c r="S36" s="9" t="s">
        <v>156</v>
      </c>
      <c r="T36" s="9" t="s">
        <v>180</v>
      </c>
      <c r="U36" s="9" t="s">
        <v>181</v>
      </c>
      <c r="V36" s="9" t="s">
        <v>182</v>
      </c>
      <c r="W36" s="9" t="s">
        <v>183</v>
      </c>
      <c r="X36" s="9" t="s">
        <v>184</v>
      </c>
      <c r="Y36" s="9" t="s">
        <v>185</v>
      </c>
      <c r="Z36" s="9" t="s">
        <v>186</v>
      </c>
      <c r="AA36" s="9" t="s">
        <v>187</v>
      </c>
      <c r="AB36" s="9" t="s">
        <v>188</v>
      </c>
      <c r="AC36" s="9" t="s">
        <v>189</v>
      </c>
      <c r="AD36" s="9" t="s">
        <v>190</v>
      </c>
      <c r="AE36" s="9" t="s">
        <v>191</v>
      </c>
      <c r="AF36" s="9" t="s">
        <v>192</v>
      </c>
      <c r="AG36" s="9" t="s">
        <v>193</v>
      </c>
      <c r="AH36" s="9" t="s">
        <v>194</v>
      </c>
      <c r="AI36" s="9" t="s">
        <v>195</v>
      </c>
      <c r="AJ36" s="9" t="s">
        <v>196</v>
      </c>
      <c r="AK36" s="9" t="s">
        <v>197</v>
      </c>
    </row>
    <row r="37" s="7" customFormat="1" spans="1: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 t="s">
        <v>16</v>
      </c>
      <c r="S37" s="9" t="s">
        <v>16</v>
      </c>
      <c r="T37" s="9" t="s">
        <v>16</v>
      </c>
      <c r="U37" s="9" t="s">
        <v>16</v>
      </c>
      <c r="V37" s="9" t="s">
        <v>16</v>
      </c>
      <c r="W37" s="9" t="s">
        <v>16</v>
      </c>
      <c r="X37" s="9" t="s">
        <v>16</v>
      </c>
      <c r="Y37" s="9" t="s">
        <v>16</v>
      </c>
      <c r="Z37" s="9" t="s">
        <v>16</v>
      </c>
      <c r="AA37" s="9" t="s">
        <v>16</v>
      </c>
      <c r="AB37" s="9" t="s">
        <v>16</v>
      </c>
      <c r="AC37" s="9" t="s">
        <v>16</v>
      </c>
      <c r="AD37" s="9" t="s">
        <v>16</v>
      </c>
      <c r="AE37" s="9" t="s">
        <v>16</v>
      </c>
      <c r="AF37" s="9" t="s">
        <v>16</v>
      </c>
      <c r="AG37" s="9" t="s">
        <v>16</v>
      </c>
      <c r="AH37" s="9" t="s">
        <v>16</v>
      </c>
      <c r="AI37" s="9" t="s">
        <v>16</v>
      </c>
      <c r="AJ37" s="9" t="s">
        <v>16</v>
      </c>
      <c r="AK37" s="9" t="s">
        <v>16</v>
      </c>
    </row>
    <row r="38" s="7" customFormat="1" spans="1:37">
      <c r="A38" s="8"/>
      <c r="B38" s="9" t="s">
        <v>198</v>
      </c>
      <c r="C38" s="9" t="s">
        <v>56</v>
      </c>
      <c r="D38" s="9" t="s">
        <v>57</v>
      </c>
      <c r="E38" s="9" t="s">
        <v>58</v>
      </c>
      <c r="F38" s="9" t="s">
        <v>199</v>
      </c>
      <c r="G38" s="9" t="s">
        <v>60</v>
      </c>
      <c r="H38" s="9" t="s">
        <v>61</v>
      </c>
      <c r="I38" s="9" t="s">
        <v>62</v>
      </c>
      <c r="J38" s="9" t="s">
        <v>63</v>
      </c>
      <c r="K38" s="9" t="s">
        <v>64</v>
      </c>
      <c r="L38" s="9" t="s">
        <v>65</v>
      </c>
      <c r="M38" s="9" t="s">
        <v>66</v>
      </c>
      <c r="N38" s="9" t="s">
        <v>67</v>
      </c>
      <c r="O38" s="9" t="s">
        <v>68</v>
      </c>
      <c r="P38" s="9" t="s">
        <v>69</v>
      </c>
      <c r="Q38" s="9" t="s">
        <v>70</v>
      </c>
      <c r="R38" s="9" t="s">
        <v>150</v>
      </c>
      <c r="S38" s="9" t="s">
        <v>151</v>
      </c>
      <c r="T38" s="9" t="s">
        <v>162</v>
      </c>
      <c r="U38" s="9" t="s">
        <v>163</v>
      </c>
      <c r="V38" s="9" t="s">
        <v>164</v>
      </c>
      <c r="W38" s="9" t="s">
        <v>165</v>
      </c>
      <c r="X38" s="9" t="s">
        <v>166</v>
      </c>
      <c r="Y38" s="9" t="s">
        <v>167</v>
      </c>
      <c r="Z38" s="9" t="s">
        <v>168</v>
      </c>
      <c r="AA38" s="9" t="s">
        <v>169</v>
      </c>
      <c r="AB38" s="9" t="s">
        <v>170</v>
      </c>
      <c r="AC38" s="9" t="s">
        <v>171</v>
      </c>
      <c r="AD38" s="9" t="s">
        <v>172</v>
      </c>
      <c r="AE38" s="9" t="s">
        <v>173</v>
      </c>
      <c r="AF38" s="8"/>
      <c r="AG38" s="8"/>
      <c r="AH38" s="8"/>
      <c r="AI38" s="8"/>
      <c r="AJ38" s="8"/>
      <c r="AK38" s="8"/>
    </row>
    <row r="39" s="7" customFormat="1" spans="1:3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 t="s">
        <v>155</v>
      </c>
      <c r="S39" s="9" t="s">
        <v>156</v>
      </c>
      <c r="T39" s="9" t="s">
        <v>180</v>
      </c>
      <c r="U39" s="9" t="s">
        <v>181</v>
      </c>
      <c r="V39" s="9" t="s">
        <v>182</v>
      </c>
      <c r="W39" s="9" t="s">
        <v>183</v>
      </c>
      <c r="X39" s="9" t="s">
        <v>184</v>
      </c>
      <c r="Y39" s="9" t="s">
        <v>185</v>
      </c>
      <c r="Z39" s="9" t="s">
        <v>186</v>
      </c>
      <c r="AA39" s="9" t="s">
        <v>187</v>
      </c>
      <c r="AB39" s="9" t="s">
        <v>188</v>
      </c>
      <c r="AC39" s="9" t="s">
        <v>189</v>
      </c>
      <c r="AD39" s="9" t="s">
        <v>190</v>
      </c>
      <c r="AE39" s="9" t="s">
        <v>191</v>
      </c>
      <c r="AF39" s="8"/>
      <c r="AG39" s="8"/>
      <c r="AH39" s="8"/>
      <c r="AI39" s="8"/>
      <c r="AJ39" s="8"/>
      <c r="AK39" s="8"/>
    </row>
    <row r="40" s="7" customFormat="1" spans="1:37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 t="s">
        <v>16</v>
      </c>
      <c r="S40" s="9" t="s">
        <v>16</v>
      </c>
      <c r="T40" s="9" t="s">
        <v>16</v>
      </c>
      <c r="U40" s="9" t="s">
        <v>16</v>
      </c>
      <c r="V40" s="9" t="s">
        <v>16</v>
      </c>
      <c r="W40" s="9" t="s">
        <v>16</v>
      </c>
      <c r="X40" s="9" t="s">
        <v>16</v>
      </c>
      <c r="Y40" s="9" t="s">
        <v>16</v>
      </c>
      <c r="Z40" s="9" t="s">
        <v>16</v>
      </c>
      <c r="AA40" s="9" t="s">
        <v>16</v>
      </c>
      <c r="AB40" s="9" t="s">
        <v>16</v>
      </c>
      <c r="AC40" s="9" t="s">
        <v>16</v>
      </c>
      <c r="AD40" s="9" t="s">
        <v>16</v>
      </c>
      <c r="AE40" s="9" t="s">
        <v>16</v>
      </c>
      <c r="AF40" s="8"/>
      <c r="AG40" s="8"/>
      <c r="AH40" s="8"/>
      <c r="AI40" s="8"/>
      <c r="AJ40" s="8"/>
      <c r="AK40" s="8"/>
    </row>
    <row r="41" s="7" customFormat="1" spans="1:37">
      <c r="A41" s="8"/>
      <c r="B41" s="9" t="s">
        <v>200</v>
      </c>
      <c r="C41" s="9" t="s">
        <v>56</v>
      </c>
      <c r="D41" s="9" t="s">
        <v>57</v>
      </c>
      <c r="E41" s="9" t="s">
        <v>58</v>
      </c>
      <c r="F41" s="9" t="s">
        <v>201</v>
      </c>
      <c r="G41" s="9" t="s">
        <v>60</v>
      </c>
      <c r="H41" s="9" t="s">
        <v>61</v>
      </c>
      <c r="I41" s="9" t="s">
        <v>62</v>
      </c>
      <c r="J41" s="9" t="s">
        <v>63</v>
      </c>
      <c r="K41" s="9" t="s">
        <v>64</v>
      </c>
      <c r="L41" s="9" t="s">
        <v>65</v>
      </c>
      <c r="M41" s="9" t="s">
        <v>66</v>
      </c>
      <c r="N41" s="9" t="s">
        <v>67</v>
      </c>
      <c r="O41" s="9" t="s">
        <v>68</v>
      </c>
      <c r="P41" s="9" t="s">
        <v>69</v>
      </c>
      <c r="Q41" s="9" t="s">
        <v>70</v>
      </c>
      <c r="R41" s="9" t="s">
        <v>202</v>
      </c>
      <c r="S41" s="10" t="s">
        <v>203</v>
      </c>
      <c r="T41" s="10" t="s">
        <v>204</v>
      </c>
      <c r="U41" s="10" t="s">
        <v>205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="7" customFormat="1" spans="1:37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 t="s">
        <v>206</v>
      </c>
      <c r="S42" s="9" t="s">
        <v>207</v>
      </c>
      <c r="T42" s="9" t="s">
        <v>208</v>
      </c>
      <c r="U42" s="9" t="s">
        <v>209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="7" customFormat="1" spans="1:37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 t="s">
        <v>17</v>
      </c>
      <c r="S43" s="9" t="s">
        <v>17</v>
      </c>
      <c r="T43" s="9" t="s">
        <v>17</v>
      </c>
      <c r="U43" s="9" t="s">
        <v>16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1"/>
  <sheetViews>
    <sheetView workbookViewId="0">
      <selection activeCell="A1" sqref="A1"/>
    </sheetView>
  </sheetViews>
  <sheetFormatPr defaultColWidth="10.3846153846154" defaultRowHeight="16.8"/>
  <cols>
    <col min="1" max="1" width="17" customWidth="1"/>
    <col min="2" max="2" width="11" customWidth="1"/>
    <col min="3" max="3" width="14" customWidth="1"/>
    <col min="4" max="4" width="39" customWidth="1"/>
    <col min="5" max="8" width="11" customWidth="1"/>
    <col min="9" max="9" width="19" customWidth="1"/>
    <col min="10" max="27" width="11" customWidth="1"/>
  </cols>
  <sheetData>
    <row r="1" spans="1:27">
      <c r="A1" s="3" t="s">
        <v>210</v>
      </c>
      <c r="B1" s="3" t="s">
        <v>211</v>
      </c>
      <c r="C1" s="3" t="s">
        <v>212</v>
      </c>
      <c r="D1" s="3" t="s">
        <v>213</v>
      </c>
      <c r="E1" s="3" t="s">
        <v>4</v>
      </c>
      <c r="F1" s="3" t="s">
        <v>5</v>
      </c>
      <c r="G1" s="3" t="s">
        <v>6</v>
      </c>
      <c r="H1" s="3" t="s">
        <v>214</v>
      </c>
      <c r="I1" s="3" t="s">
        <v>215</v>
      </c>
      <c r="J1" s="3" t="s">
        <v>216</v>
      </c>
      <c r="K1" s="3" t="s">
        <v>217</v>
      </c>
      <c r="L1" s="3" t="s">
        <v>218</v>
      </c>
      <c r="M1" s="3" t="s">
        <v>12</v>
      </c>
      <c r="N1" s="3" t="s">
        <v>219</v>
      </c>
      <c r="O1" s="3" t="s">
        <v>220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1"/>
      <c r="AA1" s="1"/>
    </row>
    <row r="2" spans="1:27">
      <c r="A2" s="2">
        <v>44832.000775463</v>
      </c>
      <c r="B2" s="3">
        <v>1</v>
      </c>
      <c r="C2" s="3">
        <v>20315196017987</v>
      </c>
      <c r="D2" s="3" t="s">
        <v>221</v>
      </c>
      <c r="E2" s="3">
        <v>35</v>
      </c>
      <c r="F2" s="3">
        <v>4</v>
      </c>
      <c r="G2" s="3" t="s">
        <v>222</v>
      </c>
      <c r="H2" s="3">
        <v>0</v>
      </c>
      <c r="I2" s="3">
        <v>44830.9168981481</v>
      </c>
      <c r="J2" s="3">
        <v>3868</v>
      </c>
      <c r="K2" s="3">
        <v>1</v>
      </c>
      <c r="L2" s="3" t="s">
        <v>223</v>
      </c>
      <c r="M2" s="3">
        <v>0</v>
      </c>
      <c r="N2" s="3">
        <v>470001</v>
      </c>
      <c r="O2" s="3">
        <v>10101</v>
      </c>
      <c r="P2" s="3">
        <v>507001</v>
      </c>
      <c r="Q2" s="3">
        <v>50700</v>
      </c>
      <c r="R2" s="1"/>
      <c r="S2" s="1"/>
      <c r="T2" s="1"/>
      <c r="U2" s="1"/>
      <c r="V2" s="1"/>
      <c r="W2" s="1"/>
      <c r="X2" s="1"/>
      <c r="Y2" s="1"/>
      <c r="Z2" s="3">
        <v>17</v>
      </c>
      <c r="AA2" s="3" t="s">
        <v>221</v>
      </c>
    </row>
    <row r="3" spans="1:27">
      <c r="A3" s="2">
        <v>44832.0008796296</v>
      </c>
      <c r="B3" s="3">
        <v>1</v>
      </c>
      <c r="C3" s="3">
        <v>20031728173996</v>
      </c>
      <c r="D3" s="3" t="s">
        <v>221</v>
      </c>
      <c r="E3" s="3">
        <v>5</v>
      </c>
      <c r="F3" s="3">
        <v>2</v>
      </c>
      <c r="G3" s="3" t="s">
        <v>224</v>
      </c>
      <c r="H3" s="3">
        <v>0</v>
      </c>
      <c r="I3" s="3">
        <v>44816.9852083333</v>
      </c>
      <c r="J3" s="3">
        <v>150</v>
      </c>
      <c r="K3" s="3">
        <v>1</v>
      </c>
      <c r="L3" s="3" t="s">
        <v>225</v>
      </c>
      <c r="M3" s="3">
        <v>0</v>
      </c>
      <c r="N3" s="3">
        <v>0</v>
      </c>
      <c r="O3" s="3">
        <v>10101</v>
      </c>
      <c r="P3" s="3">
        <v>346002</v>
      </c>
      <c r="Q3" s="3">
        <v>34400</v>
      </c>
      <c r="R3" s="1"/>
      <c r="S3" s="1"/>
      <c r="T3" s="1"/>
      <c r="U3" s="1"/>
      <c r="V3" s="1"/>
      <c r="W3" s="1"/>
      <c r="X3" s="1"/>
      <c r="Y3" s="1"/>
      <c r="Z3" s="3">
        <v>17</v>
      </c>
      <c r="AA3" s="3" t="s">
        <v>221</v>
      </c>
    </row>
    <row r="4" spans="1:27">
      <c r="A4" s="2">
        <v>44832.0008912037</v>
      </c>
      <c r="B4" s="3">
        <v>1</v>
      </c>
      <c r="C4" s="3">
        <v>20031728173996</v>
      </c>
      <c r="D4" s="3" t="s">
        <v>221</v>
      </c>
      <c r="E4" s="3">
        <v>5</v>
      </c>
      <c r="F4" s="3">
        <v>2</v>
      </c>
      <c r="G4" s="3" t="s">
        <v>224</v>
      </c>
      <c r="H4" s="3">
        <v>0</v>
      </c>
      <c r="I4" s="3">
        <v>44816.9852083333</v>
      </c>
      <c r="J4" s="3">
        <v>150</v>
      </c>
      <c r="K4" s="3">
        <v>1</v>
      </c>
      <c r="L4" s="3" t="s">
        <v>225</v>
      </c>
      <c r="M4" s="3">
        <v>0</v>
      </c>
      <c r="N4" s="3">
        <v>0</v>
      </c>
      <c r="O4" s="3">
        <v>10101</v>
      </c>
      <c r="P4" s="3">
        <v>346001</v>
      </c>
      <c r="Q4" s="3">
        <v>34400</v>
      </c>
      <c r="R4" s="1"/>
      <c r="S4" s="1"/>
      <c r="T4" s="1"/>
      <c r="U4" s="1"/>
      <c r="V4" s="1"/>
      <c r="W4" s="1"/>
      <c r="X4" s="1"/>
      <c r="Y4" s="1"/>
      <c r="Z4" s="3">
        <v>17</v>
      </c>
      <c r="AA4" s="3" t="s">
        <v>221</v>
      </c>
    </row>
    <row r="5" spans="1:27">
      <c r="A5" s="2">
        <v>44832.0068634259</v>
      </c>
      <c r="B5" s="3">
        <v>1</v>
      </c>
      <c r="C5" s="3">
        <v>24751897178705</v>
      </c>
      <c r="D5" s="3" t="s">
        <v>226</v>
      </c>
      <c r="E5" s="3">
        <v>34</v>
      </c>
      <c r="F5" s="3">
        <v>4</v>
      </c>
      <c r="G5" s="3" t="s">
        <v>227</v>
      </c>
      <c r="H5" s="3">
        <v>0</v>
      </c>
      <c r="I5" s="3">
        <v>44820.9939467593</v>
      </c>
      <c r="J5" s="3">
        <v>111</v>
      </c>
      <c r="K5" s="3">
        <v>1</v>
      </c>
      <c r="L5" s="3" t="s">
        <v>228</v>
      </c>
      <c r="M5" s="3">
        <v>0</v>
      </c>
      <c r="N5" s="3">
        <v>950001</v>
      </c>
      <c r="O5" s="3">
        <v>10101</v>
      </c>
      <c r="P5" s="3">
        <v>1360221</v>
      </c>
      <c r="Q5" s="3">
        <v>4</v>
      </c>
      <c r="R5" s="3">
        <v>200000</v>
      </c>
      <c r="S5" s="3">
        <v>250000</v>
      </c>
      <c r="T5" s="3">
        <v>50000</v>
      </c>
      <c r="U5" s="3">
        <v>240</v>
      </c>
      <c r="V5" s="1"/>
      <c r="W5" s="1"/>
      <c r="X5" s="1"/>
      <c r="Y5" s="1"/>
      <c r="Z5" s="3">
        <v>21</v>
      </c>
      <c r="AA5" s="3" t="s">
        <v>226</v>
      </c>
    </row>
    <row r="6" spans="1:27">
      <c r="A6" s="2">
        <v>44832.0126041667</v>
      </c>
      <c r="B6" s="3">
        <v>1</v>
      </c>
      <c r="C6" s="3">
        <v>23128399539414</v>
      </c>
      <c r="D6" s="3" t="s">
        <v>226</v>
      </c>
      <c r="E6" s="3">
        <v>50</v>
      </c>
      <c r="F6" s="3">
        <v>5</v>
      </c>
      <c r="G6" s="3" t="s">
        <v>229</v>
      </c>
      <c r="H6" s="3">
        <v>1</v>
      </c>
      <c r="I6" s="3">
        <v>44816.0670023148</v>
      </c>
      <c r="J6" s="3">
        <v>1632</v>
      </c>
      <c r="K6" s="3">
        <v>1</v>
      </c>
      <c r="L6" s="3" t="s">
        <v>230</v>
      </c>
      <c r="M6" s="3">
        <v>3</v>
      </c>
      <c r="N6" s="3">
        <v>290002</v>
      </c>
      <c r="O6" s="3">
        <v>10101</v>
      </c>
      <c r="P6" s="3">
        <v>1100265</v>
      </c>
      <c r="Q6" s="3">
        <v>5</v>
      </c>
      <c r="R6" s="3">
        <v>200000</v>
      </c>
      <c r="S6" s="3">
        <v>350000</v>
      </c>
      <c r="T6" s="3">
        <v>60000</v>
      </c>
      <c r="U6" s="3">
        <v>182</v>
      </c>
      <c r="V6" s="1"/>
      <c r="W6" s="1"/>
      <c r="X6" s="1"/>
      <c r="Y6" s="1"/>
      <c r="Z6" s="3">
        <v>21</v>
      </c>
      <c r="AA6" s="3" t="s">
        <v>226</v>
      </c>
    </row>
    <row r="7" spans="1:27">
      <c r="A7" s="2">
        <v>44832.001099537</v>
      </c>
      <c r="B7" s="3">
        <v>1</v>
      </c>
      <c r="C7" s="3">
        <v>20315196017987</v>
      </c>
      <c r="D7" s="3" t="s">
        <v>231</v>
      </c>
      <c r="E7" s="3">
        <v>35</v>
      </c>
      <c r="F7" s="3">
        <v>4</v>
      </c>
      <c r="G7" s="3" t="s">
        <v>222</v>
      </c>
      <c r="H7" s="3">
        <v>0</v>
      </c>
      <c r="I7" s="3">
        <v>44830.9168981481</v>
      </c>
      <c r="J7" s="3">
        <v>3888</v>
      </c>
      <c r="K7" s="3">
        <v>1</v>
      </c>
      <c r="L7" s="3" t="s">
        <v>223</v>
      </c>
      <c r="M7" s="3">
        <v>0</v>
      </c>
      <c r="N7" s="3">
        <v>470001</v>
      </c>
      <c r="O7" s="3">
        <v>10101</v>
      </c>
      <c r="P7" s="3">
        <v>96</v>
      </c>
      <c r="Q7" s="1"/>
      <c r="R7" s="1"/>
      <c r="S7" s="1"/>
      <c r="T7" s="1"/>
      <c r="U7" s="1"/>
      <c r="V7" s="1"/>
      <c r="W7" s="1"/>
      <c r="X7" s="1"/>
      <c r="Y7" s="1"/>
      <c r="Z7" s="3">
        <v>16</v>
      </c>
      <c r="AA7" s="3" t="s">
        <v>231</v>
      </c>
    </row>
    <row r="8" spans="1:27">
      <c r="A8" s="2">
        <v>44832.0081481481</v>
      </c>
      <c r="B8" s="3">
        <v>1</v>
      </c>
      <c r="C8" s="3">
        <v>20315196017987</v>
      </c>
      <c r="D8" s="3" t="s">
        <v>231</v>
      </c>
      <c r="E8" s="3">
        <v>36</v>
      </c>
      <c r="F8" s="3">
        <v>4</v>
      </c>
      <c r="G8" s="3" t="s">
        <v>222</v>
      </c>
      <c r="H8" s="3">
        <v>0</v>
      </c>
      <c r="I8" s="3">
        <v>44830.9168981481</v>
      </c>
      <c r="J8" s="3">
        <v>4328</v>
      </c>
      <c r="K8" s="3">
        <v>1</v>
      </c>
      <c r="L8" s="3" t="s">
        <v>223</v>
      </c>
      <c r="M8" s="3">
        <v>0</v>
      </c>
      <c r="N8" s="3">
        <v>470001</v>
      </c>
      <c r="O8" s="3">
        <v>10101</v>
      </c>
      <c r="P8" s="3">
        <v>80</v>
      </c>
      <c r="Q8" s="1"/>
      <c r="R8" s="1"/>
      <c r="S8" s="1"/>
      <c r="T8" s="1"/>
      <c r="U8" s="1"/>
      <c r="V8" s="1"/>
      <c r="W8" s="1"/>
      <c r="X8" s="1"/>
      <c r="Y8" s="1"/>
      <c r="Z8" s="3">
        <v>16</v>
      </c>
      <c r="AA8" s="3" t="s">
        <v>231</v>
      </c>
    </row>
    <row r="9" spans="1:27">
      <c r="A9" s="2">
        <v>44832.0211342593</v>
      </c>
      <c r="B9" s="3">
        <v>1</v>
      </c>
      <c r="C9" s="3">
        <v>19731080465677</v>
      </c>
      <c r="D9" s="3" t="s">
        <v>231</v>
      </c>
      <c r="E9" s="3">
        <v>52</v>
      </c>
      <c r="F9" s="3">
        <v>5</v>
      </c>
      <c r="G9" s="3" t="s">
        <v>232</v>
      </c>
      <c r="H9" s="3">
        <v>1</v>
      </c>
      <c r="I9" s="3">
        <v>44825.9212847222</v>
      </c>
      <c r="J9" s="3">
        <v>6398</v>
      </c>
      <c r="K9" s="3">
        <v>1</v>
      </c>
      <c r="L9" s="3" t="s">
        <v>233</v>
      </c>
      <c r="M9" s="3">
        <v>6</v>
      </c>
      <c r="N9" s="3">
        <v>880001</v>
      </c>
      <c r="O9" s="3">
        <v>10101</v>
      </c>
      <c r="P9" s="3">
        <v>30</v>
      </c>
      <c r="Q9" s="1"/>
      <c r="R9" s="1"/>
      <c r="S9" s="1"/>
      <c r="T9" s="1"/>
      <c r="U9" s="1"/>
      <c r="V9" s="1"/>
      <c r="W9" s="1"/>
      <c r="X9" s="1"/>
      <c r="Y9" s="1"/>
      <c r="Z9" s="3">
        <v>16</v>
      </c>
      <c r="AA9" s="3" t="s">
        <v>231</v>
      </c>
    </row>
    <row r="10" spans="1:27">
      <c r="A10" s="2">
        <v>44832.0032291667</v>
      </c>
      <c r="B10" s="3">
        <v>1</v>
      </c>
      <c r="C10" s="3">
        <v>20169167128765</v>
      </c>
      <c r="D10" s="3" t="s">
        <v>234</v>
      </c>
      <c r="E10" s="3">
        <v>41</v>
      </c>
      <c r="F10" s="3">
        <v>4</v>
      </c>
      <c r="G10" s="3" t="s">
        <v>235</v>
      </c>
      <c r="H10" s="3">
        <v>1</v>
      </c>
      <c r="I10" s="3">
        <v>44820.9568171296</v>
      </c>
      <c r="J10" s="3">
        <v>1777</v>
      </c>
      <c r="K10" s="3">
        <v>1</v>
      </c>
      <c r="L10" s="3" t="s">
        <v>236</v>
      </c>
      <c r="M10" s="3">
        <v>1</v>
      </c>
      <c r="N10" s="3">
        <v>510001</v>
      </c>
      <c r="O10" s="3">
        <v>10101</v>
      </c>
      <c r="P10" s="3">
        <v>11213</v>
      </c>
      <c r="Q10" s="3">
        <v>1</v>
      </c>
      <c r="R10" s="3" t="s">
        <v>237</v>
      </c>
      <c r="S10" s="3">
        <v>400996</v>
      </c>
      <c r="T10" s="1"/>
      <c r="U10" s="3">
        <v>0</v>
      </c>
      <c r="V10" s="3">
        <v>7</v>
      </c>
      <c r="W10" s="1"/>
      <c r="X10" s="1"/>
      <c r="Y10" s="1"/>
      <c r="Z10" s="3">
        <v>21</v>
      </c>
      <c r="AA10" s="3" t="s">
        <v>234</v>
      </c>
    </row>
    <row r="11" spans="1:27">
      <c r="A11" s="2">
        <v>44832.0040046296</v>
      </c>
      <c r="B11" s="3">
        <v>1</v>
      </c>
      <c r="C11" s="3">
        <v>18691698377186</v>
      </c>
      <c r="D11" s="3" t="s">
        <v>234</v>
      </c>
      <c r="E11" s="3">
        <v>65</v>
      </c>
      <c r="F11" s="3">
        <v>6</v>
      </c>
      <c r="G11" s="3" t="s">
        <v>238</v>
      </c>
      <c r="H11" s="3">
        <v>1</v>
      </c>
      <c r="I11" s="3">
        <v>44812.042337963</v>
      </c>
      <c r="J11" s="3">
        <v>5418</v>
      </c>
      <c r="K11" s="3">
        <v>1</v>
      </c>
      <c r="L11" s="3" t="s">
        <v>239</v>
      </c>
      <c r="M11" s="3">
        <v>3</v>
      </c>
      <c r="N11" s="3">
        <v>320001</v>
      </c>
      <c r="O11" s="3">
        <v>10101</v>
      </c>
      <c r="P11" s="3">
        <v>12101</v>
      </c>
      <c r="Q11" s="3">
        <v>1</v>
      </c>
      <c r="R11" s="3" t="s">
        <v>240</v>
      </c>
      <c r="S11" s="3">
        <v>883721</v>
      </c>
      <c r="T11" s="3" t="s">
        <v>241</v>
      </c>
      <c r="U11" s="3">
        <v>0</v>
      </c>
      <c r="V11" s="3">
        <v>36</v>
      </c>
      <c r="W11" s="1"/>
      <c r="X11" s="1"/>
      <c r="Y11" s="1"/>
      <c r="Z11" s="3">
        <v>22</v>
      </c>
      <c r="AA11" s="3" t="s">
        <v>234</v>
      </c>
    </row>
    <row r="12" spans="1:27">
      <c r="A12" s="2">
        <v>44832.0041203704</v>
      </c>
      <c r="B12" s="3">
        <v>1</v>
      </c>
      <c r="C12" s="3">
        <v>18691698377186</v>
      </c>
      <c r="D12" s="3" t="s">
        <v>234</v>
      </c>
      <c r="E12" s="3">
        <v>65</v>
      </c>
      <c r="F12" s="3">
        <v>6</v>
      </c>
      <c r="G12" s="3" t="s">
        <v>238</v>
      </c>
      <c r="H12" s="3">
        <v>1</v>
      </c>
      <c r="I12" s="3">
        <v>44812.042337963</v>
      </c>
      <c r="J12" s="3">
        <v>5418</v>
      </c>
      <c r="K12" s="3">
        <v>1</v>
      </c>
      <c r="L12" s="3" t="s">
        <v>239</v>
      </c>
      <c r="M12" s="3">
        <v>3</v>
      </c>
      <c r="N12" s="3">
        <v>320001</v>
      </c>
      <c r="O12" s="3">
        <v>10101</v>
      </c>
      <c r="P12" s="3">
        <v>12102</v>
      </c>
      <c r="Q12" s="3">
        <v>0</v>
      </c>
      <c r="R12" s="3" t="s">
        <v>240</v>
      </c>
      <c r="S12" s="3">
        <v>883721</v>
      </c>
      <c r="T12" s="1"/>
      <c r="U12" s="3">
        <v>6</v>
      </c>
      <c r="V12" s="3">
        <v>50</v>
      </c>
      <c r="W12" s="1"/>
      <c r="X12" s="1"/>
      <c r="Y12" s="1"/>
      <c r="Z12" s="3">
        <v>21</v>
      </c>
      <c r="AA12" s="3" t="s">
        <v>234</v>
      </c>
    </row>
    <row r="13" spans="1:27">
      <c r="A13" s="2">
        <v>44832.0068171296</v>
      </c>
      <c r="B13" s="3">
        <v>1</v>
      </c>
      <c r="C13" s="3">
        <v>20169167128765</v>
      </c>
      <c r="D13" s="3" t="s">
        <v>242</v>
      </c>
      <c r="E13" s="3">
        <v>41</v>
      </c>
      <c r="F13" s="3">
        <v>4</v>
      </c>
      <c r="G13" s="3" t="s">
        <v>235</v>
      </c>
      <c r="H13" s="3">
        <v>1</v>
      </c>
      <c r="I13" s="3">
        <v>44820.9568171296</v>
      </c>
      <c r="J13" s="3">
        <v>1947</v>
      </c>
      <c r="K13" s="3">
        <v>1</v>
      </c>
      <c r="L13" s="3" t="s">
        <v>236</v>
      </c>
      <c r="M13" s="3">
        <v>1</v>
      </c>
      <c r="N13" s="3">
        <v>510001</v>
      </c>
      <c r="O13" s="3">
        <v>10101</v>
      </c>
      <c r="P13" s="3">
        <v>70019</v>
      </c>
      <c r="Q13" s="3">
        <v>20</v>
      </c>
      <c r="R13" s="3">
        <v>1</v>
      </c>
      <c r="S13" s="3">
        <v>70019</v>
      </c>
      <c r="T13" s="3">
        <v>70019</v>
      </c>
      <c r="U13" s="3" t="s">
        <v>243</v>
      </c>
      <c r="V13" s="3" t="s">
        <v>237</v>
      </c>
      <c r="W13" s="3">
        <v>400996</v>
      </c>
      <c r="X13" s="3" t="s">
        <v>243</v>
      </c>
      <c r="Y13" s="3">
        <v>5</v>
      </c>
      <c r="Z13" s="3">
        <v>25</v>
      </c>
      <c r="AA13" s="3" t="s">
        <v>242</v>
      </c>
    </row>
    <row r="14" spans="1:27">
      <c r="A14" s="2">
        <v>44832.0081481481</v>
      </c>
      <c r="B14" s="3">
        <v>1</v>
      </c>
      <c r="C14" s="3">
        <v>20169167128765</v>
      </c>
      <c r="D14" s="3" t="s">
        <v>242</v>
      </c>
      <c r="E14" s="3">
        <v>41</v>
      </c>
      <c r="F14" s="3">
        <v>4</v>
      </c>
      <c r="G14" s="3" t="s">
        <v>235</v>
      </c>
      <c r="H14" s="3">
        <v>1</v>
      </c>
      <c r="I14" s="3">
        <v>44820.9568171296</v>
      </c>
      <c r="J14" s="3">
        <v>1947</v>
      </c>
      <c r="K14" s="3">
        <v>1</v>
      </c>
      <c r="L14" s="3" t="s">
        <v>236</v>
      </c>
      <c r="M14" s="3">
        <v>1</v>
      </c>
      <c r="N14" s="3">
        <v>510001</v>
      </c>
      <c r="O14" s="3">
        <v>10101</v>
      </c>
      <c r="P14" s="3">
        <v>70020</v>
      </c>
      <c r="Q14" s="3">
        <v>21</v>
      </c>
      <c r="R14" s="3">
        <v>1</v>
      </c>
      <c r="S14" s="3">
        <v>0</v>
      </c>
      <c r="T14" s="3">
        <v>70020</v>
      </c>
      <c r="U14" s="3" t="s">
        <v>244</v>
      </c>
      <c r="V14" s="3" t="s">
        <v>237</v>
      </c>
      <c r="W14" s="3">
        <v>400996</v>
      </c>
      <c r="X14" s="3" t="s">
        <v>244</v>
      </c>
      <c r="Y14" s="3">
        <v>6</v>
      </c>
      <c r="Z14" s="3">
        <v>25</v>
      </c>
      <c r="AA14" s="3" t="s">
        <v>242</v>
      </c>
    </row>
    <row r="15" spans="1:27">
      <c r="A15" s="2">
        <v>44832.0099421296</v>
      </c>
      <c r="B15" s="3">
        <v>1</v>
      </c>
      <c r="C15" s="3">
        <v>20169167128765</v>
      </c>
      <c r="D15" s="3" t="s">
        <v>242</v>
      </c>
      <c r="E15" s="3">
        <v>41</v>
      </c>
      <c r="F15" s="3">
        <v>4</v>
      </c>
      <c r="G15" s="3" t="s">
        <v>235</v>
      </c>
      <c r="H15" s="3">
        <v>1</v>
      </c>
      <c r="I15" s="3">
        <v>44820.9568171296</v>
      </c>
      <c r="J15" s="3">
        <v>1947</v>
      </c>
      <c r="K15" s="3">
        <v>1</v>
      </c>
      <c r="L15" s="3" t="s">
        <v>236</v>
      </c>
      <c r="M15" s="3">
        <v>1</v>
      </c>
      <c r="N15" s="3">
        <v>510001</v>
      </c>
      <c r="O15" s="3">
        <v>10101</v>
      </c>
      <c r="P15" s="3">
        <v>70021</v>
      </c>
      <c r="Q15" s="3">
        <v>22</v>
      </c>
      <c r="R15" s="3">
        <v>1</v>
      </c>
      <c r="S15" s="3">
        <v>0</v>
      </c>
      <c r="T15" s="3">
        <v>70021</v>
      </c>
      <c r="U15" s="3" t="s">
        <v>244</v>
      </c>
      <c r="V15" s="3" t="s">
        <v>237</v>
      </c>
      <c r="W15" s="3">
        <v>400996</v>
      </c>
      <c r="X15" s="3" t="s">
        <v>244</v>
      </c>
      <c r="Y15" s="3">
        <v>10</v>
      </c>
      <c r="Z15" s="3">
        <v>25</v>
      </c>
      <c r="AA15" s="3" t="s">
        <v>242</v>
      </c>
    </row>
    <row r="16" spans="1:27">
      <c r="A16" s="2">
        <v>44832.0031365741</v>
      </c>
      <c r="B16" s="3">
        <v>1</v>
      </c>
      <c r="C16" s="3">
        <v>18150532498216</v>
      </c>
      <c r="D16" s="3" t="s">
        <v>245</v>
      </c>
      <c r="E16" s="3">
        <v>54</v>
      </c>
      <c r="F16" s="3">
        <v>5</v>
      </c>
      <c r="G16" s="3" t="s">
        <v>246</v>
      </c>
      <c r="H16" s="3">
        <v>1</v>
      </c>
      <c r="I16" s="3">
        <v>44816.0411111111</v>
      </c>
      <c r="J16" s="3">
        <v>1966</v>
      </c>
      <c r="K16" s="3">
        <v>1</v>
      </c>
      <c r="L16" s="3" t="s">
        <v>247</v>
      </c>
      <c r="M16" s="3">
        <v>7</v>
      </c>
      <c r="N16" s="3">
        <v>130001</v>
      </c>
      <c r="O16" s="3">
        <v>10101</v>
      </c>
      <c r="P16" s="3">
        <v>1060266</v>
      </c>
      <c r="Q16" s="3">
        <v>-1</v>
      </c>
      <c r="R16" s="3">
        <v>330</v>
      </c>
      <c r="S16" s="3">
        <v>-1</v>
      </c>
      <c r="T16" s="1"/>
      <c r="U16" s="3">
        <v>0</v>
      </c>
      <c r="V16" s="3">
        <v>0</v>
      </c>
      <c r="W16" s="3">
        <v>-1</v>
      </c>
      <c r="X16" s="3">
        <v>0</v>
      </c>
      <c r="Y16" s="3">
        <v>2</v>
      </c>
      <c r="Z16" s="3">
        <v>24</v>
      </c>
      <c r="AA16" s="3" t="s">
        <v>245</v>
      </c>
    </row>
    <row r="17" spans="1:27">
      <c r="A17" s="2">
        <v>44832.0073842593</v>
      </c>
      <c r="B17" s="3">
        <v>1</v>
      </c>
      <c r="C17" s="3">
        <v>19533511963883</v>
      </c>
      <c r="D17" s="3" t="s">
        <v>245</v>
      </c>
      <c r="E17" s="3">
        <v>70</v>
      </c>
      <c r="F17" s="3">
        <v>6</v>
      </c>
      <c r="G17" s="3" t="s">
        <v>248</v>
      </c>
      <c r="H17" s="3">
        <v>1</v>
      </c>
      <c r="I17" s="3">
        <v>44800.9129861111</v>
      </c>
      <c r="J17" s="3">
        <v>908</v>
      </c>
      <c r="K17" s="3">
        <v>1</v>
      </c>
      <c r="L17" s="3" t="s">
        <v>249</v>
      </c>
      <c r="M17" s="3">
        <v>3</v>
      </c>
      <c r="N17" s="3">
        <v>530003</v>
      </c>
      <c r="O17" s="3">
        <v>10101</v>
      </c>
      <c r="P17" s="3">
        <v>1700185</v>
      </c>
      <c r="Q17" s="3">
        <v>1</v>
      </c>
      <c r="R17" s="3">
        <v>2625</v>
      </c>
      <c r="S17" s="3">
        <v>15</v>
      </c>
      <c r="T17" s="1"/>
      <c r="U17" s="3">
        <v>0</v>
      </c>
      <c r="V17" s="3">
        <v>0</v>
      </c>
      <c r="W17" s="3">
        <v>1</v>
      </c>
      <c r="X17" s="3">
        <v>1</v>
      </c>
      <c r="Y17" s="3">
        <v>80</v>
      </c>
      <c r="Z17" s="3">
        <v>24</v>
      </c>
      <c r="AA17" s="3" t="s">
        <v>245</v>
      </c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1"/>
  <sheetViews>
    <sheetView workbookViewId="0">
      <selection activeCell="A1" sqref="A1"/>
    </sheetView>
  </sheetViews>
  <sheetFormatPr defaultColWidth="10.3846153846154" defaultRowHeight="16.8"/>
  <cols>
    <col min="1" max="1" width="11" customWidth="1"/>
    <col min="2" max="2" width="32" customWidth="1"/>
    <col min="3" max="3" width="27" customWidth="1"/>
    <col min="4" max="8" width="11" customWidth="1"/>
    <col min="9" max="9" width="24" customWidth="1"/>
    <col min="10" max="13" width="11" customWidth="1"/>
    <col min="14" max="14" width="24" customWidth="1"/>
    <col min="15" max="15" width="29" customWidth="1"/>
    <col min="16" max="16" width="14" customWidth="1"/>
    <col min="17" max="19" width="11" customWidth="1"/>
  </cols>
  <sheetData>
    <row r="1" spans="1:19">
      <c r="A1" s="1"/>
      <c r="B1" s="1"/>
      <c r="C1" s="3" t="s">
        <v>250</v>
      </c>
      <c r="D1" s="3" t="s">
        <v>251</v>
      </c>
      <c r="E1" s="1"/>
      <c r="F1" s="1"/>
      <c r="G1" s="1"/>
      <c r="H1" s="3" t="s">
        <v>250</v>
      </c>
      <c r="I1" s="3" t="s">
        <v>251</v>
      </c>
      <c r="J1" s="1"/>
      <c r="K1" s="1"/>
      <c r="L1" s="1"/>
      <c r="M1" s="1"/>
      <c r="N1" s="3" t="s">
        <v>252</v>
      </c>
      <c r="O1" s="3" t="s">
        <v>253</v>
      </c>
      <c r="P1" s="3" t="s">
        <v>254</v>
      </c>
      <c r="Q1" s="1"/>
      <c r="R1" s="1"/>
      <c r="S1" s="4" t="s">
        <v>59</v>
      </c>
    </row>
    <row r="2" spans="1:19">
      <c r="A2" s="4">
        <v>17</v>
      </c>
      <c r="B2" s="5" t="s">
        <v>255</v>
      </c>
      <c r="C2" s="4" t="s">
        <v>221</v>
      </c>
      <c r="D2" s="4">
        <v>17</v>
      </c>
      <c r="E2" s="1"/>
      <c r="F2" s="1"/>
      <c r="G2" s="1"/>
      <c r="H2" s="3">
        <v>25</v>
      </c>
      <c r="I2" s="3" t="s">
        <v>242</v>
      </c>
      <c r="J2" s="3">
        <f>VLOOKUP(I2,$C$2:$D$7,2,0)</f>
        <v>25</v>
      </c>
      <c r="K2" s="1"/>
      <c r="L2" s="1"/>
      <c r="M2" s="1"/>
      <c r="N2" s="3" t="s">
        <v>242</v>
      </c>
      <c r="O2" s="1"/>
      <c r="P2" s="1"/>
      <c r="Q2" s="1"/>
      <c r="R2" s="1"/>
      <c r="S2" s="4" t="s">
        <v>84</v>
      </c>
    </row>
    <row r="3" spans="1:19">
      <c r="A3" s="3">
        <v>25</v>
      </c>
      <c r="B3" s="5" t="s">
        <v>256</v>
      </c>
      <c r="C3" s="4" t="s">
        <v>242</v>
      </c>
      <c r="D3" s="3">
        <v>25</v>
      </c>
      <c r="E3" s="1"/>
      <c r="F3" s="1"/>
      <c r="G3" s="1"/>
      <c r="H3" s="3">
        <v>16</v>
      </c>
      <c r="I3" s="3" t="s">
        <v>231</v>
      </c>
      <c r="J3" s="3">
        <f>VLOOKUP(I3,$C$2:$D$7,2,0)</f>
        <v>16</v>
      </c>
      <c r="K3" s="1"/>
      <c r="L3" s="1"/>
      <c r="M3" s="1"/>
      <c r="N3" s="3" t="s">
        <v>231</v>
      </c>
      <c r="O3" s="1"/>
      <c r="P3" s="1"/>
      <c r="Q3" s="1"/>
      <c r="R3" s="1"/>
      <c r="S3" s="4" t="s">
        <v>106</v>
      </c>
    </row>
    <row r="4" spans="1:19">
      <c r="A4" s="3">
        <v>16</v>
      </c>
      <c r="B4" s="5" t="s">
        <v>257</v>
      </c>
      <c r="C4" s="4" t="s">
        <v>231</v>
      </c>
      <c r="D4" s="3">
        <v>16</v>
      </c>
      <c r="E4" s="1"/>
      <c r="F4" s="1"/>
      <c r="G4" s="1"/>
      <c r="H4" s="3">
        <v>24</v>
      </c>
      <c r="I4" s="3" t="s">
        <v>245</v>
      </c>
      <c r="J4" s="3">
        <f>VLOOKUP(I4,$C$2:$D$7,2,0)</f>
        <v>25</v>
      </c>
      <c r="K4" s="3" t="s">
        <v>258</v>
      </c>
      <c r="L4" s="1"/>
      <c r="M4" s="1"/>
      <c r="N4" s="3" t="s">
        <v>245</v>
      </c>
      <c r="O4" s="3" t="s">
        <v>258</v>
      </c>
      <c r="P4" s="3" t="s">
        <v>259</v>
      </c>
      <c r="Q4" s="1"/>
      <c r="R4" s="1"/>
      <c r="S4" s="4" t="s">
        <v>110</v>
      </c>
    </row>
    <row r="5" spans="1:19">
      <c r="A5" s="3">
        <v>25</v>
      </c>
      <c r="B5" s="5" t="s">
        <v>260</v>
      </c>
      <c r="C5" s="4" t="s">
        <v>245</v>
      </c>
      <c r="D5" s="3">
        <v>25</v>
      </c>
      <c r="E5" s="1"/>
      <c r="F5" s="1"/>
      <c r="G5" s="1"/>
      <c r="H5" s="3">
        <v>17</v>
      </c>
      <c r="I5" s="3" t="s">
        <v>221</v>
      </c>
      <c r="J5" s="3">
        <f>VLOOKUP(I5,$C$2:$D$7,2,0)</f>
        <v>17</v>
      </c>
      <c r="K5" s="1"/>
      <c r="L5" s="1"/>
      <c r="M5" s="1"/>
      <c r="N5" s="3" t="s">
        <v>221</v>
      </c>
      <c r="O5" s="1"/>
      <c r="P5" s="1"/>
      <c r="Q5" s="1"/>
      <c r="R5" s="1"/>
      <c r="S5" s="4" t="s">
        <v>261</v>
      </c>
    </row>
    <row r="6" spans="1:19">
      <c r="A6" s="3">
        <v>22</v>
      </c>
      <c r="B6" s="5" t="s">
        <v>262</v>
      </c>
      <c r="C6" s="4" t="s">
        <v>234</v>
      </c>
      <c r="D6" s="3">
        <v>22</v>
      </c>
      <c r="E6" s="1"/>
      <c r="F6" s="1"/>
      <c r="G6" s="1"/>
      <c r="H6" s="3">
        <v>22</v>
      </c>
      <c r="I6" s="3" t="s">
        <v>234</v>
      </c>
      <c r="J6" s="3">
        <f>VLOOKUP(I6,$C$2:$D$7,2,0)</f>
        <v>22</v>
      </c>
      <c r="K6" s="3" t="s">
        <v>258</v>
      </c>
      <c r="L6" s="1"/>
      <c r="M6" s="1"/>
      <c r="N6" s="3" t="s">
        <v>234</v>
      </c>
      <c r="O6" s="3" t="s">
        <v>258</v>
      </c>
      <c r="P6" s="1"/>
      <c r="Q6" s="1"/>
      <c r="R6" s="1"/>
      <c r="S6" s="4" t="s">
        <v>263</v>
      </c>
    </row>
    <row r="7" spans="1:19">
      <c r="A7" s="3">
        <v>21</v>
      </c>
      <c r="B7" s="5" t="s">
        <v>264</v>
      </c>
      <c r="C7" s="4" t="s">
        <v>226</v>
      </c>
      <c r="D7" s="3">
        <v>21</v>
      </c>
      <c r="E7" s="1"/>
      <c r="F7" s="1"/>
      <c r="G7" s="1"/>
      <c r="H7" s="3">
        <v>21</v>
      </c>
      <c r="I7" s="3" t="s">
        <v>226</v>
      </c>
      <c r="J7" s="3">
        <f>VLOOKUP(I7,$C$2:$D$7,2,0)</f>
        <v>21</v>
      </c>
      <c r="K7" s="1"/>
      <c r="L7" s="1"/>
      <c r="M7" s="1"/>
      <c r="N7" s="3" t="s">
        <v>226</v>
      </c>
      <c r="O7" s="1"/>
      <c r="P7" s="3" t="s">
        <v>265</v>
      </c>
      <c r="Q7" s="1"/>
      <c r="R7" s="1"/>
      <c r="S7" s="4" t="s">
        <v>122</v>
      </c>
    </row>
    <row r="8" spans="1: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4" t="s">
        <v>136</v>
      </c>
    </row>
    <row r="9" spans="1:19">
      <c r="A9" s="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workbookViewId="0">
      <selection activeCell="A1" sqref="A1"/>
    </sheetView>
  </sheetViews>
  <sheetFormatPr defaultColWidth="10.3846153846154" defaultRowHeight="16.8"/>
  <cols>
    <col min="1" max="3" width="11" customWidth="1"/>
    <col min="4" max="4" width="17" customWidth="1"/>
    <col min="5" max="5" width="11" customWidth="1"/>
    <col min="6" max="6" width="14" customWidth="1"/>
    <col min="7" max="11" width="11" customWidth="1"/>
    <col min="12" max="12" width="19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2"/>
      <c r="E2" s="1"/>
      <c r="F2" s="1"/>
      <c r="G2" s="1"/>
      <c r="H2" s="1"/>
      <c r="I2" s="1"/>
      <c r="J2" s="1"/>
      <c r="K2" s="1"/>
      <c r="L2" s="2"/>
    </row>
    <row r="3" spans="1:12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2"/>
    </row>
    <row r="4" spans="1:12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2"/>
    </row>
    <row r="5" spans="1:12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2"/>
    </row>
    <row r="6" spans="1:12">
      <c r="A6" s="1"/>
      <c r="B6" s="1"/>
      <c r="C6" s="1"/>
      <c r="D6" s="2"/>
      <c r="E6" s="1"/>
      <c r="F6" s="1"/>
      <c r="G6" s="1"/>
      <c r="H6" s="1"/>
      <c r="I6" s="1"/>
      <c r="J6" s="1"/>
      <c r="K6" s="1"/>
      <c r="L6" s="2"/>
    </row>
    <row r="7" spans="1:12">
      <c r="A7" s="1"/>
      <c r="B7" s="1"/>
      <c r="C7" s="1"/>
      <c r="D7" s="2"/>
      <c r="E7" s="1"/>
      <c r="F7" s="1"/>
      <c r="G7" s="1"/>
      <c r="H7" s="1"/>
      <c r="I7" s="1"/>
      <c r="J7" s="1"/>
      <c r="K7" s="1"/>
      <c r="L7" s="2"/>
    </row>
    <row r="8" spans="1:12">
      <c r="A8" s="1"/>
      <c r="B8" s="1"/>
      <c r="C8" s="1"/>
      <c r="D8" s="2"/>
      <c r="E8" s="1"/>
      <c r="F8" s="1"/>
      <c r="G8" s="1"/>
      <c r="H8" s="1"/>
      <c r="I8" s="1"/>
      <c r="J8" s="1"/>
      <c r="K8" s="1"/>
      <c r="L8" s="2"/>
    </row>
    <row r="9" spans="1:12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2"/>
    </row>
    <row r="10" spans="1:12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2"/>
    </row>
    <row r="11" spans="1:12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2"/>
    </row>
    <row r="12" spans="1:12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2"/>
    </row>
    <row r="13" spans="1:12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2"/>
    </row>
    <row r="14" spans="1:12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2"/>
    </row>
    <row r="15" spans="1:12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2"/>
    </row>
    <row r="16" spans="1:12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2"/>
    </row>
    <row r="17" spans="1:12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2"/>
    </row>
    <row r="18" spans="1:12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2"/>
    </row>
    <row r="19" spans="1:12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2"/>
    </row>
    <row r="20" spans="1:12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2"/>
    </row>
    <row r="21" spans="1:12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2"/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2"/>
    </row>
    <row r="23" spans="1:12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2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龙女</vt:lpstr>
      <vt:lpstr>Sheet2</vt:lpstr>
      <vt:lpstr>Sheet3</vt:lpstr>
      <vt:lpstr>原日志数据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2023-05-09T07:09:00Z</dcterms:created>
  <dc:creator>Tencent Document</dc:creator>
  <cp:lastModifiedBy>黑色</cp:lastModifiedBy>
  <dcterms:modified xsi:type="dcterms:W3CDTF">2023-08-04T14:00:31Z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7D022EA49B3BD3C285B45864F2D21832_42</vt:lpwstr>
  </property>
  <property fmtid="{D5CDD505-2E9C-101B-9397-08002B2CF9AE}" pid="3" name="KSOProductBuildVer">
    <vt:lpwstr>2052-5.4.1.7920</vt:lpwstr>
  </property>
</Properties>
</file>