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文档\通用大数据\服务器费用\2025-04\"/>
    </mc:Choice>
  </mc:AlternateContent>
  <bookViews>
    <workbookView xWindow="0" yWindow="0" windowWidth="28800" windowHeight="12240" activeTab="1"/>
  </bookViews>
  <sheets>
    <sheet name="Sheet1" sheetId="1" r:id="rId1"/>
    <sheet name="Sheet3" sheetId="3" r:id="rId2"/>
    <sheet name="Sheet2" sheetId="2" r:id="rId3"/>
  </sheets>
  <definedNames>
    <definedName name="ExternalData_1" localSheetId="2" hidden="1">Sheet2!$A$1:$AO$364</definedName>
  </definedNames>
  <calcPr calcId="162913"/>
  <pivotCaches>
    <pivotCache cacheId="3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3" l="1"/>
  <c r="K5" i="3"/>
  <c r="K13" i="3"/>
  <c r="K9" i="3"/>
  <c r="K11" i="3"/>
  <c r="K6" i="3"/>
  <c r="K8" i="3"/>
  <c r="K7" i="3"/>
  <c r="K12" i="3"/>
  <c r="K10" i="3"/>
  <c r="K4" i="3"/>
  <c r="J7" i="3"/>
  <c r="J8" i="3"/>
  <c r="J10" i="3"/>
  <c r="J12" i="3"/>
  <c r="J5" i="3"/>
  <c r="J13" i="3"/>
  <c r="J6" i="3"/>
  <c r="J9" i="3"/>
  <c r="J11" i="3"/>
  <c r="J4" i="3"/>
  <c r="J14" i="3" l="1"/>
  <c r="K14" i="3"/>
</calcChain>
</file>

<file path=xl/connections.xml><?xml version="1.0" encoding="utf-8"?>
<connections xmlns="http://schemas.openxmlformats.org/spreadsheetml/2006/main">
  <connection id="1" keepAlive="1" name="查询 - L2-资源账单-478617351-202504-按计费周期-part" description="与工作簿中“L2-资源账单-478617351-202504-按计费周期-part”查询的连接。" type="5" refreshedVersion="6" background="1" saveData="1">
    <dbPr connection="Provider=Microsoft.Mashup.OleDb.1;Data Source=$Workbook$;Location=L2-资源账单-478617351-202504-按计费周期-part;Extended Properties=&quot;&quot;" command="SELECT * FROM [L2-资源账单-478617351-202504-按计费周期-part]"/>
  </connection>
</connections>
</file>

<file path=xl/sharedStrings.xml><?xml version="1.0" encoding="utf-8"?>
<sst xmlns="http://schemas.openxmlformats.org/spreadsheetml/2006/main" count="9168" uniqueCount="1694">
  <si>
    <t>支付者UIN</t>
  </si>
  <si>
    <t>使用者UIN</t>
  </si>
  <si>
    <t>操作者UIN</t>
  </si>
  <si>
    <t>产品名称</t>
  </si>
  <si>
    <t>子产品名称</t>
  </si>
  <si>
    <t>计费模式</t>
  </si>
  <si>
    <t>交易类型</t>
  </si>
  <si>
    <t>订单ID</t>
  </si>
  <si>
    <t>扣费时间</t>
  </si>
  <si>
    <t>开始使用时间</t>
  </si>
  <si>
    <t>结束使用时间</t>
  </si>
  <si>
    <t>资源ID</t>
  </si>
  <si>
    <t>实例名称</t>
  </si>
  <si>
    <t>实例类型</t>
  </si>
  <si>
    <t>配置描述</t>
  </si>
  <si>
    <t>项目名称</t>
  </si>
  <si>
    <t>国内国际</t>
  </si>
  <si>
    <t>地域</t>
  </si>
  <si>
    <t>可用区</t>
  </si>
  <si>
    <t>原价(元)</t>
  </si>
  <si>
    <t>预留实例抵扣原价(元)</t>
  </si>
  <si>
    <t>节省计划抵扣金额</t>
  </si>
  <si>
    <t>节省计划抵扣原价(元)</t>
  </si>
  <si>
    <t>折扣率</t>
  </si>
  <si>
    <t>优惠后总价(元)</t>
  </si>
  <si>
    <t>优惠券支付(元)</t>
  </si>
  <si>
    <t>赠送金支付(元)</t>
  </si>
  <si>
    <t>分成金支付(元)</t>
  </si>
  <si>
    <t>现金支付(元)</t>
  </si>
  <si>
    <t>扩展字段1</t>
  </si>
  <si>
    <t>扩展字段2</t>
  </si>
  <si>
    <t>扩展字段3</t>
  </si>
  <si>
    <t>扩展字段4</t>
  </si>
  <si>
    <t>扩展字段5</t>
  </si>
  <si>
    <t>产品编码</t>
  </si>
  <si>
    <t>子产品编码</t>
  </si>
  <si>
    <t>地域编码</t>
  </si>
  <si>
    <t>可用区编码</t>
  </si>
  <si>
    <t>账单月</t>
  </si>
  <si>
    <t>标签键:game</t>
  </si>
  <si>
    <t>自定义</t>
  </si>
  <si>
    <t>云数据库MySQL</t>
  </si>
  <si>
    <t>云数据库MySQL-高可用版-通用型</t>
  </si>
  <si>
    <t>包年包月</t>
  </si>
  <si>
    <t>包年包月续费</t>
  </si>
  <si>
    <t xml:space="preserve">20250414351088770351441	</t>
  </si>
  <si>
    <t>2025-04-14 01:15:05</t>
  </si>
  <si>
    <t>cdb-396wd1lg</t>
  </si>
  <si>
    <t>data_大数据广州云DB</t>
  </si>
  <si>
    <t>-</t>
  </si>
  <si>
    <t>云数据库MySQL-CPU: 4 核, 云数据库MySQL-内存: 8000 MB, 云数据库MySQL-硬盘: 500 GB</t>
  </si>
  <si>
    <t>数据分析部</t>
  </si>
  <si>
    <t>国内</t>
  </si>
  <si>
    <t>华南地区（广州）</t>
  </si>
  <si>
    <t>广州二区</t>
  </si>
  <si>
    <t>1176.00000000</t>
  </si>
  <si>
    <t>0.65000000</t>
  </si>
  <si>
    <t>vpc: vpc-kkcpgdep,华清广州VPC</t>
  </si>
  <si>
    <t>vip: 10.66.127.43</t>
  </si>
  <si>
    <t>p_cdb</t>
  </si>
  <si>
    <t>sp_cdb_master</t>
  </si>
  <si>
    <t>其他</t>
  </si>
  <si>
    <t>数据库审计</t>
  </si>
  <si>
    <t>按量计费</t>
  </si>
  <si>
    <t>按量计费小时结</t>
  </si>
  <si>
    <t xml:space="preserve">-	</t>
  </si>
  <si>
    <t>审计高频存储量: 43705.28232 GB</t>
  </si>
  <si>
    <t>219.30747345</t>
  </si>
  <si>
    <t>1.00000000</t>
  </si>
  <si>
    <t>sp_cdb_sql_audit</t>
  </si>
  <si>
    <t>云数据库 MySQL 备份-按量计费</t>
  </si>
  <si>
    <t>云数据库 MySQL-备份-按量计费: 221888 GB</t>
  </si>
  <si>
    <t>175.73529600</t>
  </si>
  <si>
    <t>0.70000000</t>
  </si>
  <si>
    <t>sp_cdb_mysql_backup_postpay</t>
  </si>
  <si>
    <t>T-Sec-主机安全（CWP）</t>
  </si>
  <si>
    <t>主机安全/专业防护</t>
  </si>
  <si>
    <t>按量计费日结</t>
  </si>
  <si>
    <t>cwplic-a0082846</t>
  </si>
  <si>
    <t>主机安全/专业版: 16 个</t>
  </si>
  <si>
    <t>默认项目</t>
  </si>
  <si>
    <t>1440.00000000</t>
  </si>
  <si>
    <t>0.33330000</t>
  </si>
  <si>
    <t>p_yunjing</t>
  </si>
  <si>
    <t>sp_yunjing_vip</t>
  </si>
  <si>
    <t>云硬盘CBS</t>
  </si>
  <si>
    <t>普通云盘</t>
  </si>
  <si>
    <t xml:space="preserve">20250406351087926835551	</t>
  </si>
  <si>
    <t>2025-04-06 01:22:27</t>
  </si>
  <si>
    <t>disk-0b0ez7yy</t>
  </si>
  <si>
    <t>data_gz_hadoop_data1_183.154_2</t>
  </si>
  <si>
    <t>普通云盘-存储空间: 1000 GB</t>
  </si>
  <si>
    <t>广州三区</t>
  </si>
  <si>
    <t>300.00000000</t>
  </si>
  <si>
    <t>0.75000000</t>
  </si>
  <si>
    <t>云服务器ID: ins-0wkbuh60</t>
  </si>
  <si>
    <t>内网IP: 10.163.0.172</t>
  </si>
  <si>
    <t>公网IP: 43.138.183.154</t>
  </si>
  <si>
    <t>实例别名: data_gz_hadoop_data1_183.154</t>
  </si>
  <si>
    <t>云硬盘最后挂载的云服务器ID: ins-0wkbuh60</t>
  </si>
  <si>
    <t>p_cbs</t>
  </si>
  <si>
    <t>sp_cbs_common</t>
  </si>
  <si>
    <t/>
  </si>
  <si>
    <t>项目分摊</t>
  </si>
  <si>
    <t xml:space="preserve">20250408351088125632591	</t>
  </si>
  <si>
    <t>2025-04-08 01:42:36</t>
  </si>
  <si>
    <t>disk-0eg3ijoy</t>
  </si>
  <si>
    <t>data_gz_hadoop_master1_188.153_1</t>
  </si>
  <si>
    <t>云服务器ID: ins-3zm7wf4c</t>
  </si>
  <si>
    <t>内网IP: 10.104.208.207</t>
  </si>
  <si>
    <t>公网IP: 211.159.188.153</t>
  </si>
  <si>
    <t>实例别名: data_gz_hadoop_master1_188.153</t>
  </si>
  <si>
    <t>云硬盘最后挂载的云服务器ID: ins-3zm7wf4c</t>
  </si>
  <si>
    <t xml:space="preserve">20250409351088234651351	</t>
  </si>
  <si>
    <t>2025-04-09 01:44:51</t>
  </si>
  <si>
    <t>disk-0i2mqoz2</t>
  </si>
  <si>
    <t>data_hk_log_node2_84.97_2</t>
  </si>
  <si>
    <t>港澳台地区（中国香港）</t>
  </si>
  <si>
    <t>香港一区</t>
  </si>
  <si>
    <t>云服务器ID: ins-ic0c81ms</t>
  </si>
  <si>
    <t>内网IP: 10.144.81.243</t>
  </si>
  <si>
    <t>公网IP: 119.28.84.97</t>
  </si>
  <si>
    <t>实例别名: data_hk_log_node2_84.97</t>
  </si>
  <si>
    <t>云硬盘最后挂载的云服务器ID: ins-ic0c81ms</t>
  </si>
  <si>
    <t>香港日志接收服务器</t>
  </si>
  <si>
    <t>高性能云硬盘</t>
  </si>
  <si>
    <t xml:space="preserve">20250408351088125648881	</t>
  </si>
  <si>
    <t>2025-04-08 01:44:26</t>
  </si>
  <si>
    <t>disk-0ykr3xu2</t>
  </si>
  <si>
    <t>data_gz_hadoop_data3_196.222_3</t>
  </si>
  <si>
    <t>高性能云硬盘-存储空间: 1000 GB</t>
  </si>
  <si>
    <t>350.00000000</t>
  </si>
  <si>
    <t>云服务器ID: ins-6homavhi</t>
  </si>
  <si>
    <t>内网IP: 10.163.0.216</t>
  </si>
  <si>
    <t>公网IP: 43.138.196.222</t>
  </si>
  <si>
    <t>实例别名: data_gz_hadoop_data3_196.222</t>
  </si>
  <si>
    <t>云硬盘最后挂载的云服务器ID: ins-6homavhi</t>
  </si>
  <si>
    <t>sp_cbs_premium</t>
  </si>
  <si>
    <t>通用型SSD云硬盘</t>
  </si>
  <si>
    <t xml:space="preserve">20250430351090504315141	</t>
  </si>
  <si>
    <t>2025-04-30 01:19:39</t>
  </si>
  <si>
    <t>disk-1qfpwc6g</t>
  </si>
  <si>
    <t>data_hk_log_jump_28.127_0</t>
  </si>
  <si>
    <t>数据备份点配额: 50 GB</t>
  </si>
  <si>
    <t>香港二区</t>
  </si>
  <si>
    <t>6.00000000</t>
  </si>
  <si>
    <t>0.10000000</t>
  </si>
  <si>
    <t>云服务器ID: ins-lj6r4mp4</t>
  </si>
  <si>
    <t>内网IP: 172.19.0.10</t>
  </si>
  <si>
    <t>公网IP: 43.132.28.127</t>
  </si>
  <si>
    <t>实例别名: data_hk_log_jump_28.127</t>
  </si>
  <si>
    <t>云硬盘最后挂载的云服务器ID: ins-lj6r4mp4</t>
  </si>
  <si>
    <t>sp_cbs_bssd</t>
  </si>
  <si>
    <t>跳板机</t>
  </si>
  <si>
    <t xml:space="preserve">20250415351088886905591	</t>
  </si>
  <si>
    <t>2025-04-15 01:24:59</t>
  </si>
  <si>
    <t>disk-221d1a74</t>
  </si>
  <si>
    <t>data_hk_log_node3_41.240_2</t>
  </si>
  <si>
    <t>云服务器ID: ins-p8fhqaiu</t>
  </si>
  <si>
    <t>内网IP: 10.144.79.20</t>
  </si>
  <si>
    <t>公网IP: 119.28.41.240</t>
  </si>
  <si>
    <t>实例别名: data_hk_log_node3_41.240</t>
  </si>
  <si>
    <t>云硬盘最后挂载的云服务器ID: ins-p8fhqaiu</t>
  </si>
  <si>
    <t xml:space="preserve">20250404351087734557401	</t>
  </si>
  <si>
    <t>2025-04-04 01:22:20</t>
  </si>
  <si>
    <t>disk-28wfzi2y</t>
  </si>
  <si>
    <t>data_gz_hadoop_data6_178.44_4</t>
  </si>
  <si>
    <t>云服务器ID: ins-az62im00</t>
  </si>
  <si>
    <t>内网IP: 10.163.1.113</t>
  </si>
  <si>
    <t>公网IP: 114.132.178.44</t>
  </si>
  <si>
    <t>实例别名: data_gz_hadoop_data6_178.44</t>
  </si>
  <si>
    <t>云硬盘最后挂载的云服务器ID: ins-az62im00</t>
  </si>
  <si>
    <t>增强型SSD云硬盘</t>
  </si>
  <si>
    <t xml:space="preserve">20250411351088466677431	</t>
  </si>
  <si>
    <t>2025-04-11 01:47:26</t>
  </si>
  <si>
    <t>disk-2i0w2qpa</t>
  </si>
  <si>
    <t>data_gz_thinkingdata2_105.118_1</t>
  </si>
  <si>
    <t>增强型SSD云硬盘-存储空间: 600 GB</t>
  </si>
  <si>
    <t>600.00000000</t>
  </si>
  <si>
    <t>云服务器ID: ins-c7a4x292</t>
  </si>
  <si>
    <t>内网IP: 10.0.0.4</t>
  </si>
  <si>
    <t>公网IP: 106.52.105.118</t>
  </si>
  <si>
    <t>实例别名: data_gz_thinkingdata2_105.118</t>
  </si>
  <si>
    <t>云硬盘最后挂载的云服务器ID: ins-c7a4x292</t>
  </si>
  <si>
    <t>sp_cbs_essd</t>
  </si>
  <si>
    <t>数数</t>
  </si>
  <si>
    <t xml:space="preserve">20250405351087832742341	</t>
  </si>
  <si>
    <t>2025-04-05 01:18:02</t>
  </si>
  <si>
    <t>disk-31m7pngi</t>
  </si>
  <si>
    <t>data_hk_log_node1_83.11_2</t>
  </si>
  <si>
    <t>云服务器ID: ins-q4oc3hms</t>
  </si>
  <si>
    <t>内网IP: 10.144.106.225</t>
  </si>
  <si>
    <t>公网IP: 119.28.83.11</t>
  </si>
  <si>
    <t>实例别名: data_hk_log_node1_83.11</t>
  </si>
  <si>
    <t>云硬盘最后挂载的云服务器ID: ins-q4oc3hms</t>
  </si>
  <si>
    <t xml:space="preserve">20250408351088125950961	</t>
  </si>
  <si>
    <t>2025-04-08 01:46:03</t>
  </si>
  <si>
    <t>disk-3xukjzls</t>
  </si>
  <si>
    <t>data_gz_hadoop_data1_183.154_6</t>
  </si>
  <si>
    <t xml:space="preserve">20250408351088125362941	</t>
  </si>
  <si>
    <t>2025-04-08 01:39:12</t>
  </si>
  <si>
    <t>disk-4kcwczz8</t>
  </si>
  <si>
    <t>data_gz_hadoop_data3_196.222_1</t>
  </si>
  <si>
    <t xml:space="preserve">20250417351089111767471	</t>
  </si>
  <si>
    <t>2025-04-17 00:56:49</t>
  </si>
  <si>
    <t>disk-4zn5necu</t>
  </si>
  <si>
    <t>data_gz_webserver_report_114.81_2</t>
  </si>
  <si>
    <t>云服务器ID: ins-59xn1lpo</t>
  </si>
  <si>
    <t>内网IP: 10.104.20.11</t>
  </si>
  <si>
    <t>公网IP: 106.52.114.81</t>
  </si>
  <si>
    <t>实例别名: data_gz_webserver_report_114.81</t>
  </si>
  <si>
    <t>云硬盘最后挂载的云服务器ID: ins-59xn1lpo</t>
  </si>
  <si>
    <t>华清统计</t>
  </si>
  <si>
    <t xml:space="preserve">20250430351090504684841	</t>
  </si>
  <si>
    <t>2025-04-30 01:23:03</t>
  </si>
  <si>
    <t>disk-6zf2rsn8</t>
  </si>
  <si>
    <t>data_gz_hadoop_data4_169.71_2</t>
  </si>
  <si>
    <t>云服务器ID: ins-byh85952</t>
  </si>
  <si>
    <t>内网IP: 10.163.1.12</t>
  </si>
  <si>
    <t>公网IP: 114.132.169.71</t>
  </si>
  <si>
    <t>实例别名: data_gz_hadoop_data4_169.71</t>
  </si>
  <si>
    <t>云硬盘最后挂载的云服务器ID: ins-byh85952</t>
  </si>
  <si>
    <t xml:space="preserve">20250430351090504305081	</t>
  </si>
  <si>
    <t>2025-04-30 01:19:40</t>
  </si>
  <si>
    <t>disk-7yfv4ex0</t>
  </si>
  <si>
    <t>data_gz_hadoop_data2_180.66_5</t>
  </si>
  <si>
    <t>云服务器ID: ins-0lil8eq2</t>
  </si>
  <si>
    <t>内网IP: 10.163.2.62</t>
  </si>
  <si>
    <t>公网IP: 139.199.180.66</t>
  </si>
  <si>
    <t>实例别名: data_gz_hadoop_data2_180.66</t>
  </si>
  <si>
    <t>云硬盘最后挂载的云服务器ID: ins-0lil8eq2</t>
  </si>
  <si>
    <t xml:space="preserve">20250407351088015977111	</t>
  </si>
  <si>
    <t>2025-04-07 01:11:13</t>
  </si>
  <si>
    <t>disk-7zd3aydm</t>
  </si>
  <si>
    <t>data_gz_hadoop_data3_196.222_6</t>
  </si>
  <si>
    <t xml:space="preserve">20250430351090504759731	</t>
  </si>
  <si>
    <t>2025-04-30 01:24:40</t>
  </si>
  <si>
    <t>disk-832ue9jc</t>
  </si>
  <si>
    <t>data_gz_hadoop_data1_183.154_4</t>
  </si>
  <si>
    <t xml:space="preserve">20250409351088234151841	</t>
  </si>
  <si>
    <t>2025-04-09 01:38:12</t>
  </si>
  <si>
    <t>disk-8a7wxh9m</t>
  </si>
  <si>
    <t>data_gz_hadoop_data6_178.44_1</t>
  </si>
  <si>
    <t xml:space="preserve">20250430351090504487561	</t>
  </si>
  <si>
    <t>2025-04-30 01:21:26</t>
  </si>
  <si>
    <t>disk-95jzbrey</t>
  </si>
  <si>
    <t>data_hk_log_node3_41.240_1</t>
  </si>
  <si>
    <t xml:space="preserve">20250430351090504220561	</t>
  </si>
  <si>
    <t>2025-04-30 01:18:10</t>
  </si>
  <si>
    <t>disk-9in7y0de</t>
  </si>
  <si>
    <t>data_gz_hadoop_data3_196.222_4</t>
  </si>
  <si>
    <t xml:space="preserve">20250420351089440380561	</t>
  </si>
  <si>
    <t>2025-04-20 01:30:20</t>
  </si>
  <si>
    <t>disk-9yn4hdc2</t>
  </si>
  <si>
    <t>data_gz_webserver_report_114.81_1</t>
  </si>
  <si>
    <t xml:space="preserve">20250430351090504733171	</t>
  </si>
  <si>
    <t>2025-04-30 01:22:59</t>
  </si>
  <si>
    <t>disk-aapitcbo</t>
  </si>
  <si>
    <t>data_gz_webserver_report_114.81_4</t>
  </si>
  <si>
    <t xml:space="preserve">20250430351090504563511	</t>
  </si>
  <si>
    <t>2025-04-30 01:21:30</t>
  </si>
  <si>
    <t>disk-bgoqve7e</t>
  </si>
  <si>
    <t>data_gz_hadoop_data5_148.206_2</t>
  </si>
  <si>
    <t>云服务器ID: ins-1jl0nqco</t>
  </si>
  <si>
    <t>内网IP: 10.163.2.138</t>
  </si>
  <si>
    <t>公网IP: 119.29.148.206</t>
  </si>
  <si>
    <t>实例别名: data_gz_hadoop_data5_148.206</t>
  </si>
  <si>
    <t>云硬盘最后挂载的云服务器ID: ins-1jl0nqco</t>
  </si>
  <si>
    <t xml:space="preserve">20250412351088580151511	</t>
  </si>
  <si>
    <t>2025-04-12 01:16:48</t>
  </si>
  <si>
    <t>disk-bsyz8v9g</t>
  </si>
  <si>
    <t>data_gz_hadoop_data2_180.66_1</t>
  </si>
  <si>
    <t xml:space="preserve">20250406351087927114801	</t>
  </si>
  <si>
    <t>2025-04-06 01:25:40</t>
  </si>
  <si>
    <t>disk-btr7ugh8</t>
  </si>
  <si>
    <t>data_gz_thinkingdata1_158.251_2</t>
  </si>
  <si>
    <t>高性能云硬盘-存储空间: 2000 GB</t>
  </si>
  <si>
    <t>700.00000000</t>
  </si>
  <si>
    <t>云服务器ID: ins-2zmsl3mq</t>
  </si>
  <si>
    <t>内网IP: 10.0.0.16</t>
  </si>
  <si>
    <t>公网IP: 1.14.158.251</t>
  </si>
  <si>
    <t>实例别名: data_gz_thinkingdata1_158.251</t>
  </si>
  <si>
    <t>云硬盘最后挂载的云服务器ID: ins-2zmsl3mq</t>
  </si>
  <si>
    <t xml:space="preserve">20250409351088234151881	</t>
  </si>
  <si>
    <t>disk-cg7d27wk</t>
  </si>
  <si>
    <t>data_gz_hadoop_master2_244.142_1</t>
  </si>
  <si>
    <t>云服务器ID: ins-0rz4l5k8</t>
  </si>
  <si>
    <t>内网IP: 10.163.0.170</t>
  </si>
  <si>
    <t>公网IP: 43.139.244.142</t>
  </si>
  <si>
    <t>实例别名: data_gz_hadoop_master2_244.142</t>
  </si>
  <si>
    <t>云硬盘最后挂载的云服务器ID: ins-0rz4l5k8</t>
  </si>
  <si>
    <t xml:space="preserve">20250409351088234475531	</t>
  </si>
  <si>
    <t>2025-04-09 01:43:23</t>
  </si>
  <si>
    <t>disk-d7tqjrvk</t>
  </si>
  <si>
    <t>data_gz_hadoop_data5_148.206_1</t>
  </si>
  <si>
    <t xml:space="preserve">20250430351090504582411	</t>
  </si>
  <si>
    <t>disk-dfxkyw8w</t>
  </si>
  <si>
    <t>data_gz_hadoop_data2_180.66_6</t>
  </si>
  <si>
    <t xml:space="preserve">20250408351088125380181	</t>
  </si>
  <si>
    <t>disk-ecgdu3b8</t>
  </si>
  <si>
    <t>data_gz_hadoop_data4_169.71_4</t>
  </si>
  <si>
    <t xml:space="preserve">20250414351088770436031	</t>
  </si>
  <si>
    <t>2025-04-14 01:16:43</t>
  </si>
  <si>
    <t>disk-ek5uklzi</t>
  </si>
  <si>
    <t>data_hk_log_node3_41.240_3</t>
  </si>
  <si>
    <t>SSD云硬盘</t>
  </si>
  <si>
    <t xml:space="preserve">20250406351087926835671	</t>
  </si>
  <si>
    <t>2025-04-06 01:22:28</t>
  </si>
  <si>
    <t>disk-eru8tep0</t>
  </si>
  <si>
    <t>data_gz_thinkingdata1_158.251_1</t>
  </si>
  <si>
    <t>SSD云硬盘-存储空间: 600 GB</t>
  </si>
  <si>
    <t>sp_cbs_ssd</t>
  </si>
  <si>
    <t xml:space="preserve">20250411351088466569251	</t>
  </si>
  <si>
    <t>2025-04-11 01:45:53</t>
  </si>
  <si>
    <t>disk-fc1xeips</t>
  </si>
  <si>
    <t>data_gz_thinkingdata3_197.155_2</t>
  </si>
  <si>
    <t>云服务器ID: ins-g05im9tw</t>
  </si>
  <si>
    <t>内网IP: 10.0.0.10</t>
  </si>
  <si>
    <t>公网IP: 129.204.197.155</t>
  </si>
  <si>
    <t>实例别名: data_gz_thinkingdata3_197.155</t>
  </si>
  <si>
    <t>云硬盘最后挂载的云服务器ID: ins-g05im9tw</t>
  </si>
  <si>
    <t xml:space="preserve">20250430351090504637081	</t>
  </si>
  <si>
    <t>2025-04-30 01:23:00</t>
  </si>
  <si>
    <t>disk-fo4zpsy0</t>
  </si>
  <si>
    <t>data_gz_hadoop_data1_183.154_5</t>
  </si>
  <si>
    <t xml:space="preserve">20250430351090504193091	</t>
  </si>
  <si>
    <t>disk-gv29hv8u</t>
  </si>
  <si>
    <t>data_gz_webserver_report_114.81_3</t>
  </si>
  <si>
    <t xml:space="preserve">20250411351088466422271	</t>
  </si>
  <si>
    <t>2025-04-11 01:42:45</t>
  </si>
  <si>
    <t>disk-gva0ylfy</t>
  </si>
  <si>
    <t>data_gz_thinkingdata3_197.155_1</t>
  </si>
  <si>
    <t xml:space="preserve">20250405351087832779071	</t>
  </si>
  <si>
    <t>2025-04-05 01:19:36</t>
  </si>
  <si>
    <t>disk-habsxmq0</t>
  </si>
  <si>
    <t>data_gz_hadoop_data4_169.71_1</t>
  </si>
  <si>
    <t xml:space="preserve">20250404351087735015131	</t>
  </si>
  <si>
    <t>2025-04-04 01:27:24</t>
  </si>
  <si>
    <t>disk-i2w2750u</t>
  </si>
  <si>
    <t>data_gz_hadoop_data6_178.44_3</t>
  </si>
  <si>
    <t xml:space="preserve">20250406351087926826171	</t>
  </si>
  <si>
    <t>2025-04-06 01:22:29</t>
  </si>
  <si>
    <t>disk-id6515ko</t>
  </si>
  <si>
    <t>data_gz_hadoop_data3_196.222_2</t>
  </si>
  <si>
    <t xml:space="preserve">20250430351090505013371	</t>
  </si>
  <si>
    <t>2025-04-30 01:26:42</t>
  </si>
  <si>
    <t>disk-id9xzv7u</t>
  </si>
  <si>
    <t>data_gz_hadoop_data5_148.206_4</t>
  </si>
  <si>
    <t xml:space="preserve">20250401351087338229221	</t>
  </si>
  <si>
    <t>2025-04-01 01:36:37</t>
  </si>
  <si>
    <t>disk-ihz71bzc</t>
  </si>
  <si>
    <t>data_gz_log_node3_181.45_1</t>
  </si>
  <si>
    <t>云服务器ID: ins-7w73o3k0</t>
  </si>
  <si>
    <t>内网IP: 10.163.1.142</t>
  </si>
  <si>
    <t>公网IP: 159.75.181.45</t>
  </si>
  <si>
    <t>实例别名: data_gz_log_node3_181.45</t>
  </si>
  <si>
    <t>云硬盘最后挂载的云服务器ID: ins-7w73o3k0</t>
  </si>
  <si>
    <t>国内日志接收服务器</t>
  </si>
  <si>
    <t xml:space="preserve">20250420351089440775201	</t>
  </si>
  <si>
    <t>2025-04-20 01:37:01</t>
  </si>
  <si>
    <t>disk-il62gefi</t>
  </si>
  <si>
    <t>data_gz_hadoop_data4_169.71_6</t>
  </si>
  <si>
    <t xml:space="preserve">20250430351090504123741	</t>
  </si>
  <si>
    <t>disk-ix07yleq</t>
  </si>
  <si>
    <t>data_gz_hadoop_data5_148.206_3</t>
  </si>
  <si>
    <t xml:space="preserve">20250408351088125669491	</t>
  </si>
  <si>
    <t>2025-04-08 01:44:27</t>
  </si>
  <si>
    <t>disk-j2dy7156</t>
  </si>
  <si>
    <t>data_gz_hadoop_data2_180.66_4</t>
  </si>
  <si>
    <t xml:space="preserve">20250420351089440380651	</t>
  </si>
  <si>
    <t>disk-j9uh0b2i</t>
  </si>
  <si>
    <t>data_gz_hadoop_data2_180.66_3</t>
  </si>
  <si>
    <t xml:space="preserve">20250404351087735127971	</t>
  </si>
  <si>
    <t>2025-04-04 01:29:02</t>
  </si>
  <si>
    <t>disk-jy15az4y</t>
  </si>
  <si>
    <t>data_gz_hadoop_data6_178.44_6</t>
  </si>
  <si>
    <t xml:space="preserve">20250430351090504515561	</t>
  </si>
  <si>
    <t>2025-04-30 01:21:27</t>
  </si>
  <si>
    <t>disk-k95d5zgm</t>
  </si>
  <si>
    <t>data_gz_hadoop_data5_148.206_5</t>
  </si>
  <si>
    <t xml:space="preserve">20250414351088770145021	</t>
  </si>
  <si>
    <t>2025-04-14 01:13:14</t>
  </si>
  <si>
    <t>disk-kt4zsxxc</t>
  </si>
  <si>
    <t>data_gz_hadoop_data5_148.206_0</t>
  </si>
  <si>
    <t>5.00000000</t>
  </si>
  <si>
    <t xml:space="preserve">20250404351087734907021	</t>
  </si>
  <si>
    <t>2025-04-04 01:25:56</t>
  </si>
  <si>
    <t>disk-kxhiopxq</t>
  </si>
  <si>
    <t>data_gz_hadoop_data6_178.44_5</t>
  </si>
  <si>
    <t xml:space="preserve">20250409351088234299261	</t>
  </si>
  <si>
    <t>2025-04-09 01:41:41</t>
  </si>
  <si>
    <t>disk-ls322i18</t>
  </si>
  <si>
    <t>data_gz_webserver_master_39.39_1</t>
  </si>
  <si>
    <t>云服务器ID: ins-0zl7f25e</t>
  </si>
  <si>
    <t>内网IP: 10.163.4.33</t>
  </si>
  <si>
    <t>公网IP: 123.207.39.39</t>
  </si>
  <si>
    <t>实例别名: data_gz_webserver_master_39.39</t>
  </si>
  <si>
    <t>云硬盘最后挂载的云服务器ID: ins-0zl7f25e</t>
  </si>
  <si>
    <t>superset</t>
  </si>
  <si>
    <t xml:space="preserve">20250407351088016260191	</t>
  </si>
  <si>
    <t>2025-04-07 01:12:53</t>
  </si>
  <si>
    <t>disk-lwicr3pm</t>
  </si>
  <si>
    <t>data_gz_hadoop_data4_169.71_3</t>
  </si>
  <si>
    <t xml:space="preserve">20250420351089440173361	</t>
  </si>
  <si>
    <t>2025-04-20 01:28:41</t>
  </si>
  <si>
    <t>disk-mmy19r7m</t>
  </si>
  <si>
    <t>data_gz_hadoop_data4_169.71_5</t>
  </si>
  <si>
    <t xml:space="preserve">20250420351089440760291	</t>
  </si>
  <si>
    <t>2025-04-20 01:35:13</t>
  </si>
  <si>
    <t>disk-nmyxtdm6</t>
  </si>
  <si>
    <t>data_gz_hadoop_data1_183.154_3</t>
  </si>
  <si>
    <t xml:space="preserve">20250420351089440785851	</t>
  </si>
  <si>
    <t>2025-04-20 01:37:02</t>
  </si>
  <si>
    <t>disk-o36sfram</t>
  </si>
  <si>
    <t>data_gz_hadoop_data3_196.222_5</t>
  </si>
  <si>
    <t xml:space="preserve">20250411351088466036831	</t>
  </si>
  <si>
    <t>2025-04-11 01:39:14</t>
  </si>
  <si>
    <t>disk-of9pfnu0</t>
  </si>
  <si>
    <t>data_gz_thinkingdata2_105.118_2</t>
  </si>
  <si>
    <t xml:space="preserve">20250412351088580550261	</t>
  </si>
  <si>
    <t>2025-04-12 01:19:57</t>
  </si>
  <si>
    <t>disk-ousrr52c</t>
  </si>
  <si>
    <t>data_gz_hadoop_data1_183.154_1</t>
  </si>
  <si>
    <t xml:space="preserve">20250430351090504803991	</t>
  </si>
  <si>
    <t>disk-q1iyill0</t>
  </si>
  <si>
    <t>data_gz_hadoop_data2_180.66_2</t>
  </si>
  <si>
    <t xml:space="preserve">20250401351087338730991	</t>
  </si>
  <si>
    <t>2025-04-01 01:40:14</t>
  </si>
  <si>
    <t>disk-qd338x6s</t>
  </si>
  <si>
    <t>data_gz_log_node3_181.45_0</t>
  </si>
  <si>
    <t xml:space="preserve">20250404351087734744621	</t>
  </si>
  <si>
    <t>2025-04-04 01:23:55</t>
  </si>
  <si>
    <t>disk-r18qmizy</t>
  </si>
  <si>
    <t>data_gz_hadoop_data6_178.44_2</t>
  </si>
  <si>
    <t>云服务器CVM</t>
  </si>
  <si>
    <t>云服务器CVM-标准型S1</t>
  </si>
  <si>
    <t xml:space="preserve">20250418351089227843691	</t>
  </si>
  <si>
    <t>2025-04-18 01:19:17</t>
  </si>
  <si>
    <t>ins-0bwb2ox8</t>
  </si>
  <si>
    <t>data_gz_webserver_gw_66.51</t>
  </si>
  <si>
    <t>CPU-标准型S1: 8 核, 内存-标准型S1: 16 GiB, 带宽-按带宽计费: 10 Mbps, 本地数据盘: 500 GB, 本地系统盘: 10 GB</t>
  </si>
  <si>
    <t>1422.00000000</t>
  </si>
  <si>
    <t>内网IP: 10.104.72.35</t>
  </si>
  <si>
    <t>外网IP: 119.29.66.51</t>
  </si>
  <si>
    <t>p_cvm</t>
  </si>
  <si>
    <t>sp_cvm_s1</t>
  </si>
  <si>
    <t>云服务器CVM-标准型S5</t>
  </si>
  <si>
    <t xml:space="preserve">20250412351088580464441	</t>
  </si>
  <si>
    <t>2025-04-12 01:20:03</t>
  </si>
  <si>
    <t>ins-0lil8eq2</t>
  </si>
  <si>
    <t>data_gz_hadoop_data2_180.66</t>
  </si>
  <si>
    <t>CPU-标准型S5: 16 核, 内存-标准型S5: 64 GiB, 带宽-按带宽计费: 1 Mbps, 通用型SSD系统盘: 50 GiB</t>
  </si>
  <si>
    <t>2253.00000000</t>
  </si>
  <si>
    <t>外网IP: 139.199.180.66</t>
  </si>
  <si>
    <t>sp_cvm_s5</t>
  </si>
  <si>
    <t xml:space="preserve">20250414351088770314041	</t>
  </si>
  <si>
    <t>2025-04-14 01:15:15</t>
  </si>
  <si>
    <t>ins-0rz4l5k8</t>
  </si>
  <si>
    <t>data_gz_hadoop_master2_244.142</t>
  </si>
  <si>
    <t>CPU-标准型S5: 16 核, 内存-标准型S5: 64 GiB, 增强型SSD系统盘: 50 GB, 带宽-按带宽计费: 1 Mbps</t>
  </si>
  <si>
    <t>2278.00000000</t>
  </si>
  <si>
    <t>外网IP: 43.139.244.142</t>
  </si>
  <si>
    <t xml:space="preserve">20250412351088580864211	</t>
  </si>
  <si>
    <t>2025-04-12 01:23:45</t>
  </si>
  <si>
    <t>ins-0wkbuh60</t>
  </si>
  <si>
    <t>data_gz_hadoop_data1_183.154</t>
  </si>
  <si>
    <t>外网IP: 43.138.183.154</t>
  </si>
  <si>
    <t xml:space="preserve">20250414351088770547741	</t>
  </si>
  <si>
    <t>2025-04-14 01:18:15</t>
  </si>
  <si>
    <t>ins-0zl7f25e</t>
  </si>
  <si>
    <t>data_gz_webserver_master_39.39</t>
  </si>
  <si>
    <t>CPU-标准型S5: 16 核, 内存-标准型S5: 64 GiB, 增强型SSD系统盘: 50 GB, 带宽-按带宽计费: 5 Mbps</t>
  </si>
  <si>
    <t>2373.00000000</t>
  </si>
  <si>
    <t>外网IP: 123.207.39.39</t>
  </si>
  <si>
    <t xml:space="preserve">20250414351088770145011	</t>
  </si>
  <si>
    <t>2025-04-14 01:13:27</t>
  </si>
  <si>
    <t>ins-1jl0nqco</t>
  </si>
  <si>
    <t>data_gz_hadoop_data5_148.206</t>
  </si>
  <si>
    <t>外网IP: 119.29.148.206</t>
  </si>
  <si>
    <t>ins-2zmsl3mq</t>
  </si>
  <si>
    <t>data_gz_thinkingdata1_158.251</t>
  </si>
  <si>
    <t>带宽-按流量计费: 29.0035539 GB</t>
  </si>
  <si>
    <t>23.20284311</t>
  </si>
  <si>
    <t>外网IP: 1.14.158.251</t>
  </si>
  <si>
    <t xml:space="preserve">20250406351087926767541	</t>
  </si>
  <si>
    <t>2025-04-06 01:22:36</t>
  </si>
  <si>
    <t>CPU-标准型S5: 16 核, SSD云系统盘: 50 GB, 内存-标准型S5: 64 GiB</t>
  </si>
  <si>
    <t>2258.00000000</t>
  </si>
  <si>
    <t>云服务器CVM-内存型M2</t>
  </si>
  <si>
    <t>ins-343f7ga2</t>
  </si>
  <si>
    <t>data_gz_log_node2_245.19</t>
  </si>
  <si>
    <t>带宽-按流量计费: 8.86819247 GB</t>
  </si>
  <si>
    <t>7.09455391</t>
  </si>
  <si>
    <t>内网IP: 10.135.77.13</t>
  </si>
  <si>
    <t>外网IP: 123.207.245.19</t>
  </si>
  <si>
    <t>sp_cvm_m2</t>
  </si>
  <si>
    <t xml:space="preserve">20250406351087926729171	</t>
  </si>
  <si>
    <t>CPU-内存型M2: 2 核, SSD云系统盘: 50 GB, 内存-内存型M2: 16 GiB, 普通云数据盘: 3000 GB</t>
  </si>
  <si>
    <t>1302.00000000</t>
  </si>
  <si>
    <t xml:space="preserve">20250408351088125792431	</t>
  </si>
  <si>
    <t>2025-04-08 01:44:34</t>
  </si>
  <si>
    <t>ins-3zm7wf4c</t>
  </si>
  <si>
    <t>data_gz_hadoop_master1_188.153</t>
  </si>
  <si>
    <t>CPU-标准型S5: 16 核, 内存-标准型S5: 64 GiB, 带宽-按带宽计费: 1 Mbps, 普通云系统盘: 50 GB</t>
  </si>
  <si>
    <t>2243.00000000</t>
  </si>
  <si>
    <t>外网IP: 211.159.188.153</t>
  </si>
  <si>
    <t>云服务器CVM-标准型S3</t>
  </si>
  <si>
    <t xml:space="preserve">20250420351089440881111	</t>
  </si>
  <si>
    <t>2025-04-20 01:37:09</t>
  </si>
  <si>
    <t>ins-59xn1lpo</t>
  </si>
  <si>
    <t>data_gz_webserver_report_114.81</t>
  </si>
  <si>
    <t>CPU-标准型S3: 8 核, 内存-标准型S3: 32 GiB, 带宽-按带宽计费: 10 Mbps, 高效云系统盘: 50 GB</t>
  </si>
  <si>
    <t>1674.50000000</t>
  </si>
  <si>
    <t>外网IP: 106.52.114.81</t>
  </si>
  <si>
    <t>sp_cvm_s3</t>
  </si>
  <si>
    <t xml:space="preserve">20250408351088125280431	</t>
  </si>
  <si>
    <t>2025-04-08 01:37:47</t>
  </si>
  <si>
    <t>ins-6homavhi</t>
  </si>
  <si>
    <t>data_gz_hadoop_data3_196.222</t>
  </si>
  <si>
    <t>CPU-标准型S5: 16 核, 内存-标准型S5: 64 GiB, 增强型SSD系统盘: 50 GB</t>
  </si>
  <si>
    <t>外网IP: 43.138.196.222</t>
  </si>
  <si>
    <t>带宽-按流量计费: 182.05088948 GB</t>
  </si>
  <si>
    <t>145.64071145</t>
  </si>
  <si>
    <t xml:space="preserve">20250401351087338730981	</t>
  </si>
  <si>
    <t>2025-04-01 01:40:19</t>
  </si>
  <si>
    <t>ins-7w73o3k0</t>
  </si>
  <si>
    <t>data_gz_log_node3_181.45</t>
  </si>
  <si>
    <t>CPU-标准型S5: 2 核, 内存-标准型S5: 4 GiB, 带宽-按带宽计费: 5 Mbps, 通用型SSD系统盘: 50 GiB</t>
  </si>
  <si>
    <t>310.00000000</t>
  </si>
  <si>
    <t>外网IP: 159.75.181.45</t>
  </si>
  <si>
    <t xml:space="preserve">20250414351088770153011	</t>
  </si>
  <si>
    <t>2025-04-14 01:13:28</t>
  </si>
  <si>
    <t>ins-az62im00</t>
  </si>
  <si>
    <t>data_gz_hadoop_data6_178.44</t>
  </si>
  <si>
    <t>外网IP: 114.132.178.44</t>
  </si>
  <si>
    <t xml:space="preserve">20250405351087832706131	</t>
  </si>
  <si>
    <t>2025-04-05 01:18:20</t>
  </si>
  <si>
    <t>ins-byh85952</t>
  </si>
  <si>
    <t>data_gz_hadoop_data4_169.71</t>
  </si>
  <si>
    <t>CPU-标准型S5: 16 核, 内存-标准型S5: 64 GiB, 带宽-按带宽计费: 10 Mbps, 通用型SSD系统盘: 50 GiB</t>
  </si>
  <si>
    <t>2798.00000000</t>
  </si>
  <si>
    <t>外网IP: 114.132.169.71</t>
  </si>
  <si>
    <t>ins-c7a4x292</t>
  </si>
  <si>
    <t>data_gz_thinkingdata2_105.118</t>
  </si>
  <si>
    <t>带宽-按流量计费: 1.05126551 GB</t>
  </si>
  <si>
    <t>0.84101230</t>
  </si>
  <si>
    <t>外网IP: 106.52.105.118</t>
  </si>
  <si>
    <t xml:space="preserve">20250411351088466422561	</t>
  </si>
  <si>
    <t>2025-04-11 01:42:53</t>
  </si>
  <si>
    <t>CPU-标准型S5: 16 核, 内存-标准型S5: 64 GiB, 通用型SSD系统盘: 50 GiB</t>
  </si>
  <si>
    <t>2233.00000000</t>
  </si>
  <si>
    <t xml:space="preserve">20250411351088466206181	</t>
  </si>
  <si>
    <t>2025-04-11 01:40:56</t>
  </si>
  <si>
    <t>ins-g05im9tw</t>
  </si>
  <si>
    <t>data_gz_thinkingdata3_197.155</t>
  </si>
  <si>
    <t>外网IP: 129.204.197.155</t>
  </si>
  <si>
    <t>带宽-按流量计费: 1.05089092 GB</t>
  </si>
  <si>
    <t>0.84071267</t>
  </si>
  <si>
    <t>ins-ic0c81ms</t>
  </si>
  <si>
    <t>data_hk_log_node2_84.97</t>
  </si>
  <si>
    <t>带宽-按流量计费: 25.66449691 GB</t>
  </si>
  <si>
    <t>25.66449691</t>
  </si>
  <si>
    <t>vpc: 0</t>
  </si>
  <si>
    <t>外网IP: 119.28.84.97</t>
  </si>
  <si>
    <t xml:space="preserve">20250430351090504804101	</t>
  </si>
  <si>
    <t>2025-04-30 01:24:46</t>
  </si>
  <si>
    <t>CPU-标准型S1: 8 核, 内存-标准型S1: 32 GiB, 普通云数据盘: 1000 GB, 普通云系统盘: 50 GB</t>
  </si>
  <si>
    <t>1395.00000000</t>
  </si>
  <si>
    <t>云服务器CVM-标准型SA5</t>
  </si>
  <si>
    <t xml:space="preserve">20250430351090504315131	</t>
  </si>
  <si>
    <t>2025-04-30 01:19:43</t>
  </si>
  <si>
    <t>ins-lj6r4mp4</t>
  </si>
  <si>
    <t>data_hk_log_jump_28.127</t>
  </si>
  <si>
    <t>CPU-标准型SA5: 2 核, 内存-标准型SA5: 2 GiB, 通用型SSD系统盘: 50 GiB</t>
  </si>
  <si>
    <t>210.30000000</t>
  </si>
  <si>
    <t>vpc: vpc-16d4ym1m,Default-VPC</t>
  </si>
  <si>
    <t>外网IP: 43.132.28.127</t>
  </si>
  <si>
    <t>sp_cvm_sa5</t>
  </si>
  <si>
    <t>ins-o9mfe63s</t>
  </si>
  <si>
    <t>data_gz_log_node1_4.216</t>
  </si>
  <si>
    <t>带宽-按流量计费: 0.61354588 GB</t>
  </si>
  <si>
    <t>0.49083684</t>
  </si>
  <si>
    <t>内网IP: 10.135.20.10</t>
  </si>
  <si>
    <t>外网IP: 139.199.4.216</t>
  </si>
  <si>
    <t xml:space="preserve">20250406351087926889401	</t>
  </si>
  <si>
    <t>2025-04-06 01:24:12</t>
  </si>
  <si>
    <t>CPU-内存型M2: 2 核, SSD云系统盘: 50 GB, 内存-内存型M2: 16 GiB, 普通云数据盘: 4000 GB</t>
  </si>
  <si>
    <t>1602.00000000</t>
  </si>
  <si>
    <t>云服务器CVM-标准型S2</t>
  </si>
  <si>
    <t>ins-p8fhqaiu</t>
  </si>
  <si>
    <t>data_hk_log_node3_41.240</t>
  </si>
  <si>
    <t>带宽-按流量计费: 48.65530098 GB</t>
  </si>
  <si>
    <t>48.65530098</t>
  </si>
  <si>
    <t>外网IP: 119.28.41.240</t>
  </si>
  <si>
    <t>sp_cvm_s2</t>
  </si>
  <si>
    <t xml:space="preserve">20250430351090504646541	</t>
  </si>
  <si>
    <t>2025-04-30 01:23:07</t>
  </si>
  <si>
    <t>CPU-标准型S2: 16 核, 内存-标准型S2: 64 GiB, 普通云系统盘: 50 GB</t>
  </si>
  <si>
    <t>2991.00000000</t>
  </si>
  <si>
    <t>ins-q4oc3hms</t>
  </si>
  <si>
    <t>data_hk_log_node1_83.11</t>
  </si>
  <si>
    <t>带宽-按流量计费: 48.46738647 GB</t>
  </si>
  <si>
    <t>48.46738647</t>
  </si>
  <si>
    <t>外网IP: 119.28.83.11</t>
  </si>
  <si>
    <t xml:space="preserve">20250430351090504959761	</t>
  </si>
  <si>
    <t>2025-04-30 01:26:48</t>
  </si>
  <si>
    <t>CPU-标准型S2: 16 核, 内存-标准型S2: 64 GiB, 普通云数据盘: 1000 GB, 普通云系统盘: 50 GB</t>
  </si>
  <si>
    <t>3291.00000000</t>
  </si>
  <si>
    <t>负载均衡</t>
  </si>
  <si>
    <t>负载均衡 CLB</t>
  </si>
  <si>
    <t>lb-5llf9aiq</t>
  </si>
  <si>
    <t>data_ta数据分析部</t>
  </si>
  <si>
    <t>负载均衡-实例: 1 个</t>
  </si>
  <si>
    <t>广州一区</t>
  </si>
  <si>
    <t>144.00000000</t>
  </si>
  <si>
    <t>外网IP: 1.14.235.180</t>
  </si>
  <si>
    <t>p_clb</t>
  </si>
  <si>
    <t>sp_clb</t>
  </si>
  <si>
    <t>lb-88sva2ow</t>
  </si>
  <si>
    <t>dynamic-adjust-log.blustargames.com</t>
  </si>
  <si>
    <t>129.60000000</t>
  </si>
  <si>
    <t>外网IP: 119.28.35.245</t>
  </si>
  <si>
    <t>lb-cmudlvt0</t>
  </si>
  <si>
    <t>SDK-海外-客户端日志</t>
  </si>
  <si>
    <t>技术部</t>
  </si>
  <si>
    <t>外网IP: 43.135.82.154</t>
  </si>
  <si>
    <t>lb-ed9zqd1m</t>
  </si>
  <si>
    <t>global-adjust-log.blustargames.com</t>
  </si>
  <si>
    <t>外网IP: 129.226.79.247</t>
  </si>
  <si>
    <t>lb-kiytzvu2</t>
  </si>
  <si>
    <t>trino.sincetimes.com</t>
  </si>
  <si>
    <t>外网IP: 106.52.143.29</t>
  </si>
  <si>
    <t>lb-nkrq3957</t>
  </si>
  <si>
    <t>data_华清统计</t>
  </si>
  <si>
    <t>外网IP: 111.230.85.20</t>
  </si>
  <si>
    <t>lb-rjr5gnl8</t>
  </si>
  <si>
    <t>data_ThinkingDataCLB</t>
  </si>
  <si>
    <t>外网IP: 123.207.112.12</t>
  </si>
  <si>
    <t>COS 对象存储</t>
  </si>
  <si>
    <t>COS 标准存储</t>
  </si>
  <si>
    <t>sincetimesgamedb-1251006671</t>
  </si>
  <si>
    <t>sincetimesgamedb</t>
  </si>
  <si>
    <t>COS 标准存储读请求: 0.00188579 万次请求</t>
  </si>
  <si>
    <t>0.00000000</t>
  </si>
  <si>
    <t>p_cos</t>
  </si>
  <si>
    <t>sp_cos_std</t>
  </si>
  <si>
    <t>COS 标准存储读请求: 0.08691417 万次请求</t>
  </si>
  <si>
    <t>COS 多AZ标准存储</t>
  </si>
  <si>
    <t>COS 多AZ标准存储写请求: 395.0546 万次请求, COS 多AZ标准存储存储容量: 27735.87107541 GB</t>
  </si>
  <si>
    <t>142.62990138</t>
  </si>
  <si>
    <t>sp_cos_std_maz</t>
  </si>
  <si>
    <t>sincetimeslog1-1251006671</t>
  </si>
  <si>
    <t>sincetimeslog1</t>
  </si>
  <si>
    <t>COS 标准存储写请求: 0.25740000 万次请求, COS 标准存储读请求: 0.67483845 万次请求</t>
  </si>
  <si>
    <t>COS 标准存储写请求: 10.41259998 万次请求, COS 标准存储读请求: 134.74056289 万次请求</t>
  </si>
  <si>
    <t>COS 标准存储存储容量: 614601.88854742 GB</t>
  </si>
  <si>
    <t>sincetimesloghk-1251006671</t>
  </si>
  <si>
    <t>sincetimesloghk</t>
  </si>
  <si>
    <t>COS 标准存储写请求: 3.3006 万次请求, COS 标准存储读请求: 0.2318 万次请求</t>
  </si>
  <si>
    <t>COS 标准存储存储容量: 264394.79296877 GB</t>
  </si>
  <si>
    <t>COS 标准存储写请求: 0.11930000 万次请求, COS 标准存储存储容量: 1500 GB, COS 标准存储读请求: 0.00680000 万次请求</t>
  </si>
  <si>
    <t>云硬盘快照Snapshot</t>
  </si>
  <si>
    <t>云硬盘快照</t>
  </si>
  <si>
    <t>snap-02gjzr6h</t>
  </si>
  <si>
    <t>auto_disk-iad4rdka_20250425_04</t>
  </si>
  <si>
    <t>云硬盘快照-存储空间: 65340.47 GiB</t>
  </si>
  <si>
    <t>11.72774955</t>
  </si>
  <si>
    <t>p_snapshot</t>
  </si>
  <si>
    <t>sp_snapshot_normal</t>
  </si>
  <si>
    <t>snap-07lysyzh</t>
  </si>
  <si>
    <t>auto_disk-95jzbrey_20250407_07</t>
  </si>
  <si>
    <t>云硬盘快照-存储空间: 25077.29 GiB</t>
  </si>
  <si>
    <t>5.33557934</t>
  </si>
  <si>
    <t>snap-0dzs0sk3</t>
  </si>
  <si>
    <t>auto_disk-221d1a74_20250406_07</t>
  </si>
  <si>
    <t>云硬盘快照-存储空间: 23238.15 GiB</t>
  </si>
  <si>
    <t>4.94616129</t>
  </si>
  <si>
    <t>snap-0fikuv7h</t>
  </si>
  <si>
    <t>auto_disk-0eg3ijoy_20250418_04</t>
  </si>
  <si>
    <t>云硬盘快照-存储空间: 25988.48 GiB</t>
  </si>
  <si>
    <t>4.63132691</t>
  </si>
  <si>
    <t>snap-0qd7ziux</t>
  </si>
  <si>
    <t>auto_disk-dsqa4mjw_20250408_04</t>
  </si>
  <si>
    <t>云硬盘快照-存储空间: 451.81 GiB</t>
  </si>
  <si>
    <t>0.08004229</t>
  </si>
  <si>
    <t>snap-0y7ajpqv</t>
  </si>
  <si>
    <t>auto_disk-0eg3ijoy_20250408_04</t>
  </si>
  <si>
    <t>云硬盘快照-存储空间: 26408.29 GiB</t>
  </si>
  <si>
    <t>4.69045864</t>
  </si>
  <si>
    <t>snap-15w8oi1d</t>
  </si>
  <si>
    <t>auto_disk-0eg3ijoy_20250413_04</t>
  </si>
  <si>
    <t>云硬盘快照-存储空间: 26220.11 GiB</t>
  </si>
  <si>
    <t>4.66143674</t>
  </si>
  <si>
    <t>snap-1ir34qu3</t>
  </si>
  <si>
    <t>auto_disk-0eg3ijoy_20250414_04</t>
  </si>
  <si>
    <t>云硬盘快照-存储空间: 26414.64 GiB</t>
  </si>
  <si>
    <t>4.64469215</t>
  </si>
  <si>
    <t>snap-1iwgkbj3</t>
  </si>
  <si>
    <t>auto_disk-dsqa4mjw_20250404_04</t>
  </si>
  <si>
    <t>云硬盘快照-存储空间: 452.31 GiB</t>
  </si>
  <si>
    <t>0.08096536</t>
  </si>
  <si>
    <t>snap-1m41vecd</t>
  </si>
  <si>
    <t>auto_disk-0eg3ijoy_20250428_04</t>
  </si>
  <si>
    <t>云硬盘快照-存储空间: 22552.6 GiB</t>
  </si>
  <si>
    <t>3.99879886</t>
  </si>
  <si>
    <t>snap-1m794y9j</t>
  </si>
  <si>
    <t>auto_disk-dsqa4mjw_20250416_04</t>
  </si>
  <si>
    <t>云硬盘快照-存储空间: 453.31 GiB</t>
  </si>
  <si>
    <t>0.08074971</t>
  </si>
  <si>
    <t>snap-1qsm9nwd</t>
  </si>
  <si>
    <t>auto_disk-iad4rdka_20250414_04</t>
  </si>
  <si>
    <t>云硬盘快照-存储空间: 68274.28 GiB</t>
  </si>
  <si>
    <t>12.04689037</t>
  </si>
  <si>
    <t>snap-1u26lq7z</t>
  </si>
  <si>
    <t>auto_disk-iad4rdka_20250402_04</t>
  </si>
  <si>
    <t>云硬盘快照-存储空间: 68376.98 GiB</t>
  </si>
  <si>
    <t>12.19005528</t>
  </si>
  <si>
    <t>snap-1xpate43</t>
  </si>
  <si>
    <t>auto_disk-95jzbrey_20250405_07</t>
  </si>
  <si>
    <t>云硬盘快照-存储空间: 25142.95 GiB</t>
  </si>
  <si>
    <t>5.34943425</t>
  </si>
  <si>
    <t>snap-215mrzn5</t>
  </si>
  <si>
    <t>auto_disk-iad4rdka_20250426_04</t>
  </si>
  <si>
    <t>云硬盘快照-存储空间: 65368.26 GiB</t>
  </si>
  <si>
    <t>11.72714711</t>
  </si>
  <si>
    <t>snap-21yiv0uz</t>
  </si>
  <si>
    <t>auto_disk-95jzbrey_20250331_07</t>
  </si>
  <si>
    <t>云硬盘快照-存储空间: 24706.64 GiB</t>
  </si>
  <si>
    <t>5.22889083</t>
  </si>
  <si>
    <t>snap-22v5iuvn</t>
  </si>
  <si>
    <t>auto_disk-dsqa4mjw_20250430_04</t>
  </si>
  <si>
    <t>云硬盘快照-存储空间: 17.8 GiB</t>
  </si>
  <si>
    <t>0.00314250</t>
  </si>
  <si>
    <t>云硬盘ID: disk-dsqa4mjw</t>
  </si>
  <si>
    <t>云服务器ID: ins-343f7ga2</t>
  </si>
  <si>
    <t>实例别名: data_gz_log_node2_245.19</t>
  </si>
  <si>
    <t>snap-26d5lh9t</t>
  </si>
  <si>
    <t>auto_disk-9yn4hdc2_20250403_04</t>
  </si>
  <si>
    <t>云硬盘快照-存储空间: 23377.13 GiB</t>
  </si>
  <si>
    <t>4.14145535</t>
  </si>
  <si>
    <t>snap-26ljrdq3</t>
  </si>
  <si>
    <t>auto_disk-9yn4hdc2_20250418_04</t>
  </si>
  <si>
    <t>云硬盘快照-存储空间: 22395.31 GiB</t>
  </si>
  <si>
    <t>3.98169367</t>
  </si>
  <si>
    <t>snap-29bmtro9</t>
  </si>
  <si>
    <t>auto_disk-9yn4hdc2_20250410_04</t>
  </si>
  <si>
    <t>云硬盘快照-存储空间: 23387.42 GiB</t>
  </si>
  <si>
    <t>4.11367427</t>
  </si>
  <si>
    <t>snap-2asy054p</t>
  </si>
  <si>
    <t>auto_disk-dsqa4mjw_20250422_04</t>
  </si>
  <si>
    <t>云硬盘快照-存储空间: 452.81 GiB</t>
  </si>
  <si>
    <t>0.07895245</t>
  </si>
  <si>
    <t>snap-2e1zur2p</t>
  </si>
  <si>
    <t>auto_disk-ihz71bzc_20250425_04</t>
  </si>
  <si>
    <t>云硬盘快照-存储空间: 43089.12 GiB</t>
  </si>
  <si>
    <t>7.66345416</t>
  </si>
  <si>
    <t>snap-2e22eedb</t>
  </si>
  <si>
    <t>auto_disk-oamd5d2k_20250401_07</t>
  </si>
  <si>
    <t>云硬盘快照-存储空间: 20839.28 GiB</t>
  </si>
  <si>
    <t>4.43377203</t>
  </si>
  <si>
    <t>snap-2ejrffmf</t>
  </si>
  <si>
    <t>auto_disk-dsqa4mjw_20250412_04</t>
  </si>
  <si>
    <t>云硬盘快照-存储空间: 453.81 GiB</t>
  </si>
  <si>
    <t>0.08074578</t>
  </si>
  <si>
    <t>snap-2qmccoxl</t>
  </si>
  <si>
    <t>auto_disk-iad4rdka_20250409_04</t>
  </si>
  <si>
    <t>云硬盘快照-存储空间: 68332.33 GiB</t>
  </si>
  <si>
    <t>12.09299526</t>
  </si>
  <si>
    <t>snap-363z6sb7</t>
  </si>
  <si>
    <t>auto_disk-iad4rdka_20250412_04</t>
  </si>
  <si>
    <t>云硬盘快照-存储空间: 68408.67 GiB</t>
  </si>
  <si>
    <t>12.10243646</t>
  </si>
  <si>
    <t>snap-3aabkokf</t>
  </si>
  <si>
    <t>auto_disk-31m7pngi_20250405_07</t>
  </si>
  <si>
    <t>云硬盘快照-存储空间: 23317.29 GiB</t>
  </si>
  <si>
    <t>4.96114555</t>
  </si>
  <si>
    <t>snap-3ctiajzx</t>
  </si>
  <si>
    <t>auto_disk-9yn4hdc2_20250429_04</t>
  </si>
  <si>
    <t>云硬盘快照-存储空间: 372.12 GiB</t>
  </si>
  <si>
    <t>0.06607301</t>
  </si>
  <si>
    <t>云硬盘ID: disk-9yn4hdc2</t>
  </si>
  <si>
    <t>snap-3hy343lh</t>
  </si>
  <si>
    <t>auto_disk-0i2mqoz2_20250404_07</t>
  </si>
  <si>
    <t>云硬盘快照-存储空间: 23320.92 GiB</t>
  </si>
  <si>
    <t>4.96512695</t>
  </si>
  <si>
    <t>snap-3hym5m5x</t>
  </si>
  <si>
    <t>auto_disk-ihz71bzc_20250427_04</t>
  </si>
  <si>
    <t>云硬盘快照-存储空间: 43101.39 GiB</t>
  </si>
  <si>
    <t>7.68610747</t>
  </si>
  <si>
    <t>snap-3kh2b2b9</t>
  </si>
  <si>
    <t>auto_disk-221d1a74_20250408_07</t>
  </si>
  <si>
    <t>云硬盘快照-存储空间: 23217.57 GiB</t>
  </si>
  <si>
    <t>4.94161852</t>
  </si>
  <si>
    <t>snap-3kpe7b4p</t>
  </si>
  <si>
    <t>auto_disk-95jzbrey_20250406_07</t>
  </si>
  <si>
    <t>云硬盘快照-存储空间: 25093.95 GiB</t>
  </si>
  <si>
    <t>5.33906813</t>
  </si>
  <si>
    <t>snap-3m7x0ml3</t>
  </si>
  <si>
    <t>auto_disk-dsqa4mjw_20250330_04</t>
  </si>
  <si>
    <t>云硬盘快照-存储空间: 417.51 GiB</t>
  </si>
  <si>
    <t>0.07470458</t>
  </si>
  <si>
    <t>snap-3p34krrz</t>
  </si>
  <si>
    <t>auto_disk-9yn4hdc2_20250404_04</t>
  </si>
  <si>
    <t>云硬盘快照-存储空间: 23338.42 GiB</t>
  </si>
  <si>
    <t>4.12722084</t>
  </si>
  <si>
    <t>snap-3pks4h3z</t>
  </si>
  <si>
    <t>auto_disk-9yn4hdc2_20250423_04</t>
  </si>
  <si>
    <t>云硬盘快照-存储空间: 22385.02 GiB</t>
  </si>
  <si>
    <t>3.98598291</t>
  </si>
  <si>
    <t>snap-3sdwz6xj</t>
  </si>
  <si>
    <t>auto_disk-ihz71bzc_20250330_04</t>
  </si>
  <si>
    <t>云硬盘快照-存储空间: 44411.25 GiB</t>
  </si>
  <si>
    <t>7.84684811</t>
  </si>
  <si>
    <t>snap-40x8npjr</t>
  </si>
  <si>
    <t>auto_disk-ihz71bzc_20250404_04</t>
  </si>
  <si>
    <t>云硬盘快照-存储空间: 45010 GiB</t>
  </si>
  <si>
    <t>7.95823166</t>
  </si>
  <si>
    <t>snap-44o6sni7</t>
  </si>
  <si>
    <t>auto_disk-0eg3ijoy_20250420_04</t>
  </si>
  <si>
    <t>云硬盘快照-存储空间: 26982.57 GiB</t>
  </si>
  <si>
    <t>4.80396145</t>
  </si>
  <si>
    <t>snap-49nbql6j</t>
  </si>
  <si>
    <t>auto_disk-oamd5d2k_20250410_07</t>
  </si>
  <si>
    <t>云硬盘快照-存储空间: 20933.36 GiB</t>
  </si>
  <si>
    <t>4.45452752</t>
  </si>
  <si>
    <t>snap-4cay3ubb</t>
  </si>
  <si>
    <t>auto_disk-31m7pngi_20250409_07</t>
  </si>
  <si>
    <t>云硬盘快照-存储空间: 23342.27 GiB</t>
  </si>
  <si>
    <t>4.96657971</t>
  </si>
  <si>
    <t>snap-4ln76kqh</t>
  </si>
  <si>
    <t>auto_disk-0eg3ijoy_20250429_04</t>
  </si>
  <si>
    <t>云硬盘快照-存储空间: 3691.38 GiB</t>
  </si>
  <si>
    <t>0.65518479</t>
  </si>
  <si>
    <t>云硬盘ID: disk-0eg3ijoy</t>
  </si>
  <si>
    <t>snap-4scj6jbn</t>
  </si>
  <si>
    <t>auto_disk-ek5uklzi_20250329_07</t>
  </si>
  <si>
    <t>云硬盘快照-存储空间: 6699.98 GiB</t>
  </si>
  <si>
    <t>1.44719568</t>
  </si>
  <si>
    <t>snap-50qduc0j</t>
  </si>
  <si>
    <t>auto_disk-dsqa4mjw_20250406_04</t>
  </si>
  <si>
    <t>云硬盘快照-存储空间: 451.31 GiB</t>
  </si>
  <si>
    <t>0.08077038</t>
  </si>
  <si>
    <t>snap-50xq30mt</t>
  </si>
  <si>
    <t>auto_disk-ihz71bzc_20250416_04</t>
  </si>
  <si>
    <t>云硬盘快照-存储空间: 44989.38 GiB</t>
  </si>
  <si>
    <t>7.91324861</t>
  </si>
  <si>
    <t>snap-54wb1dlf</t>
  </si>
  <si>
    <t>auto_disk-95jzbrey_20250402_07</t>
  </si>
  <si>
    <t>云硬盘快照-存储空间: 25073.37 GiB</t>
  </si>
  <si>
    <t>5.33472070</t>
  </si>
  <si>
    <t>snap-58o3gumz</t>
  </si>
  <si>
    <t>auto_disk-95jzbrey_20250410_07</t>
  </si>
  <si>
    <t>云硬盘快照-存储空间: 25129.23 GiB</t>
  </si>
  <si>
    <t>5.34668665</t>
  </si>
  <si>
    <t>snap-5bs9cg3j</t>
  </si>
  <si>
    <t>auto_disk-9yn4hdc2_20250408_04</t>
  </si>
  <si>
    <t>云硬盘快照-存储空间: 23390.53 GiB</t>
  </si>
  <si>
    <t>4.14120755</t>
  </si>
  <si>
    <t>snap-5bvhjvth</t>
  </si>
  <si>
    <t>auto_disk-0i2mqoz2_20250410_07</t>
  </si>
  <si>
    <t>云硬盘快照-存储空间: 23318.47 GiB</t>
  </si>
  <si>
    <t>4.96472244</t>
  </si>
  <si>
    <t>snap-5jyumklx</t>
  </si>
  <si>
    <t>auto_disk-9yn4hdc2_20250330_04</t>
  </si>
  <si>
    <t>云硬盘快照-存储空间: 23045.35 GiB</t>
  </si>
  <si>
    <t>4.07195612</t>
  </si>
  <si>
    <t>snap-5jzxkkvt</t>
  </si>
  <si>
    <t>auto_disk-ihz71bzc_20250419_04</t>
  </si>
  <si>
    <t>云硬盘快照-存储空间: 43086.76 GiB</t>
  </si>
  <si>
    <t>7.65182907</t>
  </si>
  <si>
    <t>snap-5nfb204z</t>
  </si>
  <si>
    <t>auto_disk-ek5uklzi_20250407_07</t>
  </si>
  <si>
    <t>云硬盘快照-存储空间: 22994.14 GiB</t>
  </si>
  <si>
    <t>4.89619305</t>
  </si>
  <si>
    <t>snap-5rnu410b</t>
  </si>
  <si>
    <t>auto_disk-221d1a74_20250329_07</t>
  </si>
  <si>
    <t>云硬盘快照-存储空间: 6755 GiB</t>
  </si>
  <si>
    <t>1.45908000</t>
  </si>
  <si>
    <t>snap-5sct45lj</t>
  </si>
  <si>
    <t>auto_disk-31m7pngi_20250402_07</t>
  </si>
  <si>
    <t>云硬盘快照-存储空间: 23331.76 GiB</t>
  </si>
  <si>
    <t>4.96516684</t>
  </si>
  <si>
    <t>snap-5sw6vxg1</t>
  </si>
  <si>
    <t>auto_disk-dsqa4mjw_20250410_04</t>
  </si>
  <si>
    <t>0.08081750</t>
  </si>
  <si>
    <t>snap-5t55f2if</t>
  </si>
  <si>
    <t>auto_disk-iad4rdka_20250413_04</t>
  </si>
  <si>
    <t>云硬盘快照-存储空间: 68286.97 GiB</t>
  </si>
  <si>
    <t>12.07857837</t>
  </si>
  <si>
    <t>snap-5vbvhtub</t>
  </si>
  <si>
    <t>auto_disk-lzyrfsso_20250329_07</t>
  </si>
  <si>
    <t>云硬盘快照-存储空间: 6721.19 GiB</t>
  </si>
  <si>
    <t>1.45177704</t>
  </si>
  <si>
    <t>snap-607r2vx3</t>
  </si>
  <si>
    <t>auto_disk-ihz71bzc_20250329_04</t>
  </si>
  <si>
    <t>云硬盘快照-存储空间: 7708.92 GiB</t>
  </si>
  <si>
    <t>1.38760560</t>
  </si>
  <si>
    <t>snap-63gwtl83</t>
  </si>
  <si>
    <t>auto_disk-221d1a74_20250410_07</t>
  </si>
  <si>
    <t>云硬盘快照-存储空间: 23236.19 GiB</t>
  </si>
  <si>
    <t>4.94568311</t>
  </si>
  <si>
    <t>snap-68luh4k1</t>
  </si>
  <si>
    <t>auto_disk-iad4rdka_20250401_04</t>
  </si>
  <si>
    <t>云硬盘快照-存储空间: 68241.7 GiB</t>
  </si>
  <si>
    <t>12.16600233</t>
  </si>
  <si>
    <t>snap-6cjbc1iv</t>
  </si>
  <si>
    <t>auto_disk-iad4rdka_20250418_04</t>
  </si>
  <si>
    <t>云硬盘快照-存储空间: 65426.82 GiB</t>
  </si>
  <si>
    <t>11.73781809</t>
  </si>
  <si>
    <t>snap-6g02kfht</t>
  </si>
  <si>
    <t>auto_disk-9yn4hdc2_20250411_04</t>
  </si>
  <si>
    <t>云硬盘快照-存储空间: 23363.41 GiB</t>
  </si>
  <si>
    <t>4.10032793</t>
  </si>
  <si>
    <t>snap-6ghsm60t</t>
  </si>
  <si>
    <t>auto_disk-ihz71bzc_20250405_04</t>
  </si>
  <si>
    <t>7.95157738</t>
  </si>
  <si>
    <t>snap-6grs4y51</t>
  </si>
  <si>
    <t>auto_disk-iad4rdka_20250330_04</t>
  </si>
  <si>
    <t>云硬盘快照-存储空间: 67713.28 GiB</t>
  </si>
  <si>
    <t>12.04729437</t>
  </si>
  <si>
    <t>snap-6jzb6iwn</t>
  </si>
  <si>
    <t>auto_disk-31m7pngi_20250408_07</t>
  </si>
  <si>
    <t>云硬盘快照-存储空间: 23358.2 GiB</t>
  </si>
  <si>
    <t>4.97068507</t>
  </si>
  <si>
    <t>snap-6k0wregl</t>
  </si>
  <si>
    <t>auto_disk-9yn4hdc2_20250417_04</t>
  </si>
  <si>
    <t>云硬盘快照-存储空间: 22372.28 GiB</t>
  </si>
  <si>
    <t>3.98523840</t>
  </si>
  <si>
    <t>snap-6ndgn33r</t>
  </si>
  <si>
    <t>auto_disk-0eg3ijoy_20250404_04</t>
  </si>
  <si>
    <t>云硬盘快照-存储空间: 26877.73 GiB</t>
  </si>
  <si>
    <t>4.77053023</t>
  </si>
  <si>
    <t>snap-6sd255cv</t>
  </si>
  <si>
    <t>auto_disk-221d1a74_20250404_07</t>
  </si>
  <si>
    <t>云硬盘快照-存储空间: 23225.41 GiB</t>
  </si>
  <si>
    <t>4.94315993</t>
  </si>
  <si>
    <t>snap-77fe3x6l</t>
  </si>
  <si>
    <t>auto_disk-lzyrfsso_20250410_07</t>
  </si>
  <si>
    <t>云硬盘快照-存储空间: 23918.95 GiB</t>
  </si>
  <si>
    <t>5.09014896</t>
  </si>
  <si>
    <t>snap-7c2f6kdv</t>
  </si>
  <si>
    <t>auto_disk-dsqa4mjw_20250419_04</t>
  </si>
  <si>
    <t>0.07864165</t>
  </si>
  <si>
    <t>snap-7c2ghgif</t>
  </si>
  <si>
    <t>auto_disk-iad4rdka_20250430_04</t>
  </si>
  <si>
    <t>云硬盘快照-存储空间: 256.8 GiB</t>
  </si>
  <si>
    <t>0.04478111</t>
  </si>
  <si>
    <t>云硬盘ID: disk-iad4rdka</t>
  </si>
  <si>
    <t>snap-7c4h2col</t>
  </si>
  <si>
    <t>auto_disk-ihz71bzc_20250412_04</t>
  </si>
  <si>
    <t>云硬盘快照-存储空间: 45021.39 GiB</t>
  </si>
  <si>
    <t>7.90707665</t>
  </si>
  <si>
    <t>snap-7er0i35n</t>
  </si>
  <si>
    <t>auto_disk-31m7pngi_20250401_07</t>
  </si>
  <si>
    <t>云硬盘快照-存储空间: 23251.89 GiB</t>
  </si>
  <si>
    <t>4.94814105</t>
  </si>
  <si>
    <t>snap-7esh61a5</t>
  </si>
  <si>
    <t>auto_disk-0i2mqoz2_20250409_07</t>
  </si>
  <si>
    <t>云硬盘快照-存储空间: 23317.49 GiB</t>
  </si>
  <si>
    <t>4.96521426</t>
  </si>
  <si>
    <t>snap-7f8ofatx</t>
  </si>
  <si>
    <t>auto_disk-0i2mqoz2_20250330_07</t>
  </si>
  <si>
    <t>云硬盘快照-存储空间: 23285.84 GiB</t>
  </si>
  <si>
    <t>4.92949459</t>
  </si>
  <si>
    <t>snap-7gayvfll</t>
  </si>
  <si>
    <t>auto_disk-ek5uklzi_20250408_07</t>
  </si>
  <si>
    <t>云硬盘快照-存储空间: 22990.71 GiB</t>
  </si>
  <si>
    <t>4.89477155</t>
  </si>
  <si>
    <t>snap-7jz2so9n</t>
  </si>
  <si>
    <t>auto_disk-9yn4hdc2_20250402_04</t>
  </si>
  <si>
    <t>云硬盘快照-存储空间: 23115.01 GiB</t>
  </si>
  <si>
    <t>4.09406951</t>
  </si>
  <si>
    <t>snap-7ka6abmf</t>
  </si>
  <si>
    <t>auto_disk-dsqa4mjw_20250409_04</t>
  </si>
  <si>
    <t>云硬盘快照-存储空间: 448.81 GiB</t>
  </si>
  <si>
    <t>0.07989508</t>
  </si>
  <si>
    <t>snap-7mgxcztf</t>
  </si>
  <si>
    <t>auto_disk-ihz71bzc_20250406_04</t>
  </si>
  <si>
    <t>云硬盘快照-存储空间: 45004.22 GiB</t>
  </si>
  <si>
    <t>7.95225427</t>
  </si>
  <si>
    <t>snap-7ngewizj</t>
  </si>
  <si>
    <t>auto_disk-31m7pngi_20250406_07</t>
  </si>
  <si>
    <t>云硬盘快照-存储空间: 23329.54 GiB</t>
  </si>
  <si>
    <t>4.96469528</t>
  </si>
  <si>
    <t>snap-7qljyg4d</t>
  </si>
  <si>
    <t>auto_disk-iad4rdka_20250428_04</t>
  </si>
  <si>
    <t>云硬盘快照-存储空间: 53618.22 GiB</t>
  </si>
  <si>
    <t>9.59782815</t>
  </si>
  <si>
    <t>snap-7v2m8pmh</t>
  </si>
  <si>
    <t>auto_disk-9yn4hdc2_20250401_04</t>
  </si>
  <si>
    <t>云硬盘快照-存储空间: 23370.27 GiB</t>
  </si>
  <si>
    <t>4.13889892</t>
  </si>
  <si>
    <t>snap-7v342hmb</t>
  </si>
  <si>
    <t>auto_disk-ihz71bzc_20250415_04</t>
  </si>
  <si>
    <t>云硬盘快照-存储空间: 44999.25 GiB</t>
  </si>
  <si>
    <t>7.92273192</t>
  </si>
  <si>
    <t>snap-7vlw9dap</t>
  </si>
  <si>
    <t>auto_disk-0eg3ijoy_20250424_04</t>
  </si>
  <si>
    <t>云硬盘快照-存储空间: 25752.3 GiB</t>
  </si>
  <si>
    <t>4.59422539</t>
  </si>
  <si>
    <t>snap-86xz65h7</t>
  </si>
  <si>
    <t>auto_disk-ek5uklzi_20250402_07</t>
  </si>
  <si>
    <t>云硬盘快照-存储空间: 22992.43 GiB</t>
  </si>
  <si>
    <t>4.89600105</t>
  </si>
  <si>
    <t>snap-8bavzp05</t>
  </si>
  <si>
    <t>auto_disk-oamd5d2k_20250329_07</t>
  </si>
  <si>
    <t>云硬盘快照-存储空间: 5936.35 GiB</t>
  </si>
  <si>
    <t>1.28225160</t>
  </si>
  <si>
    <t>snap-8f2at5fb</t>
  </si>
  <si>
    <t>auto_disk-0i2mqoz2_20250407_07</t>
  </si>
  <si>
    <t>云硬盘快照-存储空间: 23322.88 GiB</t>
  </si>
  <si>
    <t>4.96525445</t>
  </si>
  <si>
    <t>snap-8jpgsoah</t>
  </si>
  <si>
    <t>auto_disk-dsqa4mjw_20250331_04</t>
  </si>
  <si>
    <t>云硬盘快照-存储空间: 436.41 GiB</t>
  </si>
  <si>
    <t>0.07793188</t>
  </si>
  <si>
    <t>snap-9786asoj</t>
  </si>
  <si>
    <t>auto_disk-0eg3ijoy_20250331_04</t>
  </si>
  <si>
    <t>云硬盘快照-存储空间: 25061.65 GiB</t>
  </si>
  <si>
    <t>4.43176764</t>
  </si>
  <si>
    <t>snap-9f9x0z5n</t>
  </si>
  <si>
    <t>auto_disk-lzyrfsso_20250409_07</t>
  </si>
  <si>
    <t>云硬盘快照-存储空间: 23674.7 GiB</t>
  </si>
  <si>
    <t>5.03847820</t>
  </si>
  <si>
    <t>snap-9htdq39b</t>
  </si>
  <si>
    <t>auto_disk-0eg3ijoy_20250329_04</t>
  </si>
  <si>
    <t>云硬盘快照-存储空间: 3999.8 GiB</t>
  </si>
  <si>
    <t>0.71996400</t>
  </si>
  <si>
    <t>snap-9jb7djp1</t>
  </si>
  <si>
    <t>auto_disk-dsqa4mjw_20250415_04</t>
  </si>
  <si>
    <t>0.08082665</t>
  </si>
  <si>
    <t>snap-a9fpufg3</t>
  </si>
  <si>
    <t>auto_disk-221d1a74_20250405_07</t>
  </si>
  <si>
    <t>云硬盘快照-存储空间: 23233.25 GiB</t>
  </si>
  <si>
    <t>4.94482612</t>
  </si>
  <si>
    <t>snap-aa5a2c7r</t>
  </si>
  <si>
    <t>auto_disk-31m7pngi_20250410_07</t>
  </si>
  <si>
    <t>云硬盘快照-存储空间: 23324.38 GiB</t>
  </si>
  <si>
    <t>4.96281634</t>
  </si>
  <si>
    <t>snap-adedejlf</t>
  </si>
  <si>
    <t>auto_disk-0eg3ijoy_20250410_04</t>
  </si>
  <si>
    <t>云硬盘快照-存储空间: 25514.53 GiB</t>
  </si>
  <si>
    <t>4.50712688</t>
  </si>
  <si>
    <t>snap-ae2fwyex</t>
  </si>
  <si>
    <t>auto_disk-9yn4hdc2_20250414_04</t>
  </si>
  <si>
    <t>云硬盘快照-存储空间: 23422.69 GiB</t>
  </si>
  <si>
    <t>4.10270648</t>
  </si>
  <si>
    <t>snap-apxipzi1</t>
  </si>
  <si>
    <t>auto_disk-9yn4hdc2_20250428_04</t>
  </si>
  <si>
    <t>云硬盘快照-存储空间: 18392.1 GiB</t>
  </si>
  <si>
    <t>3.25501088</t>
  </si>
  <si>
    <t>snap-axdiwyer</t>
  </si>
  <si>
    <t>auto_disk-lzyrfsso_20250401_07</t>
  </si>
  <si>
    <t>云硬盘快照-存储空间: 23901.58 GiB</t>
  </si>
  <si>
    <t>5.08632357</t>
  </si>
  <si>
    <t>snap-ay0c04zh</t>
  </si>
  <si>
    <t>auto_disk-0eg3ijoy_20250402_04</t>
  </si>
  <si>
    <t>云硬盘快照-存储空间: 26794.69 GiB</t>
  </si>
  <si>
    <t>4.75228769</t>
  </si>
  <si>
    <t>snap-b1k0akfp</t>
  </si>
  <si>
    <t>auto_disk-iad4rdka_20250411_04</t>
  </si>
  <si>
    <t>云硬盘快照-存储空间: 68317.05 GiB</t>
  </si>
  <si>
    <t>12.07492901</t>
  </si>
  <si>
    <t>snap-b9gtyr9z</t>
  </si>
  <si>
    <t>auto_disk-ihz71bzc_20250409_04</t>
  </si>
  <si>
    <t>云硬盘快照-存储空间: 44997.86 GiB</t>
  </si>
  <si>
    <t>7.91052309</t>
  </si>
  <si>
    <t>snap-bhaigikd</t>
  </si>
  <si>
    <t>auto_disk-ihz71bzc_20250402_04</t>
  </si>
  <si>
    <t>云硬盘快照-存储空间: 44995.08 GiB</t>
  </si>
  <si>
    <t>7.96897735</t>
  </si>
  <si>
    <t>snap-bof3mpub</t>
  </si>
  <si>
    <t>auto_disk-iad4rdka_20250407_04</t>
  </si>
  <si>
    <t>云硬盘快照-存储空间: 68418.34 GiB</t>
  </si>
  <si>
    <t>12.14371200</t>
  </si>
  <si>
    <t>snap-bpgac5tl</t>
  </si>
  <si>
    <t>auto_disk-95jzbrey_20250404_07</t>
  </si>
  <si>
    <t>云硬盘快照-存储空间: 25143.93 GiB</t>
  </si>
  <si>
    <t>5.34948555</t>
  </si>
  <si>
    <t>snap-bpql3ma9</t>
  </si>
  <si>
    <t>auto_disk-31m7pngi_20250403_07</t>
  </si>
  <si>
    <t>云硬盘快照-存储空间: 23353.07 GiB</t>
  </si>
  <si>
    <t>4.96975087</t>
  </si>
  <si>
    <t>snap-bwjbdamt</t>
  </si>
  <si>
    <t>auto_disk-95jzbrey_20250329_07</t>
  </si>
  <si>
    <t>云硬盘快照-存储空间: 6999.65 GiB</t>
  </si>
  <si>
    <t>1.51192440</t>
  </si>
  <si>
    <t>snap-bwm338jf</t>
  </si>
  <si>
    <t>auto_disk-95jzbrey_20250330_07</t>
  </si>
  <si>
    <t>云硬盘快照-存储空间: 24228.48 GiB</t>
  </si>
  <si>
    <t>5.12447083</t>
  </si>
  <si>
    <t>snap-bwuyg86x</t>
  </si>
  <si>
    <t>auto_disk-dsqa4mjw_20250423_04</t>
  </si>
  <si>
    <t>云硬盘快照-存储空间: 455.31 GiB</t>
  </si>
  <si>
    <t>0.07915561</t>
  </si>
  <si>
    <t>snap-bxsuds2h</t>
  </si>
  <si>
    <t>auto_disk-0eg3ijoy_20250401_04</t>
  </si>
  <si>
    <t>云硬盘快照-存储空间: 26263.33 GiB</t>
  </si>
  <si>
    <t>4.66641536</t>
  </si>
  <si>
    <t>snap-c1s4bec7</t>
  </si>
  <si>
    <t>auto_disk-9yn4hdc2_20250425_04</t>
  </si>
  <si>
    <t>云硬盘快照-存储空间: 22383.06 GiB</t>
  </si>
  <si>
    <t>3.98091638</t>
  </si>
  <si>
    <t>snap-c96glv1v</t>
  </si>
  <si>
    <t>auto_disk-31m7pngi_20250329_07</t>
  </si>
  <si>
    <t>云硬盘快照-存储空间: 6655.18 GiB</t>
  </si>
  <si>
    <t>1.43751888</t>
  </si>
  <si>
    <t>snap-ccnf4kjj</t>
  </si>
  <si>
    <t>auto_disk-0eg3ijoy_20250421_04</t>
  </si>
  <si>
    <t>云硬盘快照-存储空间: 25508.28 GiB</t>
  </si>
  <si>
    <t>4.54162596</t>
  </si>
  <si>
    <t>snap-cgkaoo1h</t>
  </si>
  <si>
    <t>auto_disk-iad4rdka_20250429_04</t>
  </si>
  <si>
    <t>云硬盘快照-存储空间: 622.4 GiB</t>
  </si>
  <si>
    <t>0.11105405</t>
  </si>
  <si>
    <t>snap-clpoe80l</t>
  </si>
  <si>
    <t>auto_disk-31m7pngi_20250404_07</t>
  </si>
  <si>
    <t>云硬盘快照-存储空间: 23308.23 GiB</t>
  </si>
  <si>
    <t>4.95901486</t>
  </si>
  <si>
    <t>snap-clsz2v1z</t>
  </si>
  <si>
    <t>auto_disk-oamd5d2k_20250331_07</t>
  </si>
  <si>
    <t>云硬盘快照-存储空间: 20853.04 GiB</t>
  </si>
  <si>
    <t>4.41307801</t>
  </si>
  <si>
    <t>snap-co0se2zd</t>
  </si>
  <si>
    <t>auto_disk-ek5uklzi_20250406_07</t>
  </si>
  <si>
    <t>4.89625100</t>
  </si>
  <si>
    <t>snap-cp86bbb3</t>
  </si>
  <si>
    <t>auto_disk-ihz71bzc_20250401_04</t>
  </si>
  <si>
    <t>云硬盘快照-存储空间: 45018.37 GiB</t>
  </si>
  <si>
    <t>7.97109511</t>
  </si>
  <si>
    <t>snap-csm96x99</t>
  </si>
  <si>
    <t>auto_disk-lzyrfsso_20250403_07</t>
  </si>
  <si>
    <t>云硬盘快照-存储空间: 23497.82 GiB</t>
  </si>
  <si>
    <t>5.00060326</t>
  </si>
  <si>
    <t>snap-csv8nk4b</t>
  </si>
  <si>
    <t>auto_disk-iad4rdka_20250415_04</t>
  </si>
  <si>
    <t>云硬盘快照-存储空间: 68385.2 GiB</t>
  </si>
  <si>
    <t>12.12039796</t>
  </si>
  <si>
    <t>snap-cx5djh75</t>
  </si>
  <si>
    <t>auto_disk-lzyrfsso_20250407_07</t>
  </si>
  <si>
    <t>云硬盘快照-存储空间: 23804.56 GiB</t>
  </si>
  <si>
    <t>5.06577532</t>
  </si>
  <si>
    <t>snap-d40xvyaf</t>
  </si>
  <si>
    <t>auto_disk-95jzbrey_20250401_07</t>
  </si>
  <si>
    <t>云硬盘快照-存储空间: 25262.02 GiB</t>
  </si>
  <si>
    <t>5.37479946</t>
  </si>
  <si>
    <t>snap-d7p0aidb</t>
  </si>
  <si>
    <t>auto_disk-9yn4hdc2_20250421_04</t>
  </si>
  <si>
    <t>云硬盘快照-存储空间: 22390.41 GiB</t>
  </si>
  <si>
    <t>3.96777193</t>
  </si>
  <si>
    <t>snap-dbmwdo5v</t>
  </si>
  <si>
    <t>auto_disk-ihz71bzc_20250424_04</t>
  </si>
  <si>
    <t>云硬盘快照-存储空间: 43097.52 GiB</t>
  </si>
  <si>
    <t>7.65933336</t>
  </si>
  <si>
    <t>snap-dgrou6k7</t>
  </si>
  <si>
    <t>auto_disk-ek5uklzi_20250331_07</t>
  </si>
  <si>
    <t>云硬盘快照-存储空间: 22985.76 GiB</t>
  </si>
  <si>
    <t>4.86626876</t>
  </si>
  <si>
    <t>snap-dh0phemz</t>
  </si>
  <si>
    <t>auto_disk-iad4rdka_20250419_04</t>
  </si>
  <si>
    <t>云硬盘快照-存储空间: 65404.74 GiB</t>
  </si>
  <si>
    <t>11.72137560</t>
  </si>
  <si>
    <t>snap-e0u7bs1r</t>
  </si>
  <si>
    <t>auto_disk-0eg3ijoy_20250417_04</t>
  </si>
  <si>
    <t>云硬盘快照-存储空间: 25388.72 GiB</t>
  </si>
  <si>
    <t>4.53200269</t>
  </si>
  <si>
    <t>snap-e3r5yt8d</t>
  </si>
  <si>
    <t>auto_disk-iad4rdka_20250420_04</t>
  </si>
  <si>
    <t>云硬盘快照-存储空间: 68294.13 GiB</t>
  </si>
  <si>
    <t>12.07791197</t>
  </si>
  <si>
    <t>snap-e3z3nefv</t>
  </si>
  <si>
    <t>auto_disk-0eg3ijoy_20250427_04</t>
  </si>
  <si>
    <t>云硬盘快照-存储空间: 25081.84 GiB</t>
  </si>
  <si>
    <t>4.36107593</t>
  </si>
  <si>
    <t>snap-e80dwsk7</t>
  </si>
  <si>
    <t>auto_disk-ihz71bzc_20250403_04</t>
  </si>
  <si>
    <t>云硬盘快照-存储空间: 45005.2 GiB</t>
  </si>
  <si>
    <t>7.97385397</t>
  </si>
  <si>
    <t>snap-ecfm9ryt</t>
  </si>
  <si>
    <t>auto_disk-dsqa4mjw_20250429_04</t>
  </si>
  <si>
    <t>云硬盘快照-存储空间: 34.76 GiB</t>
  </si>
  <si>
    <t>0.00621659</t>
  </si>
  <si>
    <t>snap-efbu9lhz</t>
  </si>
  <si>
    <t>auto_disk-0eg3ijoy_20250411_04</t>
  </si>
  <si>
    <t>云硬盘快照-存储空间: 26798.53 GiB</t>
  </si>
  <si>
    <t>4.72836260</t>
  </si>
  <si>
    <t>snap-ejunhegr</t>
  </si>
  <si>
    <t>auto_disk-ek5uklzi_20250409_07</t>
  </si>
  <si>
    <t>云硬盘快照-存储空间: 22992.67 GiB</t>
  </si>
  <si>
    <t>4.89542150</t>
  </si>
  <si>
    <t>snap-en1jvywr</t>
  </si>
  <si>
    <t>auto_disk-ihz71bzc_20250414_04</t>
  </si>
  <si>
    <t>云硬盘快照-存储空间: 45005.1 GiB</t>
  </si>
  <si>
    <t>7.88025442</t>
  </si>
  <si>
    <t>snap-er91c7dj</t>
  </si>
  <si>
    <t>auto_disk-ihz71bzc_20250417_04</t>
  </si>
  <si>
    <t>云硬盘快照-存储空间: 43101.76 GiB</t>
  </si>
  <si>
    <t>7.67509140</t>
  </si>
  <si>
    <t>snap-erwrlxh1</t>
  </si>
  <si>
    <t>auto_disk-0eg3ijoy_20250430_04</t>
  </si>
  <si>
    <t>云硬盘快照-存储空间: 1630.77 GiB</t>
  </si>
  <si>
    <t>0.28302443</t>
  </si>
  <si>
    <t>snap-f6x8gzvb</t>
  </si>
  <si>
    <t>auto_disk-0eg3ijoy_20250416_04</t>
  </si>
  <si>
    <t>云硬盘快照-存储空间: 27125.14 GiB</t>
  </si>
  <si>
    <t>4.78405028</t>
  </si>
  <si>
    <t>snap-f79m29rp</t>
  </si>
  <si>
    <t>auto_disk-0eg3ijoy_20250409_04</t>
  </si>
  <si>
    <t>云硬盘快照-存储空间: 27352.45 GiB</t>
  </si>
  <si>
    <t>4.82720270</t>
  </si>
  <si>
    <t>snap-fel139px</t>
  </si>
  <si>
    <t>auto_disk-oamd5d2k_20250330_07</t>
  </si>
  <si>
    <t>云硬盘快照-存储空间: 20464.8 GiB</t>
  </si>
  <si>
    <t>4.32945278</t>
  </si>
  <si>
    <t>snap-fg1ukfir</t>
  </si>
  <si>
    <t>auto_disk-9yn4hdc2_20250413_04</t>
  </si>
  <si>
    <t>云硬盘快照-存储空间: 23425.15 GiB</t>
  </si>
  <si>
    <t>4.11580963</t>
  </si>
  <si>
    <t>snap-fji6qlej</t>
  </si>
  <si>
    <t>auto_disk-ek5uklzi_20250330_07</t>
  </si>
  <si>
    <t>云硬盘快照-存储空间: 22974.64 GiB</t>
  </si>
  <si>
    <t>4.86398616</t>
  </si>
  <si>
    <t>snap-fnq7ul25</t>
  </si>
  <si>
    <t>auto_disk-ihz71bzc_20250418_04</t>
  </si>
  <si>
    <t>云硬盘快照-存储空间: 43095.61 GiB</t>
  </si>
  <si>
    <t>7.66113427</t>
  </si>
  <si>
    <t>snap-fvv1n69r</t>
  </si>
  <si>
    <t>auto_disk-221d1a74_20250330_07</t>
  </si>
  <si>
    <t>云硬盘快照-存储空间: 23172.64 GiB</t>
  </si>
  <si>
    <t>4.90436791</t>
  </si>
  <si>
    <t>snap-fyeocftj</t>
  </si>
  <si>
    <t>auto_disk-ihz71bzc_20250413_04</t>
  </si>
  <si>
    <t>云硬盘快照-存储空间: 44997.85 GiB</t>
  </si>
  <si>
    <t>7.90698502</t>
  </si>
  <si>
    <t>snap-fzm12ucz</t>
  </si>
  <si>
    <t>auto_disk-ihz71bzc_20250331_04</t>
  </si>
  <si>
    <t>云硬盘快照-存储空间: 44752.45 GiB</t>
  </si>
  <si>
    <t>7.87889399</t>
  </si>
  <si>
    <t>snap-g33i80hl</t>
  </si>
  <si>
    <t>auto_disk-ek5uklzi_20250403_07</t>
  </si>
  <si>
    <t>4.89582859</t>
  </si>
  <si>
    <t>snap-g416jnuf</t>
  </si>
  <si>
    <t>auto_disk-dsqa4mjw_20250418_04</t>
  </si>
  <si>
    <t>0.07842721</t>
  </si>
  <si>
    <t>snap-g7gz7tr1</t>
  </si>
  <si>
    <t>auto_disk-9yn4hdc2_20250424_04</t>
  </si>
  <si>
    <t>云硬盘快照-存储空间: 22381.9 GiB</t>
  </si>
  <si>
    <t>3.97794695</t>
  </si>
  <si>
    <t>snap-g7ysod95</t>
  </si>
  <si>
    <t>auto_disk-iad4rdka_20250406_04</t>
  </si>
  <si>
    <t>云硬盘快照-存储空间: 68424.45 GiB</t>
  </si>
  <si>
    <t>12.17593724</t>
  </si>
  <si>
    <t>snap-gbv27jen</t>
  </si>
  <si>
    <t>auto_disk-dsqa4mjw_20250426_04</t>
  </si>
  <si>
    <t>云硬盘快照-存储空间: 458.81 GiB</t>
  </si>
  <si>
    <t>0.07966593</t>
  </si>
  <si>
    <t>snap-gnspqt93</t>
  </si>
  <si>
    <t>auto_disk-dsqa4mjw_20250427_04</t>
  </si>
  <si>
    <t>0.07883086</t>
  </si>
  <si>
    <t>snap-gyk0e02d</t>
  </si>
  <si>
    <t>auto_disk-9yn4hdc2_20250422_04</t>
  </si>
  <si>
    <t>云硬盘快照-存储空间: 22424.9 GiB</t>
  </si>
  <si>
    <t>3.99387359</t>
  </si>
  <si>
    <t>snap-h2bgicrj</t>
  </si>
  <si>
    <t>auto_disk-iad4rdka_20250424_04</t>
  </si>
  <si>
    <t>云硬盘快照-存储空间: 65488.26 GiB</t>
  </si>
  <si>
    <t>11.74631346</t>
  </si>
  <si>
    <t>snap-hmr8vkvx</t>
  </si>
  <si>
    <t>auto_disk-iad4rdka_20250417_04</t>
  </si>
  <si>
    <t>云硬盘快照-存储空间: 65510.34 GiB</t>
  </si>
  <si>
    <t>11.76806444</t>
  </si>
  <si>
    <t>snap-hqzb5cad</t>
  </si>
  <si>
    <t>auto_disk-lzyrfsso_20250404_07</t>
  </si>
  <si>
    <t>云硬盘快照-存储空间: 23570.83 GiB</t>
  </si>
  <si>
    <t>5.01610754</t>
  </si>
  <si>
    <t>snap-huwap273</t>
  </si>
  <si>
    <t>auto_disk-ihz71bzc_20250422_04</t>
  </si>
  <si>
    <t>云硬盘快照-存储空间: 43097.03 GiB</t>
  </si>
  <si>
    <t>7.67548777</t>
  </si>
  <si>
    <t>snap-huxal8et</t>
  </si>
  <si>
    <t>auto_disk-ihz71bzc_20250408_04</t>
  </si>
  <si>
    <t>云硬盘快照-存储空间: 45020.47 GiB</t>
  </si>
  <si>
    <t>7.96740390</t>
  </si>
  <si>
    <t>snap-hxfxjs7p</t>
  </si>
  <si>
    <t>auto_disk-lzyrfsso_20250330_07</t>
  </si>
  <si>
    <t>云硬盘快照-存储空间: 23155.76 GiB</t>
  </si>
  <si>
    <t>4.89961738</t>
  </si>
  <si>
    <t>snap-i2a6h1gf</t>
  </si>
  <si>
    <t>auto_disk-ihz71bzc_20250411_04</t>
  </si>
  <si>
    <t>云硬盘快照-存储空间: 45013.76 GiB</t>
  </si>
  <si>
    <t>7.90017051</t>
  </si>
  <si>
    <t>snap-i2l3onsj</t>
  </si>
  <si>
    <t>auto_disk-dsqa4mjw_20250329_04</t>
  </si>
  <si>
    <t>云硬盘快照-存储空间: 71.88 GiB</t>
  </si>
  <si>
    <t>0.01293840</t>
  </si>
  <si>
    <t>snap-i32i2gbd</t>
  </si>
  <si>
    <t>auto_disk-9yn4hdc2_20250416_04</t>
  </si>
  <si>
    <t>云硬盘快照-存储空间: 23388.89 GiB</t>
  </si>
  <si>
    <t>4.11370886</t>
  </si>
  <si>
    <t>snap-i342qbwd</t>
  </si>
  <si>
    <t>auto_disk-31m7pngi_20250330_07</t>
  </si>
  <si>
    <t>云硬盘快照-存储空间: 22901.12 GiB</t>
  </si>
  <si>
    <t>4.84515209</t>
  </si>
  <si>
    <t>snap-i6yt3ucz</t>
  </si>
  <si>
    <t>auto_disk-9yn4hdc2_20250409_04</t>
  </si>
  <si>
    <t>云硬盘快照-存储空间: 23390.36 GiB</t>
  </si>
  <si>
    <t>4.11233955</t>
  </si>
  <si>
    <t>snap-ih54ba1r</t>
  </si>
  <si>
    <t>auto_disk-0eg3ijoy_20250406_04</t>
  </si>
  <si>
    <t>云硬盘快照-存储空间: 26842.9 GiB</t>
  </si>
  <si>
    <t>4.75119572</t>
  </si>
  <si>
    <t>snap-iicfzc43</t>
  </si>
  <si>
    <t>auto_disk-dsqa4mjw_20250414_04</t>
  </si>
  <si>
    <t>云硬盘快照-存储空间: 450.81 GiB</t>
  </si>
  <si>
    <t>0.08009406</t>
  </si>
  <si>
    <t>snap-ilkrih4p</t>
  </si>
  <si>
    <t>auto_disk-oamd5d2k_20250408_07</t>
  </si>
  <si>
    <t>云硬盘快照-存储空间: 20807.43 GiB</t>
  </si>
  <si>
    <t>4.42811794</t>
  </si>
  <si>
    <t>snap-iqprjquv</t>
  </si>
  <si>
    <t>auto_disk-dsqa4mjw_20250411_04</t>
  </si>
  <si>
    <t>0.08017293</t>
  </si>
  <si>
    <t>snap-it8klmyd</t>
  </si>
  <si>
    <t>auto_disk-0eg3ijoy_20250412_04</t>
  </si>
  <si>
    <t>云硬盘快照-存储空间: 26262.25 GiB</t>
  </si>
  <si>
    <t>4.62767494</t>
  </si>
  <si>
    <t>snap-iup98257</t>
  </si>
  <si>
    <t>auto_disk-iad4rdka_20250329_04</t>
  </si>
  <si>
    <t>云硬盘快照-存储空间: 11761.52 GiB</t>
  </si>
  <si>
    <t>2.11707360</t>
  </si>
  <si>
    <t>snap-j6ie3rsh</t>
  </si>
  <si>
    <t>auto_disk-ihz71bzc_20250407_04</t>
  </si>
  <si>
    <t>云硬盘快照-存储空间: 45010.92 GiB</t>
  </si>
  <si>
    <t>7.92817651</t>
  </si>
  <si>
    <t>snap-jgltb7en</t>
  </si>
  <si>
    <t>auto_disk-iad4rdka_20250416_04</t>
  </si>
  <si>
    <t>云硬盘快照-存储空间: 68292.61 GiB</t>
  </si>
  <si>
    <t>12.09462932</t>
  </si>
  <si>
    <t>snap-ji5x7hlp</t>
  </si>
  <si>
    <t>auto_disk-0eg3ijoy_20250425_04</t>
  </si>
  <si>
    <t>云硬盘快照-存储空间: 26134.5 GiB</t>
  </si>
  <si>
    <t>4.66121213</t>
  </si>
  <si>
    <t>snap-jkmo75z1</t>
  </si>
  <si>
    <t>auto_disk-0eg3ijoy_20250405_04</t>
  </si>
  <si>
    <t>云硬盘快照-存储空间: 25749.73 GiB</t>
  </si>
  <si>
    <t>4.56327166</t>
  </si>
  <si>
    <t>snap-joh12gnt</t>
  </si>
  <si>
    <t>auto_disk-iad4rdka_20250405_04</t>
  </si>
  <si>
    <t>云硬盘快照-存储空间: 68397.19 GiB</t>
  </si>
  <si>
    <t>12.16921273</t>
  </si>
  <si>
    <t>snap-ju8edzox</t>
  </si>
  <si>
    <t>auto_disk-ihz71bzc_20250428_04</t>
  </si>
  <si>
    <t>云硬盘快照-存储空间: 35376.36 GiB</t>
  </si>
  <si>
    <t>6.26173341</t>
  </si>
  <si>
    <t>snap-jxxn8q7v</t>
  </si>
  <si>
    <t>auto_disk-dsqa4mjw_20250420_04</t>
  </si>
  <si>
    <t>0.08066124</t>
  </si>
  <si>
    <t>snap-k4js87q3</t>
  </si>
  <si>
    <t>auto_disk-9yn4hdc2_20250329_04</t>
  </si>
  <si>
    <t>snap-kc96ir5l</t>
  </si>
  <si>
    <t>auto_disk-0eg3ijoy_20250422_04</t>
  </si>
  <si>
    <t>云硬盘快照-存储空间: 24867.85 GiB</t>
  </si>
  <si>
    <t>4.44449746</t>
  </si>
  <si>
    <t>snap-kcems9ub</t>
  </si>
  <si>
    <t>auto_disk-0i2mqoz2_20250401_07</t>
  </si>
  <si>
    <t>云硬盘快照-存储空间: 23316.02 GiB</t>
  </si>
  <si>
    <t>4.96408754</t>
  </si>
  <si>
    <t>snap-kdfb8avx</t>
  </si>
  <si>
    <t>auto_disk-0i2mqoz2_20250405_07</t>
  </si>
  <si>
    <t>云硬盘快照-存储空间: 23321.41 GiB</t>
  </si>
  <si>
    <t>4.96494088</t>
  </si>
  <si>
    <t>snap-kkkfc6lz</t>
  </si>
  <si>
    <t>auto_disk-9yn4hdc2_20250412_04</t>
  </si>
  <si>
    <t>云硬盘快照-存储空间: 23383.01 GiB</t>
  </si>
  <si>
    <t>4.10751953</t>
  </si>
  <si>
    <t>snap-kl1dwvj1</t>
  </si>
  <si>
    <t>auto_disk-oamd5d2k_20250405_07</t>
  </si>
  <si>
    <t>云硬盘快照-存储空间: 20926.01 GiB</t>
  </si>
  <si>
    <t>4.45245770</t>
  </si>
  <si>
    <t>snap-kprx7tbt</t>
  </si>
  <si>
    <t>auto_disk-dsqa4mjw_20250402_04</t>
  </si>
  <si>
    <t>0.08105216</t>
  </si>
  <si>
    <t>snap-ksxjuben</t>
  </si>
  <si>
    <t>auto_disk-221d1a74_20250403_07</t>
  </si>
  <si>
    <t>云硬盘快照-存储空间: 23242.56 GiB</t>
  </si>
  <si>
    <t>4.94680775</t>
  </si>
  <si>
    <t>snap-kwpj9erd</t>
  </si>
  <si>
    <t>auto_disk-0eg3ijoy_20250415_04</t>
  </si>
  <si>
    <t>云硬盘快照-存储空间: 26760.13 GiB</t>
  </si>
  <si>
    <t>4.72916156</t>
  </si>
  <si>
    <t>snap-kwwuj6cz</t>
  </si>
  <si>
    <t>auto_disk-0i2mqoz2_20250406_07</t>
  </si>
  <si>
    <t>4.96437590</t>
  </si>
  <si>
    <t>snap-kwxsnw9r</t>
  </si>
  <si>
    <t>auto_disk-0eg3ijoy_20250423_04</t>
  </si>
  <si>
    <t>云硬盘快照-存储空间: 25216.4 GiB</t>
  </si>
  <si>
    <t>4.49666955</t>
  </si>
  <si>
    <t>snap-kx6o1fxt</t>
  </si>
  <si>
    <t>auto_disk-oamd5d2k_20250404_07</t>
  </si>
  <si>
    <t>云硬盘快照-存储空间: 20889.75 GiB</t>
  </si>
  <si>
    <t>4.44456250</t>
  </si>
  <si>
    <t>snap-l3svddxv</t>
  </si>
  <si>
    <t>auto_disk-95jzbrey_20250403_07</t>
  </si>
  <si>
    <t>云硬盘快照-存储空间: 25317.88 GiB</t>
  </si>
  <si>
    <t>5.38599277</t>
  </si>
  <si>
    <t>snap-l5iedqfx</t>
  </si>
  <si>
    <t>auto_disk-0eg3ijoy_20250407_04</t>
  </si>
  <si>
    <t>云硬盘快照-存储空间: 26531.65 GiB</t>
  </si>
  <si>
    <t>4.69694299</t>
  </si>
  <si>
    <t>snap-lkcq5mnx</t>
  </si>
  <si>
    <t>auto_disk-dsqa4mjw_20250401_04</t>
  </si>
  <si>
    <t>云硬盘快照-存储空间: 450.31 GiB</t>
  </si>
  <si>
    <t>0.07982895</t>
  </si>
  <si>
    <t>snap-lklt7vcr</t>
  </si>
  <si>
    <t>auto_disk-iad4rdka_20250404_04</t>
  </si>
  <si>
    <t>云硬盘快照-存储空间: 68393.9 GiB</t>
  </si>
  <si>
    <t>12.18039317</t>
  </si>
  <si>
    <t>snap-lotts81j</t>
  </si>
  <si>
    <t>auto_disk-0i2mqoz2_20250403_07</t>
  </si>
  <si>
    <t>云硬盘快照-存储空间: 23319.94 GiB</t>
  </si>
  <si>
    <t>4.96567556</t>
  </si>
  <si>
    <t>snap-lp84i86p</t>
  </si>
  <si>
    <t>auto_disk-0eg3ijoy_20250419_04</t>
  </si>
  <si>
    <t>云硬盘快照-存储空间: 25921.35 GiB</t>
  </si>
  <si>
    <t>4.61522313</t>
  </si>
  <si>
    <t>snap-lsz3mawn</t>
  </si>
  <si>
    <t>auto_disk-iad4rdka_20250408_04</t>
  </si>
  <si>
    <t>云硬盘快照-存储空间: 68339.38 GiB</t>
  </si>
  <si>
    <t>12.17784924</t>
  </si>
  <si>
    <t>snap-lt0a8bbv</t>
  </si>
  <si>
    <t>auto_disk-iad4rdka_20250427_04</t>
  </si>
  <si>
    <t>云硬盘快照-存储空间: 65388.41 GiB</t>
  </si>
  <si>
    <t>11.76011351</t>
  </si>
  <si>
    <t>snap-m7c9ddln</t>
  </si>
  <si>
    <t>auto_disk-dsqa4mjw_20250425_04</t>
  </si>
  <si>
    <t>0.07879933</t>
  </si>
  <si>
    <t>snap-m81c68fl</t>
  </si>
  <si>
    <t>auto_disk-lzyrfsso_20250406_07</t>
  </si>
  <si>
    <t>云硬盘快照-存储空间: 23637.96 GiB</t>
  </si>
  <si>
    <t>5.03040627</t>
  </si>
  <si>
    <t>snap-mbp7mp17</t>
  </si>
  <si>
    <t>auto_disk-9yn4hdc2_20250420_04</t>
  </si>
  <si>
    <t>云硬盘快照-存储空间: 23403.01 GiB</t>
  </si>
  <si>
    <t>4.11065064</t>
  </si>
  <si>
    <t>snap-mgyeivr3</t>
  </si>
  <si>
    <t>auto_disk-dsqa4mjw_20250403_04</t>
  </si>
  <si>
    <t>0.08089893</t>
  </si>
  <si>
    <t>snap-mzxmhot1</t>
  </si>
  <si>
    <t>auto_disk-ihz71bzc_20250410_04</t>
  </si>
  <si>
    <t>云硬盘快照-存储空间: 45016.16 GiB</t>
  </si>
  <si>
    <t>7.91792819</t>
  </si>
  <si>
    <t>snap-n7jaysov</t>
  </si>
  <si>
    <t>auto_disk-dsqa4mjw_20250421_04</t>
  </si>
  <si>
    <t>0.07844568</t>
  </si>
  <si>
    <t>snap-njweg8zb</t>
  </si>
  <si>
    <t>auto_disk-iad4rdka_20250421_04</t>
  </si>
  <si>
    <t>云硬盘快照-存储空间: 65334.66 GiB</t>
  </si>
  <si>
    <t>11.68814533</t>
  </si>
  <si>
    <t>snap-nnll0evz</t>
  </si>
  <si>
    <t>auto_disk-221d1a74_20250331_07</t>
  </si>
  <si>
    <t>云硬盘快照-存储空间: 23218.16 GiB</t>
  </si>
  <si>
    <t>4.91428911</t>
  </si>
  <si>
    <t>snap-nnll4bqv</t>
  </si>
  <si>
    <t>auto_disk-ihz71bzc_20250430_04</t>
  </si>
  <si>
    <t>云硬盘快照-存储空间: 272.88 GiB</t>
  </si>
  <si>
    <t>0.04901152</t>
  </si>
  <si>
    <t>云硬盘ID: disk-ihz71bzc</t>
  </si>
  <si>
    <t>snap-nyp3gwfr</t>
  </si>
  <si>
    <t>auto_disk-9yn4hdc2_20250331_04</t>
  </si>
  <si>
    <t>云硬盘快照-存储空间: 23224.45 GiB</t>
  </si>
  <si>
    <t>4.08903400</t>
  </si>
  <si>
    <t>snap-nzw643jx</t>
  </si>
  <si>
    <t>auto_disk-oamd5d2k_20250407_07</t>
  </si>
  <si>
    <t>云硬盘快照-存储空间: 20802.53 GiB</t>
  </si>
  <si>
    <t>4.42636680</t>
  </si>
  <si>
    <t>snap-o2u8awez</t>
  </si>
  <si>
    <t>auto_disk-221d1a74_20250407_07</t>
  </si>
  <si>
    <t>云硬盘快照-存储空间: 23235.21 GiB</t>
  </si>
  <si>
    <t>4.94541976</t>
  </si>
  <si>
    <t>snap-oaabrahj</t>
  </si>
  <si>
    <t>auto_disk-oamd5d2k_20250403_07</t>
  </si>
  <si>
    <t>云硬盘快照-存储空间: 20830.46 GiB</t>
  </si>
  <si>
    <t>4.43179171</t>
  </si>
  <si>
    <t>snap-obgkdj6j</t>
  </si>
  <si>
    <t>auto_disk-lzyrfsso_20250331_07</t>
  </si>
  <si>
    <t>云硬盘快照-存储空间: 23527.6 GiB</t>
  </si>
  <si>
    <t>4.97980676</t>
  </si>
  <si>
    <t>snap-obq1nraz</t>
  </si>
  <si>
    <t>auto_disk-95jzbrey_20250408_07</t>
  </si>
  <si>
    <t>云硬盘快照-存储空间: 25709.88 GiB</t>
  </si>
  <si>
    <t>5.46935673</t>
  </si>
  <si>
    <t>snap-oegpsuin</t>
  </si>
  <si>
    <t>auto_disk-31m7pngi_20250407_07</t>
  </si>
  <si>
    <t>云硬盘快照-存储空间: 23343.01 GiB</t>
  </si>
  <si>
    <t>4.96672409</t>
  </si>
  <si>
    <t>snap-ofvu2no9</t>
  </si>
  <si>
    <t>auto_disk-0i2mqoz2_20250329_07</t>
  </si>
  <si>
    <t>云硬盘快照-存储空间: 6789.93 GiB</t>
  </si>
  <si>
    <t>1.46662488</t>
  </si>
  <si>
    <t>snap-oid5lirf</t>
  </si>
  <si>
    <t>auto_disk-dsqa4mjw_20250428_04</t>
  </si>
  <si>
    <t>云硬盘快照-存储空间: 380.93 GiB</t>
  </si>
  <si>
    <t>0.06559497</t>
  </si>
  <si>
    <t>snap-oj5igwv3</t>
  </si>
  <si>
    <t>auto_disk-oamd5d2k_20250406_07</t>
  </si>
  <si>
    <t>云硬盘快照-存储空间: 20684.93 GiB</t>
  </si>
  <si>
    <t>4.40212355</t>
  </si>
  <si>
    <t>snap-ojnrghtj</t>
  </si>
  <si>
    <t>auto_disk-dsqa4mjw_20250413_04</t>
  </si>
  <si>
    <t>0.08030844</t>
  </si>
  <si>
    <t>snap-ontl1ovn</t>
  </si>
  <si>
    <t>auto_disk-iad4rdka_20250423_04</t>
  </si>
  <si>
    <t>云硬盘快照-存储空间: 65390.29 GiB</t>
  </si>
  <si>
    <t>11.74887052</t>
  </si>
  <si>
    <t>snap-ontlj12r</t>
  </si>
  <si>
    <t>auto_disk-iad4rdka_20250331_04</t>
  </si>
  <si>
    <t>云硬盘快照-存储空间: 68076.64 GiB</t>
  </si>
  <si>
    <t>12.07821370</t>
  </si>
  <si>
    <t>snap-onv71ja3</t>
  </si>
  <si>
    <t>auto_disk-221d1a74_20250409_07</t>
  </si>
  <si>
    <t>云硬盘快照-存储空间: 23234.23 GiB</t>
  </si>
  <si>
    <t>4.94405616</t>
  </si>
  <si>
    <t>snap-ov1c5bqr</t>
  </si>
  <si>
    <t>auto_disk-lzyrfsso_20250408_07</t>
  </si>
  <si>
    <t>云硬盘快照-存储空间: 23851.84 GiB</t>
  </si>
  <si>
    <t>5.07569426</t>
  </si>
  <si>
    <t>snap-ovgsm8fr</t>
  </si>
  <si>
    <t>auto_disk-lzyrfsso_20250402_07</t>
  </si>
  <si>
    <t>云硬盘快照-存储空间: 23552.7 GiB</t>
  </si>
  <si>
    <t>5.01268928</t>
  </si>
  <si>
    <t>snap-oy6xfd6b</t>
  </si>
  <si>
    <t>auto_disk-9yn4hdc2_20250407_04</t>
  </si>
  <si>
    <t>云硬盘快照-存储空间: 23412.41 GiB</t>
  </si>
  <si>
    <t>4.12429514</t>
  </si>
  <si>
    <t>snap-ozmmtwv1</t>
  </si>
  <si>
    <t>auto_disk-ihz71bzc_20250421_04</t>
  </si>
  <si>
    <t>云硬盘快照-存储空间: 43086.98 GiB</t>
  </si>
  <si>
    <t>7.63568364</t>
  </si>
  <si>
    <t>snap-p32u6qyh</t>
  </si>
  <si>
    <t>auto_disk-dsqa4mjw_20250424_04</t>
  </si>
  <si>
    <t>0.07851628</t>
  </si>
  <si>
    <t>snap-p6cl2hg3</t>
  </si>
  <si>
    <t>auto_disk-0eg3ijoy_20250330_04</t>
  </si>
  <si>
    <t>云硬盘快照-存储空间: 23461.99 GiB</t>
  </si>
  <si>
    <t>4.15546710</t>
  </si>
  <si>
    <t>snap-p6uw9l4p</t>
  </si>
  <si>
    <t>auto_disk-dsqa4mjw_20250405_04</t>
  </si>
  <si>
    <t>0.08098641</t>
  </si>
  <si>
    <t>snap-pe6dh6r7</t>
  </si>
  <si>
    <t>auto_disk-ihz71bzc_20250429_04</t>
  </si>
  <si>
    <t>云硬盘快照-存储空间: 607.62 GiB</t>
  </si>
  <si>
    <t>0.10794295</t>
  </si>
  <si>
    <t>snap-pmn19jwd</t>
  </si>
  <si>
    <t>auto_disk-ihz71bzc_20250423_04</t>
  </si>
  <si>
    <t>云硬盘快照-存储空间: 43101.93 GiB</t>
  </si>
  <si>
    <t>7.67391420</t>
  </si>
  <si>
    <t>snap-pq1mxme1</t>
  </si>
  <si>
    <t>auto_disk-9yn4hdc2_20250419_04</t>
  </si>
  <si>
    <t>云硬盘快照-存储空间: 22391.4 GiB</t>
  </si>
  <si>
    <t>3.97602971</t>
  </si>
  <si>
    <t>snap-pyhvibwx</t>
  </si>
  <si>
    <t>auto_disk-dsqa4mjw_20250417_04</t>
  </si>
  <si>
    <t>0.07869486</t>
  </si>
  <si>
    <t>snap-pypl7rzp</t>
  </si>
  <si>
    <t>auto_disk-0i2mqoz2_20250402_07</t>
  </si>
  <si>
    <t>云硬盘快照-存储空间: 23324.35 GiB</t>
  </si>
  <si>
    <t>4.96667120</t>
  </si>
  <si>
    <t>snap-pyq516ol</t>
  </si>
  <si>
    <t>auto_disk-9yn4hdc2_20250415_04</t>
  </si>
  <si>
    <t>云硬盘快照-存储空间: 23445.24 GiB</t>
  </si>
  <si>
    <t>4.12754330</t>
  </si>
  <si>
    <t>snap-pyq8eo4b</t>
  </si>
  <si>
    <t>auto_disk-iad4rdka_20250422_04</t>
  </si>
  <si>
    <t>云硬盘快照-存储空间: 65392.26 GiB</t>
  </si>
  <si>
    <t>11.74973078</t>
  </si>
  <si>
    <t>snap-pyvof06t</t>
  </si>
  <si>
    <t>auto_disk-oamd5d2k_20250402_07</t>
  </si>
  <si>
    <t>云硬盘快照-存储空间: 21128.38 GiB</t>
  </si>
  <si>
    <t>4.49636664</t>
  </si>
  <si>
    <t>snap-pyvrbcgv</t>
  </si>
  <si>
    <t>auto_disk-ek5uklzi_20250405_07</t>
  </si>
  <si>
    <t>云硬盘快照-存储空间: 22991.94 GiB</t>
  </si>
  <si>
    <t>4.89583998</t>
  </si>
  <si>
    <t>snap-pyyj6wut</t>
  </si>
  <si>
    <t>auto_disk-oamd5d2k_20250409_07</t>
  </si>
  <si>
    <t>云硬盘快照-存储空间: 20950.51 GiB</t>
  </si>
  <si>
    <t>4.45769024</t>
  </si>
  <si>
    <t>snap-q25ue51z</t>
  </si>
  <si>
    <t>auto_disk-9yn4hdc2_20250426_04</t>
  </si>
  <si>
    <t>云硬盘快照-存储空间: 22401.9 GiB</t>
  </si>
  <si>
    <t>3.98186059</t>
  </si>
  <si>
    <t>snap-q5d8qvst</t>
  </si>
  <si>
    <t>auto_disk-dsqa4mjw_20250407_04</t>
  </si>
  <si>
    <t>0.08076505</t>
  </si>
  <si>
    <t>snap-qa9d4127</t>
  </si>
  <si>
    <t>auto_disk-iad4rdka_20250403_04</t>
  </si>
  <si>
    <t>云硬盘快照-存储空间: 68404.71 GiB</t>
  </si>
  <si>
    <t>12.20075851</t>
  </si>
  <si>
    <t>snap-qaz88jlf</t>
  </si>
  <si>
    <t>auto_disk-9yn4hdc2_20250427_04</t>
  </si>
  <si>
    <t>云硬盘快照-存储空间: 22396.9 GiB</t>
  </si>
  <si>
    <t>3.99417387</t>
  </si>
  <si>
    <t>snap-qhx5yuot</t>
  </si>
  <si>
    <t>auto_disk-ek5uklzi_20250410_07</t>
  </si>
  <si>
    <t>云硬盘快照-存储空间: 22991.69 GiB</t>
  </si>
  <si>
    <t>4.89515422</t>
  </si>
  <si>
    <t>snap-qie5oz0z</t>
  </si>
  <si>
    <t>auto_disk-0i2mqoz2_20250408_07</t>
  </si>
  <si>
    <t>4.96450763</t>
  </si>
  <si>
    <t>snap-qltyx0zj</t>
  </si>
  <si>
    <t>auto_disk-0eg3ijoy_20250403_04</t>
  </si>
  <si>
    <t>云硬盘快照-存储空间: 26761.09 GiB</t>
  </si>
  <si>
    <t>4.75461886</t>
  </si>
  <si>
    <t>snap-qlvti2fn</t>
  </si>
  <si>
    <t>auto_disk-0eg3ijoy_20250426_04</t>
  </si>
  <si>
    <t>云硬盘快照-存储空间: 26257 GiB</t>
  </si>
  <si>
    <t>4.68573329</t>
  </si>
  <si>
    <t>snap-qpslikn1</t>
  </si>
  <si>
    <t>auto_disk-iad4rdka_20250410_04</t>
  </si>
  <si>
    <t>云硬盘快照-存储空间: 68302.01 GiB</t>
  </si>
  <si>
    <t>12.09383463</t>
  </si>
  <si>
    <t>snap-qq3m5un3</t>
  </si>
  <si>
    <t>auto_disk-31m7pngi_20250331_07</t>
  </si>
  <si>
    <t>云硬盘快照-存储空间: 23156.56 GiB</t>
  </si>
  <si>
    <t>4.90019332</t>
  </si>
  <si>
    <t>snap-qq96czi1</t>
  </si>
  <si>
    <t>auto_disk-221d1a74_20250402_07</t>
  </si>
  <si>
    <t>云硬盘快照-存储空间: 23221.98 GiB</t>
  </si>
  <si>
    <t>4.94151106</t>
  </si>
  <si>
    <t>snap-qqt5jsgp</t>
  </si>
  <si>
    <t>auto_disk-9yn4hdc2_20250406_04</t>
  </si>
  <si>
    <t>云硬盘快照-存储空间: 23360.77 GiB</t>
  </si>
  <si>
    <t>4.12876930</t>
  </si>
  <si>
    <t>snap-qta50fir</t>
  </si>
  <si>
    <t>auto_disk-9yn4hdc2_20250405_04</t>
  </si>
  <si>
    <t>云硬盘快照-存储空间: 23364.13 GiB</t>
  </si>
  <si>
    <t>4.12812337</t>
  </si>
  <si>
    <t>snap-qxzuougp</t>
  </si>
  <si>
    <t>auto_disk-ek5uklzi_20250401_07</t>
  </si>
  <si>
    <t>云硬盘快照-存储空间: 22992.92 GiB</t>
  </si>
  <si>
    <t>4.89536006</t>
  </si>
  <si>
    <t>snap-r5t711rn</t>
  </si>
  <si>
    <t>auto_disk-ek5uklzi_20250404_07</t>
  </si>
  <si>
    <t>4.89572441</t>
  </si>
  <si>
    <t>snap-r63mwuv3</t>
  </si>
  <si>
    <t>auto_disk-lzyrfsso_20250405_07</t>
  </si>
  <si>
    <t>云硬盘快照-存储空间: 23581.61 GiB</t>
  </si>
  <si>
    <t>5.01834105</t>
  </si>
  <si>
    <t>snap-r8u2l0hd</t>
  </si>
  <si>
    <t>auto_disk-ihz71bzc_20250426_04</t>
  </si>
  <si>
    <t>7.66042113</t>
  </si>
  <si>
    <t>snap-rcslz5r1</t>
  </si>
  <si>
    <t>auto_disk-95jzbrey_20250409_07</t>
  </si>
  <si>
    <t>云硬盘快照-存储空间: 25242.91 GiB</t>
  </si>
  <si>
    <t>5.37072757</t>
  </si>
  <si>
    <t>snap-rgpn6wvr</t>
  </si>
  <si>
    <t>auto_disk-0i2mqoz2_20250331_07</t>
  </si>
  <si>
    <t>云硬盘快照-存储空间: 23302.16 GiB</t>
  </si>
  <si>
    <t>4.93320095</t>
  </si>
  <si>
    <t>snap-rhplo2t7</t>
  </si>
  <si>
    <t>auto_disk-ihz71bzc_20250420_04</t>
  </si>
  <si>
    <t>云硬盘快照-存储空间: 45014.18 GiB</t>
  </si>
  <si>
    <t>7.90580013</t>
  </si>
  <si>
    <t>snap-rpaqno4x</t>
  </si>
  <si>
    <t>auto_disk-9yn4hdc2_20250430_04</t>
  </si>
  <si>
    <t>云硬盘快照-存储空间: 137.88 GiB</t>
  </si>
  <si>
    <t>0.02430595</t>
  </si>
  <si>
    <t>snap-rwyz9sov</t>
  </si>
  <si>
    <t>auto_disk-221d1a74_20250401_07</t>
  </si>
  <si>
    <t>4.94547115</t>
  </si>
  <si>
    <t>总计</t>
  </si>
  <si>
    <t>求和项:优惠后总价(元)</t>
  </si>
  <si>
    <t>COS 对象存储 汇总</t>
  </si>
  <si>
    <t>T-Sec-主机安全（CWP） 汇总</t>
  </si>
  <si>
    <t>负载均衡 汇总</t>
  </si>
  <si>
    <t>云服务器CVM 汇总</t>
  </si>
  <si>
    <t>云数据库MySQL 汇总</t>
  </si>
  <si>
    <t>云硬盘CBS 汇总</t>
  </si>
  <si>
    <t>云硬盘快照Snapshot 汇总</t>
  </si>
  <si>
    <t>百分比</t>
  </si>
  <si>
    <t>项目</t>
  </si>
  <si>
    <t>龙女</t>
  </si>
  <si>
    <t>海战</t>
  </si>
  <si>
    <t>红警PC</t>
  </si>
  <si>
    <t>DOW(日本)</t>
  </si>
  <si>
    <t>海战2</t>
  </si>
  <si>
    <t>坦克</t>
  </si>
  <si>
    <t>现代海战</t>
  </si>
  <si>
    <t>代号PK</t>
  </si>
  <si>
    <t>龙牧</t>
  </si>
  <si>
    <t>日志占比</t>
    <phoneticPr fontId="7" type="noConversion"/>
  </si>
  <si>
    <t>一菇当关</t>
    <phoneticPr fontId="3" type="noConversion"/>
  </si>
  <si>
    <t>服务器分摊</t>
    <phoneticPr fontId="7" type="noConversion"/>
  </si>
  <si>
    <t>云硬盘分摊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</si>
</sst>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7" formatCode="&quot;¥&quot;#,##0.00;&quot;¥&quot;\-#,##0.00"/>
  </numFmts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0" borderId="0" xfId="0" pivotButton="1" applyFont="1">
      <alignment vertical="center"/>
    </xf>
    <xf numFmtId="0" fontId="4" fillId="0" borderId="0" xfId="0" applyFont="1">
      <alignment vertical="center"/>
    </xf>
    <xf numFmtId="0" fontId="6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4" fillId="0" borderId="0" xfId="0" applyNumberFormat="1" applyFont="1">
      <alignment vertical="center"/>
    </xf>
    <xf numFmtId="0" fontId="6" fillId="2" borderId="1" xfId="0" applyFont="1" applyFill="1" applyBorder="1" applyAlignment="1"/>
    <xf numFmtId="0" fontId="6" fillId="2" borderId="2" xfId="0" applyFont="1" applyFill="1" applyBorder="1" applyAlignment="1"/>
    <xf numFmtId="0" fontId="4" fillId="0" borderId="1" xfId="0" applyFont="1" applyBorder="1" applyAlignment="1">
      <alignment vertical="center"/>
    </xf>
    <xf numFmtId="10" fontId="4" fillId="0" borderId="2" xfId="1" applyNumberFormat="1" applyFont="1" applyBorder="1" applyAlignment="1">
      <alignment vertical="center"/>
    </xf>
    <xf numFmtId="10" fontId="5" fillId="0" borderId="0" xfId="0" applyNumberFormat="1" applyFont="1">
      <alignment vertical="center"/>
    </xf>
    <xf numFmtId="7" fontId="4" fillId="0" borderId="0" xfId="0" applyNumberFormat="1" applyFont="1">
      <alignment vertical="center"/>
    </xf>
    <xf numFmtId="7" fontId="5" fillId="0" borderId="0" xfId="0" applyNumberFormat="1" applyFont="1">
      <alignment vertical="center"/>
    </xf>
  </cellXfs>
  <cellStyles count="2">
    <cellStyle name="百分比" xfId="1" builtinId="5"/>
    <cellStyle name="常规" xfId="0" builtinId="0"/>
  </cellStyles>
  <dxfs count="201"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numFmt numFmtId="14" formatCode="0.00%"/>
    </dxf>
    <dxf>
      <numFmt numFmtId="11" formatCode="&quot;¥&quot;#,##0.00;&quot;¥&quot;\-#,##0.0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numFmt numFmtId="14" formatCode="0.00%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font>
        <name val="微软雅黑"/>
        <scheme val="none"/>
      </font>
    </dxf>
    <dxf>
      <numFmt numFmtId="19" formatCode="yyyy/m/d"/>
    </dxf>
    <dxf>
      <numFmt numFmtId="27" formatCode="yyyy/m/d\ h:mm"/>
    </dxf>
    <dxf>
      <numFmt numFmtId="27" formatCode="yyyy/m/d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Q" refreshedDate="45786.693002199077" createdVersion="6" refreshedVersion="6" minRefreshableVersion="3" recordCount="363">
  <cacheSource type="worksheet">
    <worksheetSource name="L2_资源账单_478617351_202504_按计费周期_part"/>
  </cacheSource>
  <cacheFields count="41">
    <cacheField name="支付者UIN" numFmtId="0">
      <sharedItems containsSemiMixedTypes="0" containsString="0" containsNumber="1" containsInteger="1" minValue="478617351" maxValue="478617351"/>
    </cacheField>
    <cacheField name="使用者UIN" numFmtId="0">
      <sharedItems containsSemiMixedTypes="0" containsString="0" containsNumber="1" containsInteger="1" minValue="478617351" maxValue="478617351"/>
    </cacheField>
    <cacheField name="操作者UIN" numFmtId="0">
      <sharedItems containsSemiMixedTypes="0" containsString="0" containsNumber="1" containsInteger="1" minValue="478617351" maxValue="100036606438"/>
    </cacheField>
    <cacheField name="产品名称" numFmtId="0">
      <sharedItems count="7">
        <s v="云数据库MySQL"/>
        <s v="T-Sec-主机安全（CWP）"/>
        <s v="云硬盘CBS"/>
        <s v="云服务器CVM"/>
        <s v="负载均衡"/>
        <s v="COS 对象存储"/>
        <s v="云硬盘快照Snapshot"/>
      </sharedItems>
    </cacheField>
    <cacheField name="子产品名称" numFmtId="0">
      <sharedItems/>
    </cacheField>
    <cacheField name="计费模式" numFmtId="0">
      <sharedItems/>
    </cacheField>
    <cacheField name="交易类型" numFmtId="0">
      <sharedItems/>
    </cacheField>
    <cacheField name="订单ID" numFmtId="0">
      <sharedItems/>
    </cacheField>
    <cacheField name="扣费时间" numFmtId="0">
      <sharedItems/>
    </cacheField>
    <cacheField name="开始使用时间" numFmtId="22">
      <sharedItems containsSemiMixedTypes="0" containsNonDate="0" containsDate="1" containsString="0" minDate="2025-04-01T00:00:00" maxDate="2025-04-30T18:51:29"/>
    </cacheField>
    <cacheField name="结束使用时间" numFmtId="22">
      <sharedItems containsSemiMixedTypes="0" containsNonDate="0" containsDate="1" containsString="0" minDate="2025-04-01T03:59:59" maxDate="2025-05-31T18:51:29"/>
    </cacheField>
    <cacheField name="资源ID" numFmtId="0">
      <sharedItems/>
    </cacheField>
    <cacheField name="实例名称" numFmtId="0">
      <sharedItems/>
    </cacheField>
    <cacheField name="实例类型" numFmtId="0">
      <sharedItems/>
    </cacheField>
    <cacheField name="配置描述" numFmtId="0">
      <sharedItems/>
    </cacheField>
    <cacheField name="项目名称" numFmtId="0">
      <sharedItems/>
    </cacheField>
    <cacheField name="国内国际" numFmtId="0">
      <sharedItems/>
    </cacheField>
    <cacheField name="地域" numFmtId="0">
      <sharedItems/>
    </cacheField>
    <cacheField name="可用区" numFmtId="0">
      <sharedItems/>
    </cacheField>
    <cacheField name="原价(元)" numFmtId="0">
      <sharedItems/>
    </cacheField>
    <cacheField name="预留实例抵扣原价(元)" numFmtId="0">
      <sharedItems containsSemiMixedTypes="0" containsString="0" containsNumber="1" containsInteger="1" minValue="0" maxValue="0"/>
    </cacheField>
    <cacheField name="节省计划抵扣金额" numFmtId="0">
      <sharedItems containsSemiMixedTypes="0" containsString="0" containsNumber="1" containsInteger="1" minValue="0" maxValue="0"/>
    </cacheField>
    <cacheField name="节省计划抵扣原价(元)" numFmtId="0">
      <sharedItems containsSemiMixedTypes="0" containsString="0" containsNumber="1" containsInteger="1" minValue="0" maxValue="0"/>
    </cacheField>
    <cacheField name="折扣率" numFmtId="0">
      <sharedItems/>
    </cacheField>
    <cacheField name="优惠后总价(元)" numFmtId="0">
      <sharedItems containsSemiMixedTypes="0" containsString="0" containsNumber="1" minValue="0" maxValue="2139.15"/>
    </cacheField>
    <cacheField name="优惠券支付(元)" numFmtId="0">
      <sharedItems containsSemiMixedTypes="0" containsString="0" containsNumber="1" containsInteger="1" minValue="0" maxValue="0"/>
    </cacheField>
    <cacheField name="赠送金支付(元)" numFmtId="0">
      <sharedItems containsSemiMixedTypes="0" containsString="0" containsNumber="1" containsInteger="1" minValue="0" maxValue="0"/>
    </cacheField>
    <cacheField name="分成金支付(元)" numFmtId="0">
      <sharedItems containsSemiMixedTypes="0" containsString="0" containsNumber="1" containsInteger="1" minValue="0" maxValue="0"/>
    </cacheField>
    <cacheField name="现金支付(元)" numFmtId="0">
      <sharedItems containsSemiMixedTypes="0" containsString="0" containsNumber="1" minValue="0" maxValue="2139.15"/>
    </cacheField>
    <cacheField name="扩展字段1" numFmtId="0">
      <sharedItems/>
    </cacheField>
    <cacheField name="扩展字段2" numFmtId="0">
      <sharedItems/>
    </cacheField>
    <cacheField name="扩展字段3" numFmtId="0">
      <sharedItems/>
    </cacheField>
    <cacheField name="扩展字段4" numFmtId="0">
      <sharedItems/>
    </cacheField>
    <cacheField name="扩展字段5" numFmtId="0">
      <sharedItems/>
    </cacheField>
    <cacheField name="产品编码" numFmtId="0">
      <sharedItems/>
    </cacheField>
    <cacheField name="子产品编码" numFmtId="0">
      <sharedItems/>
    </cacheField>
    <cacheField name="地域编码" numFmtId="0">
      <sharedItems containsSemiMixedTypes="0" containsString="0" containsNumber="1" containsInteger="1" minValue="1" maxValue="5"/>
    </cacheField>
    <cacheField name="可用区编码" numFmtId="0">
      <sharedItems containsSemiMixedTypes="0" containsString="0" containsNumber="1" containsInteger="1" minValue="0" maxValue="300002"/>
    </cacheField>
    <cacheField name="账单月" numFmtId="14">
      <sharedItems containsSemiMixedTypes="0" containsNonDate="0" containsDate="1" containsString="0" minDate="2025-04-01T00:00:00" maxDate="2025-04-02T00:00:00"/>
    </cacheField>
    <cacheField name="标签键:game" numFmtId="0">
      <sharedItems/>
    </cacheField>
    <cacheField name="自定义" numFmtId="0">
      <sharedItems count="8">
        <s v="其他"/>
        <s v="项目分摊"/>
        <s v="香港日志接收服务器"/>
        <s v="跳板机"/>
        <s v="数数"/>
        <s v="华清统计"/>
        <s v="国内日志接收服务器"/>
        <s v="supers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3">
  <r>
    <n v="478617351"/>
    <n v="478617351"/>
    <n v="478617351"/>
    <x v="0"/>
    <s v="云数据库MySQL-高可用版-通用型"/>
    <s v="包年包月"/>
    <s v="包年包月续费"/>
    <s v="20250414351088770351441_x0009_"/>
    <s v="2025-04-14 01:15:05"/>
    <d v="2025-04-14T14:16:15"/>
    <d v="2025-05-14T14:16:15"/>
    <s v="cdb-396wd1lg"/>
    <s v="data_大数据广州云DB"/>
    <s v="-"/>
    <s v="云数据库MySQL-CPU: 4 核, 云数据库MySQL-内存: 8000 MB, 云数据库MySQL-硬盘: 500 GB"/>
    <s v="数据分析部"/>
    <s v="国内"/>
    <s v="华南地区（广州）"/>
    <s v="广州二区"/>
    <s v="1176.00000000"/>
    <n v="0"/>
    <n v="0"/>
    <n v="0"/>
    <s v="0.65000000"/>
    <n v="764.4"/>
    <n v="0"/>
    <n v="0"/>
    <n v="0"/>
    <n v="764.4"/>
    <s v="vpc: vpc-kkcpgdep,华清广州VPC"/>
    <s v="vip: 10.66.127.43"/>
    <s v=""/>
    <s v=""/>
    <s v=""/>
    <s v="p_cdb"/>
    <s v="sp_cdb_master"/>
    <n v="1"/>
    <n v="100002"/>
    <d v="2025-04-01T00:00:00"/>
    <s v="数据分析部"/>
    <x v="0"/>
  </r>
  <r>
    <n v="478617351"/>
    <n v="478617351"/>
    <n v="3296945897"/>
    <x v="0"/>
    <s v="数据库审计"/>
    <s v="按量计费"/>
    <s v="按量计费小时结"/>
    <s v="-_x0009_"/>
    <s v="-"/>
    <d v="2025-04-01T00:00:00"/>
    <d v="2025-04-30T23:59:59"/>
    <s v="cdb-396wd1lg"/>
    <s v="data_大数据广州云DB"/>
    <s v="-"/>
    <s v="审计高频存储量: 43705.28232 GB"/>
    <s v="数据分析部"/>
    <s v="国内"/>
    <s v="华南地区（广州）"/>
    <s v="广州二区"/>
    <s v="219.30747345"/>
    <n v="0"/>
    <n v="0"/>
    <n v="0"/>
    <s v="1.00000000"/>
    <n v="219.30747345"/>
    <n v="0"/>
    <n v="0"/>
    <n v="0"/>
    <n v="219.30747345"/>
    <s v="vpc: vpc-kkcpgdep,华清广州VPC"/>
    <s v="vip: 10.66.127.43"/>
    <s v=""/>
    <s v=""/>
    <s v=""/>
    <s v="p_cdb"/>
    <s v="sp_cdb_sql_audit"/>
    <n v="1"/>
    <n v="100002"/>
    <d v="2025-04-01T00:00:00"/>
    <s v="数据分析部"/>
    <x v="0"/>
  </r>
  <r>
    <n v="478617351"/>
    <n v="478617351"/>
    <n v="3296945897"/>
    <x v="0"/>
    <s v="云数据库 MySQL 备份-按量计费"/>
    <s v="按量计费"/>
    <s v="按量计费小时结"/>
    <s v="-_x0009_"/>
    <s v="-"/>
    <d v="2025-04-01T00:00:00"/>
    <d v="2025-04-30T23:59:59"/>
    <s v="cdb-396wd1lg"/>
    <s v="data_大数据广州云DB"/>
    <s v="-"/>
    <s v="云数据库 MySQL-备份-按量计费: 221888 GB"/>
    <s v="数据分析部"/>
    <s v="国内"/>
    <s v="华南地区（广州）"/>
    <s v=""/>
    <s v="175.73529600"/>
    <n v="0"/>
    <n v="0"/>
    <n v="0"/>
    <s v="0.70000000"/>
    <n v="123.0147072"/>
    <n v="0"/>
    <n v="0"/>
    <n v="0"/>
    <n v="123.0147072"/>
    <s v="vpc: vpc-kkcpgdep,华清广州VPC"/>
    <s v="vip: 10.66.127.43"/>
    <s v=""/>
    <s v=""/>
    <s v=""/>
    <s v="p_cdb"/>
    <s v="sp_cdb_mysql_backup_postpay"/>
    <n v="1"/>
    <n v="1"/>
    <d v="2025-04-01T00:00:00"/>
    <s v="数据分析部"/>
    <x v="0"/>
  </r>
  <r>
    <n v="478617351"/>
    <n v="478617351"/>
    <n v="478617351"/>
    <x v="1"/>
    <s v="主机安全/专业防护"/>
    <s v="按量计费"/>
    <s v="按量计费日结"/>
    <s v="-_x0009_"/>
    <s v="-"/>
    <d v="2025-04-01T00:00:00"/>
    <d v="2025-04-30T23:59:59"/>
    <s v="cwplic-a0082846"/>
    <s v=""/>
    <s v="-"/>
    <s v="主机安全/专业版: 16 个"/>
    <s v="默认项目"/>
    <s v="国内"/>
    <s v="华南地区（广州）"/>
    <s v="其他"/>
    <s v="1440.00000000"/>
    <n v="0"/>
    <n v="0"/>
    <n v="0"/>
    <s v="0.33330000"/>
    <n v="479.952"/>
    <n v="0"/>
    <n v="0"/>
    <n v="0"/>
    <n v="479.952"/>
    <s v=""/>
    <s v=""/>
    <s v=""/>
    <s v=""/>
    <s v=""/>
    <s v="p_yunjing"/>
    <s v="sp_yunjing_vip"/>
    <n v="1"/>
    <n v="0"/>
    <d v="2025-04-01T00:00:00"/>
    <s v="数据分析部"/>
    <x v="0"/>
  </r>
  <r>
    <n v="478617351"/>
    <n v="478617351"/>
    <n v="478617351"/>
    <x v="2"/>
    <s v="普通云盘"/>
    <s v="包年包月"/>
    <s v="包年包月续费"/>
    <s v="20250406351087926835551_x0009_"/>
    <s v="2025-04-06 01:22:27"/>
    <d v="2025-04-06T16:49:57"/>
    <d v="2025-05-06T16:49:57"/>
    <s v="disk-0b0ez7yy"/>
    <s v="data_gz_hadoop_data1_183.154_2"/>
    <s v="-"/>
    <s v="普通云盘-存储空间: 1000 GB"/>
    <s v="数据分析部"/>
    <s v="国内"/>
    <s v="华南地区（广州）"/>
    <s v="广州三区"/>
    <s v="300.00000000"/>
    <n v="0"/>
    <n v="0"/>
    <n v="0"/>
    <s v="0.75000000"/>
    <n v="225"/>
    <n v="0"/>
    <n v="0"/>
    <n v="0"/>
    <n v="225"/>
    <s v="云服务器ID: ins-0wkbuh60"/>
    <s v="内网IP: 10.163.0.172"/>
    <s v="公网IP: 43.138.183.154"/>
    <s v="实例别名: data_gz_hadoop_data1_183.154"/>
    <s v="云硬盘最后挂载的云服务器ID: ins-0wkbuh60"/>
    <s v="p_cbs"/>
    <s v="sp_cbs_common"/>
    <n v="1"/>
    <n v="100003"/>
    <d v="2025-04-01T00:00:00"/>
    <s v="数据分析部"/>
    <x v="1"/>
  </r>
  <r>
    <n v="478617351"/>
    <n v="478617351"/>
    <n v="478617351"/>
    <x v="2"/>
    <s v="普通云盘"/>
    <s v="包年包月"/>
    <s v="包年包月续费"/>
    <s v="20250408351088125632591_x0009_"/>
    <s v="2025-04-08 01:42:36"/>
    <d v="2025-04-08T17:31:15"/>
    <d v="2025-05-08T17:31:15"/>
    <s v="disk-0eg3ijoy"/>
    <s v="data_gz_hadoop_master1_188.153_1"/>
    <s v="-"/>
    <s v="普通云盘-存储空间: 1000 GB"/>
    <s v="数据分析部"/>
    <s v="国内"/>
    <s v="华南地区（广州）"/>
    <s v="广州三区"/>
    <s v="300.00000000"/>
    <n v="0"/>
    <n v="0"/>
    <n v="0"/>
    <s v="0.75000000"/>
    <n v="225"/>
    <n v="0"/>
    <n v="0"/>
    <n v="0"/>
    <n v="225"/>
    <s v="云服务器ID: ins-3zm7wf4c"/>
    <s v="内网IP: 10.104.208.207"/>
    <s v="公网IP: 211.159.188.153"/>
    <s v="实例别名: data_gz_hadoop_master1_188.153"/>
    <s v="云硬盘最后挂载的云服务器ID: ins-3zm7wf4c"/>
    <s v="p_cbs"/>
    <s v="sp_cbs_common"/>
    <n v="1"/>
    <n v="100003"/>
    <d v="2025-04-01T00:00:00"/>
    <s v="数据分析部"/>
    <x v="1"/>
  </r>
  <r>
    <n v="478617351"/>
    <n v="478617351"/>
    <n v="478617351"/>
    <x v="2"/>
    <s v="普通云盘"/>
    <s v="包年包月"/>
    <s v="包年包月续费"/>
    <s v="20250409351088234651351_x0009_"/>
    <s v="2025-04-09 01:44:51"/>
    <d v="2025-04-09T10:07:47"/>
    <d v="2025-05-09T10:07:47"/>
    <s v="disk-0i2mqoz2"/>
    <s v="data_hk_log_node2_84.97_2"/>
    <s v="-"/>
    <s v="普通云盘-存储空间: 1000 GB"/>
    <s v="数据分析部"/>
    <s v="国内"/>
    <s v="港澳台地区（中国香港）"/>
    <s v="香港一区"/>
    <s v="300.00000000"/>
    <n v="0"/>
    <n v="0"/>
    <n v="0"/>
    <s v="0.75000000"/>
    <n v="225"/>
    <n v="0"/>
    <n v="0"/>
    <n v="0"/>
    <n v="225"/>
    <s v="云服务器ID: ins-ic0c81ms"/>
    <s v="内网IP: 10.144.81.243"/>
    <s v="公网IP: 119.28.84.97"/>
    <s v="实例别名: data_hk_log_node2_84.97"/>
    <s v="云硬盘最后挂载的云服务器ID: ins-ic0c81ms"/>
    <s v="p_cbs"/>
    <s v="sp_cbs_common"/>
    <n v="5"/>
    <n v="300001"/>
    <d v="2025-04-01T00:00:00"/>
    <s v="数据分析部"/>
    <x v="2"/>
  </r>
  <r>
    <n v="478617351"/>
    <n v="478617351"/>
    <n v="478617351"/>
    <x v="2"/>
    <s v="高性能云硬盘"/>
    <s v="包年包月"/>
    <s v="包年包月续费"/>
    <s v="20250408351088125648881_x0009_"/>
    <s v="2025-04-08 01:44:26"/>
    <d v="2025-04-08T11:34:07"/>
    <d v="2025-05-08T11:34:07"/>
    <s v="disk-0ykr3xu2"/>
    <s v="data_gz_hadoop_data3_196.222_3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6homavhi"/>
    <s v="内网IP: 10.163.0.216"/>
    <s v="公网IP: 43.138.196.222"/>
    <s v="实例别名: data_gz_hadoop_data3_196.222"/>
    <s v="云硬盘最后挂载的云服务器ID: ins-6homavhi"/>
    <s v="p_cbs"/>
    <s v="sp_cbs_premium"/>
    <n v="1"/>
    <n v="100003"/>
    <d v="2025-04-01T00:00:00"/>
    <s v="数据分析部"/>
    <x v="1"/>
  </r>
  <r>
    <n v="478617351"/>
    <n v="478617351"/>
    <n v="478617351"/>
    <x v="2"/>
    <s v="通用型SSD云硬盘"/>
    <s v="包年包月"/>
    <s v="包年包月续费"/>
    <s v="20250430351090504315141_x0009_"/>
    <s v="2025-04-30 01:19:39"/>
    <d v="2025-04-30T18:51:29"/>
    <d v="2025-05-31T18:51:29"/>
    <s v="disk-1qfpwc6g"/>
    <s v="data_hk_log_jump_28.127_0"/>
    <s v="-"/>
    <s v="数据备份点配额: 50 GB"/>
    <s v="数据分析部"/>
    <s v="国内"/>
    <s v="港澳台地区（中国香港）"/>
    <s v="香港二区"/>
    <s v="6.00000000"/>
    <n v="0"/>
    <n v="0"/>
    <n v="0"/>
    <s v="0.10000000"/>
    <n v="0.6"/>
    <n v="0"/>
    <n v="0"/>
    <n v="0"/>
    <n v="0.6"/>
    <s v="云服务器ID: ins-lj6r4mp4"/>
    <s v="内网IP: 172.19.0.10"/>
    <s v="公网IP: 43.132.28.127"/>
    <s v="实例别名: data_hk_log_jump_28.127"/>
    <s v="云硬盘最后挂载的云服务器ID: ins-lj6r4mp4"/>
    <s v="p_cbs"/>
    <s v="sp_cbs_bssd"/>
    <n v="5"/>
    <n v="300002"/>
    <d v="2025-04-01T00:00:00"/>
    <s v="数据分析部"/>
    <x v="3"/>
  </r>
  <r>
    <n v="478617351"/>
    <n v="478617351"/>
    <n v="478617351"/>
    <x v="2"/>
    <s v="普通云盘"/>
    <s v="包年包月"/>
    <s v="包年包月续费"/>
    <s v="20250415351088886905591_x0009_"/>
    <s v="2025-04-15 01:24:59"/>
    <d v="2025-04-15T14:18:16"/>
    <d v="2025-05-15T14:18:16"/>
    <s v="disk-221d1a74"/>
    <s v="data_hk_log_node3_41.240_2"/>
    <s v="-"/>
    <s v="普通云盘-存储空间: 1000 GB"/>
    <s v="数据分析部"/>
    <s v="国内"/>
    <s v="港澳台地区（中国香港）"/>
    <s v="香港一区"/>
    <s v="300.00000000"/>
    <n v="0"/>
    <n v="0"/>
    <n v="0"/>
    <s v="0.75000000"/>
    <n v="225"/>
    <n v="0"/>
    <n v="0"/>
    <n v="0"/>
    <n v="225"/>
    <s v="云服务器ID: ins-p8fhqaiu"/>
    <s v="内网IP: 10.144.79.20"/>
    <s v="公网IP: 119.28.41.240"/>
    <s v="实例别名: data_hk_log_node3_41.240"/>
    <s v="云硬盘最后挂载的云服务器ID: ins-p8fhqaiu"/>
    <s v="p_cbs"/>
    <s v="sp_cbs_common"/>
    <n v="5"/>
    <n v="300001"/>
    <d v="2025-04-01T00:00:00"/>
    <s v="数据分析部"/>
    <x v="2"/>
  </r>
  <r>
    <n v="478617351"/>
    <n v="478617351"/>
    <n v="478617351"/>
    <x v="2"/>
    <s v="高性能云硬盘"/>
    <s v="包年包月"/>
    <s v="包年包月续费"/>
    <s v="20250404351087734557401_x0009_"/>
    <s v="2025-04-04 01:22:20"/>
    <d v="2025-04-04T10:47:29"/>
    <d v="2025-05-04T10:47:29"/>
    <s v="disk-28wfzi2y"/>
    <s v="data_gz_hadoop_data6_178.44_4"/>
    <s v="-"/>
    <s v="高性能云硬盘-存储空间: 1000 GB"/>
    <s v="默认项目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az62im00"/>
    <s v="内网IP: 10.163.1.113"/>
    <s v="公网IP: 114.132.178.44"/>
    <s v="实例别名: data_gz_hadoop_data6_178.44"/>
    <s v="云硬盘最后挂载的云服务器ID: ins-az62im00"/>
    <s v="p_cbs"/>
    <s v="sp_cbs_premium"/>
    <n v="1"/>
    <n v="100003"/>
    <d v="2025-04-01T00:00:00"/>
    <s v="数据分析部"/>
    <x v="1"/>
  </r>
  <r>
    <n v="478617351"/>
    <n v="478617351"/>
    <n v="478617351"/>
    <x v="2"/>
    <s v="增强型SSD云硬盘"/>
    <s v="包年包月"/>
    <s v="包年包月续费"/>
    <s v="20250411351088466677431_x0009_"/>
    <s v="2025-04-11 01:47:26"/>
    <d v="2025-04-11T10:33:12"/>
    <d v="2025-05-11T10:33:12"/>
    <s v="disk-2i0w2qpa"/>
    <s v="data_gz_thinkingdata2_105.118_1"/>
    <s v="-"/>
    <s v="增强型SSD云硬盘-存储空间: 600 GB"/>
    <s v="数据分析部"/>
    <s v="国内"/>
    <s v="华南地区（广州）"/>
    <s v="广州三区"/>
    <s v="600.00000000"/>
    <n v="0"/>
    <n v="0"/>
    <n v="0"/>
    <s v="0.75000000"/>
    <n v="450"/>
    <n v="0"/>
    <n v="0"/>
    <n v="0"/>
    <n v="450"/>
    <s v="云服务器ID: ins-c7a4x292"/>
    <s v="内网IP: 10.0.0.4"/>
    <s v="公网IP: 106.52.105.118"/>
    <s v="实例别名: data_gz_thinkingdata2_105.118"/>
    <s v="云硬盘最后挂载的云服务器ID: ins-c7a4x292"/>
    <s v="p_cbs"/>
    <s v="sp_cbs_essd"/>
    <n v="1"/>
    <n v="100003"/>
    <d v="2025-04-01T00:00:00"/>
    <s v="数据分析部"/>
    <x v="4"/>
  </r>
  <r>
    <n v="478617351"/>
    <n v="478617351"/>
    <n v="478617351"/>
    <x v="2"/>
    <s v="普通云盘"/>
    <s v="包年包月"/>
    <s v="包年包月续费"/>
    <s v="20250405351087832742341_x0009_"/>
    <s v="2025-04-05 01:18:02"/>
    <d v="2025-04-05T14:18:21"/>
    <d v="2025-05-05T14:18:21"/>
    <s v="disk-31m7pngi"/>
    <s v="data_hk_log_node1_83.11_2"/>
    <s v="-"/>
    <s v="普通云盘-存储空间: 1000 GB"/>
    <s v="数据分析部"/>
    <s v="国内"/>
    <s v="港澳台地区（中国香港）"/>
    <s v="香港一区"/>
    <s v="300.00000000"/>
    <n v="0"/>
    <n v="0"/>
    <n v="0"/>
    <s v="0.75000000"/>
    <n v="225"/>
    <n v="0"/>
    <n v="0"/>
    <n v="0"/>
    <n v="225"/>
    <s v="云服务器ID: ins-q4oc3hms"/>
    <s v="内网IP: 10.144.106.225"/>
    <s v="公网IP: 119.28.83.11"/>
    <s v="实例别名: data_hk_log_node1_83.11"/>
    <s v="云硬盘最后挂载的云服务器ID: ins-q4oc3hms"/>
    <s v="p_cbs"/>
    <s v="sp_cbs_common"/>
    <n v="5"/>
    <n v="300001"/>
    <d v="2025-04-01T00:00:00"/>
    <s v="数据分析部"/>
    <x v="2"/>
  </r>
  <r>
    <n v="478617351"/>
    <n v="478617351"/>
    <n v="478617351"/>
    <x v="2"/>
    <s v="高性能云硬盘"/>
    <s v="包年包月"/>
    <s v="包年包月续费"/>
    <s v="20250408351088125950961_x0009_"/>
    <s v="2025-04-08 01:46:03"/>
    <d v="2025-04-08T11:34:07"/>
    <d v="2025-05-08T11:34:07"/>
    <s v="disk-3xukjzls"/>
    <s v="data_gz_hadoop_data1_183.154_6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0wkbuh60"/>
    <s v="内网IP: 10.163.0.172"/>
    <s v="公网IP: 43.138.183.154"/>
    <s v="实例别名: data_gz_hadoop_data1_183.154"/>
    <s v="云硬盘最后挂载的云服务器ID: ins-0wkbuh60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08351088125362941_x0009_"/>
    <s v="2025-04-08 01:39:12"/>
    <d v="2025-04-08T11:34:07"/>
    <d v="2025-05-08T11:34:07"/>
    <s v="disk-4kcwczz8"/>
    <s v="data_gz_hadoop_data3_196.222_1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6homavhi"/>
    <s v="内网IP: 10.163.0.216"/>
    <s v="公网IP: 43.138.196.222"/>
    <s v="实例别名: data_gz_hadoop_data3_196.222"/>
    <s v="云硬盘最后挂载的云服务器ID: ins-6homavhi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17351089111767471_x0009_"/>
    <s v="2025-04-17 00:56:49"/>
    <d v="2025-04-17T17:49:05"/>
    <d v="2025-05-17T17:49:05"/>
    <s v="disk-4zn5necu"/>
    <s v="data_gz_webserver_report_114.81_2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59xn1lpo"/>
    <s v="内网IP: 10.104.20.11"/>
    <s v="公网IP: 106.52.114.81"/>
    <s v="实例别名: data_gz_webserver_report_114.81"/>
    <s v="云硬盘最后挂载的云服务器ID: ins-59xn1lpo"/>
    <s v="p_cbs"/>
    <s v="sp_cbs_premium"/>
    <n v="1"/>
    <n v="100003"/>
    <d v="2025-04-01T00:00:00"/>
    <s v="数据分析部"/>
    <x v="5"/>
  </r>
  <r>
    <n v="478617351"/>
    <n v="478617351"/>
    <n v="478617351"/>
    <x v="2"/>
    <s v="高性能云硬盘"/>
    <s v="包年包月"/>
    <s v="包年包月续费"/>
    <s v="20250430351090504684841_x0009_"/>
    <s v="2025-04-30 01:23:03"/>
    <d v="2025-04-30T15:07:19"/>
    <d v="2025-05-31T15:07:19"/>
    <s v="disk-6zf2rsn8"/>
    <s v="data_gz_hadoop_data4_169.71_2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byh85952"/>
    <s v="内网IP: 10.163.1.12"/>
    <s v="公网IP: 114.132.169.71"/>
    <s v="实例别名: data_gz_hadoop_data4_169.71"/>
    <s v="云硬盘最后挂载的云服务器ID: ins-byh85952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30351090504305081_x0009_"/>
    <s v="2025-04-30 01:19:40"/>
    <d v="2025-04-30T15:07:19"/>
    <d v="2025-05-31T15:07:19"/>
    <s v="disk-7yfv4ex0"/>
    <s v="data_gz_hadoop_data2_180.66_5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0lil8eq2"/>
    <s v="内网IP: 10.163.2.62"/>
    <s v="公网IP: 139.199.180.66"/>
    <s v="实例别名: data_gz_hadoop_data2_180.66"/>
    <s v="云硬盘最后挂载的云服务器ID: ins-0lil8eq2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07351088015977111_x0009_"/>
    <s v="2025-04-07 01:11:13"/>
    <d v="2025-04-07T09:39:14"/>
    <d v="2025-05-07T09:39:14"/>
    <s v="disk-7zd3aydm"/>
    <s v="data_gz_hadoop_data3_196.222_6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6homavhi"/>
    <s v="内网IP: 10.163.0.216"/>
    <s v="公网IP: 43.138.196.222"/>
    <s v="实例别名: data_gz_hadoop_data3_196.222"/>
    <s v="云硬盘最后挂载的云服务器ID: ins-6homavhi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30351090504759731_x0009_"/>
    <s v="2025-04-30 01:24:40"/>
    <d v="2025-04-30T15:07:12"/>
    <d v="2025-05-31T15:07:12"/>
    <s v="disk-832ue9jc"/>
    <s v="data_gz_hadoop_data1_183.154_4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0wkbuh60"/>
    <s v="内网IP: 10.163.0.172"/>
    <s v="公网IP: 43.138.183.154"/>
    <s v="实例别名: data_gz_hadoop_data1_183.154"/>
    <s v="云硬盘最后挂载的云服务器ID: ins-0wkbuh60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09351088234151841_x0009_"/>
    <s v="2025-04-09 01:38:12"/>
    <d v="2025-04-09T14:44:50"/>
    <d v="2025-05-09T14:44:50"/>
    <s v="disk-8a7wxh9m"/>
    <s v="data_gz_hadoop_data6_178.44_1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az62im00"/>
    <s v="内网IP: 10.163.1.113"/>
    <s v="公网IP: 114.132.178.44"/>
    <s v="实例别名: data_gz_hadoop_data6_178.44"/>
    <s v="云硬盘最后挂载的云服务器ID: ins-az62im00"/>
    <s v="p_cbs"/>
    <s v="sp_cbs_premium"/>
    <n v="1"/>
    <n v="100003"/>
    <d v="2025-04-01T00:00:00"/>
    <s v="数据分析部"/>
    <x v="1"/>
  </r>
  <r>
    <n v="478617351"/>
    <n v="478617351"/>
    <n v="478617351"/>
    <x v="2"/>
    <s v="普通云盘"/>
    <s v="包年包月"/>
    <s v="包年包月续费"/>
    <s v="20250430351090504487561_x0009_"/>
    <s v="2025-04-30 01:21:26"/>
    <d v="2025-04-30T18:02:42"/>
    <d v="2025-05-31T18:02:42"/>
    <s v="disk-95jzbrey"/>
    <s v="data_hk_log_node3_41.240_1"/>
    <s v="-"/>
    <s v="普通云盘-存储空间: 1000 GB"/>
    <s v="数据分析部"/>
    <s v="国内"/>
    <s v="港澳台地区（中国香港）"/>
    <s v="香港一区"/>
    <s v="300.00000000"/>
    <n v="0"/>
    <n v="0"/>
    <n v="0"/>
    <s v="0.75000000"/>
    <n v="225"/>
    <n v="0"/>
    <n v="0"/>
    <n v="0"/>
    <n v="225"/>
    <s v="云服务器ID: ins-p8fhqaiu"/>
    <s v="内网IP: 10.144.79.20"/>
    <s v="公网IP: 119.28.41.240"/>
    <s v="实例别名: data_hk_log_node3_41.240"/>
    <s v="云硬盘最后挂载的云服务器ID: ins-p8fhqaiu"/>
    <s v="p_cbs"/>
    <s v="sp_cbs_common"/>
    <n v="5"/>
    <n v="300001"/>
    <d v="2025-04-01T00:00:00"/>
    <s v="数据分析部"/>
    <x v="2"/>
  </r>
  <r>
    <n v="478617351"/>
    <n v="478617351"/>
    <n v="478617351"/>
    <x v="2"/>
    <s v="高性能云硬盘"/>
    <s v="包年包月"/>
    <s v="包年包月续费"/>
    <s v="20250430351090504220561_x0009_"/>
    <s v="2025-04-30 01:18:10"/>
    <d v="2025-04-30T15:07:19"/>
    <d v="2025-05-31T15:07:19"/>
    <s v="disk-9in7y0de"/>
    <s v="data_gz_hadoop_data3_196.222_4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6homavhi"/>
    <s v="内网IP: 10.163.0.216"/>
    <s v="公网IP: 43.138.196.222"/>
    <s v="实例别名: data_gz_hadoop_data3_196.222"/>
    <s v="云硬盘最后挂载的云服务器ID: ins-6homavhi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20351089440380561_x0009_"/>
    <s v="2025-04-20 01:30:20"/>
    <d v="2025-04-20T10:58:25"/>
    <d v="2025-05-20T10:58:25"/>
    <s v="disk-9yn4hdc2"/>
    <s v="data_gz_webserver_report_114.81_1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59xn1lpo"/>
    <s v="内网IP: 10.104.20.11"/>
    <s v="公网IP: 106.52.114.81"/>
    <s v="实例别名: data_gz_webserver_report_114.81"/>
    <s v=""/>
    <s v="p_cbs"/>
    <s v="sp_cbs_premium"/>
    <n v="1"/>
    <n v="100003"/>
    <d v="2025-04-01T00:00:00"/>
    <s v="数据分析部"/>
    <x v="5"/>
  </r>
  <r>
    <n v="478617351"/>
    <n v="478617351"/>
    <n v="478617351"/>
    <x v="2"/>
    <s v="高性能云硬盘"/>
    <s v="包年包月"/>
    <s v="包年包月续费"/>
    <s v="20250430351090504733171_x0009_"/>
    <s v="2025-04-30 01:22:59"/>
    <d v="2025-04-30T15:07:12"/>
    <d v="2025-05-31T15:07:12"/>
    <s v="disk-aapitcbo"/>
    <s v="data_gz_webserver_report_114.81_4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59xn1lpo"/>
    <s v="内网IP: 10.104.20.11"/>
    <s v="公网IP: 106.52.114.81"/>
    <s v="实例别名: data_gz_webserver_report_114.81"/>
    <s v=""/>
    <s v="p_cbs"/>
    <s v="sp_cbs_premium"/>
    <n v="1"/>
    <n v="100003"/>
    <d v="2025-04-01T00:00:00"/>
    <s v="数据分析部"/>
    <x v="5"/>
  </r>
  <r>
    <n v="478617351"/>
    <n v="478617351"/>
    <n v="478617351"/>
    <x v="2"/>
    <s v="高性能云硬盘"/>
    <s v="包年包月"/>
    <s v="包年包月续费"/>
    <s v="20250430351090504563511_x0009_"/>
    <s v="2025-04-30 01:21:30"/>
    <d v="2025-04-30T15:07:18"/>
    <d v="2025-05-31T15:07:18"/>
    <s v="disk-bgoqve7e"/>
    <s v="data_gz_hadoop_data5_148.206_2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1jl0nqco"/>
    <s v="内网IP: 10.163.2.138"/>
    <s v="公网IP: 119.29.148.206"/>
    <s v="实例别名: data_gz_hadoop_data5_148.206"/>
    <s v="云硬盘最后挂载的云服务器ID: ins-1jl0nqco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12351088580151511_x0009_"/>
    <s v="2025-04-12 01:16:48"/>
    <d v="2025-04-12T11:23:57"/>
    <d v="2025-05-12T11:23:57"/>
    <s v="disk-bsyz8v9g"/>
    <s v="data_gz_hadoop_data2_180.66_1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0lil8eq2"/>
    <s v="内网IP: 10.163.2.62"/>
    <s v="公网IP: 139.199.180.66"/>
    <s v="实例别名: data_gz_hadoop_data2_180.66"/>
    <s v="云硬盘最后挂载的云服务器ID: ins-0lil8eq2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06351087927114801_x0009_"/>
    <s v="2025-04-06 01:25:40"/>
    <d v="2025-04-06T18:17:49"/>
    <d v="2025-05-06T18:17:49"/>
    <s v="disk-btr7ugh8"/>
    <s v="data_gz_thinkingdata1_158.251_2"/>
    <s v="-"/>
    <s v="高性能云硬盘-存储空间: 2000 GB"/>
    <s v="数据分析部"/>
    <s v="国内"/>
    <s v="华南地区（广州）"/>
    <s v="广州三区"/>
    <s v="700.00000000"/>
    <n v="0"/>
    <n v="0"/>
    <n v="0"/>
    <s v="0.65000000"/>
    <n v="455"/>
    <n v="0"/>
    <n v="0"/>
    <n v="0"/>
    <n v="455"/>
    <s v="云服务器ID: ins-2zmsl3mq"/>
    <s v="内网IP: 10.0.0.16"/>
    <s v="公网IP: 1.14.158.251"/>
    <s v="实例别名: data_gz_thinkingdata1_158.251"/>
    <s v="云硬盘最后挂载的云服务器ID: ins-2zmsl3mq"/>
    <s v="p_cbs"/>
    <s v="sp_cbs_premium"/>
    <n v="1"/>
    <n v="100003"/>
    <d v="2025-04-01T00:00:00"/>
    <s v="数据分析部"/>
    <x v="4"/>
  </r>
  <r>
    <n v="478617351"/>
    <n v="478617351"/>
    <n v="478617351"/>
    <x v="2"/>
    <s v="高性能云硬盘"/>
    <s v="包年包月"/>
    <s v="包年包月续费"/>
    <s v="20250409351088234151881_x0009_"/>
    <s v="2025-04-09 01:38:12"/>
    <d v="2025-04-09T09:39:14"/>
    <d v="2025-05-09T09:39:14"/>
    <s v="disk-cg7d27wk"/>
    <s v="data_gz_hadoop_master2_244.142_1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0rz4l5k8"/>
    <s v="内网IP: 10.163.0.170"/>
    <s v="公网IP: 43.139.244.142"/>
    <s v="实例别名: data_gz_hadoop_master2_244.142"/>
    <s v="云硬盘最后挂载的云服务器ID: ins-0rz4l5k8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09351088234475531_x0009_"/>
    <s v="2025-04-09 01:43:23"/>
    <d v="2025-04-09T14:44:50"/>
    <d v="2025-05-09T14:44:50"/>
    <s v="disk-d7tqjrvk"/>
    <s v="data_gz_hadoop_data5_148.206_1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1jl0nqco"/>
    <s v="内网IP: 10.163.2.138"/>
    <s v="公网IP: 119.29.148.206"/>
    <s v="实例别名: data_gz_hadoop_data5_148.206"/>
    <s v="云硬盘最后挂载的云服务器ID: ins-1jl0nqco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30351090504582411_x0009_"/>
    <s v="2025-04-30 01:21:26"/>
    <d v="2025-04-30T15:07:21"/>
    <d v="2025-05-31T15:07:21"/>
    <s v="disk-dfxkyw8w"/>
    <s v="data_gz_hadoop_data2_180.66_6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0lil8eq2"/>
    <s v="内网IP: 10.163.2.62"/>
    <s v="公网IP: 139.199.180.66"/>
    <s v="实例别名: data_gz_hadoop_data2_180.66"/>
    <s v="云硬盘最后挂载的云服务器ID: ins-0lil8eq2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08351088125380181_x0009_"/>
    <s v="2025-04-08 01:39:12"/>
    <d v="2025-04-08T11:34:07"/>
    <d v="2025-05-08T11:34:07"/>
    <s v="disk-ecgdu3b8"/>
    <s v="data_gz_hadoop_data4_169.71_4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byh85952"/>
    <s v="内网IP: 10.163.1.12"/>
    <s v="公网IP: 114.132.169.71"/>
    <s v="实例别名: data_gz_hadoop_data4_169.71"/>
    <s v="云硬盘最后挂载的云服务器ID: ins-byh85952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14351088770436031_x0009_"/>
    <s v="2025-04-14 01:16:43"/>
    <d v="2025-04-14T18:29:25"/>
    <d v="2025-05-14T18:29:25"/>
    <s v="disk-ek5uklzi"/>
    <s v="data_hk_log_node3_41.240_3"/>
    <s v="-"/>
    <s v="高性能云硬盘-存储空间: 1000 GB"/>
    <s v="数据分析部"/>
    <s v="国内"/>
    <s v="港澳台地区（中国香港）"/>
    <s v="香港一区"/>
    <s v="350.00000000"/>
    <n v="0"/>
    <n v="0"/>
    <n v="0"/>
    <s v="0.65000000"/>
    <n v="227.5"/>
    <n v="0"/>
    <n v="0"/>
    <n v="0"/>
    <n v="227.5"/>
    <s v="云服务器ID: ins-p8fhqaiu"/>
    <s v="内网IP: 10.144.79.20"/>
    <s v="公网IP: 119.28.41.240"/>
    <s v="实例别名: data_hk_log_node3_41.240"/>
    <s v="云硬盘最后挂载的云服务器ID: ins-p8fhqaiu"/>
    <s v="p_cbs"/>
    <s v="sp_cbs_premium"/>
    <n v="5"/>
    <n v="300001"/>
    <d v="2025-04-01T00:00:00"/>
    <s v="数据分析部"/>
    <x v="2"/>
  </r>
  <r>
    <n v="478617351"/>
    <n v="478617351"/>
    <n v="478617351"/>
    <x v="2"/>
    <s v="SSD云硬盘"/>
    <s v="包年包月"/>
    <s v="包年包月续费"/>
    <s v="20250406351087926835671_x0009_"/>
    <s v="2025-04-06 01:22:28"/>
    <d v="2025-04-06T18:17:49"/>
    <d v="2025-05-06T18:17:49"/>
    <s v="disk-eru8tep0"/>
    <s v="data_gz_thinkingdata1_158.251_1"/>
    <s v="-"/>
    <s v="SSD云硬盘-存储空间: 600 GB"/>
    <s v="数据分析部"/>
    <s v="国内"/>
    <s v="华南地区（广州）"/>
    <s v="广州三区"/>
    <s v="600.00000000"/>
    <n v="0"/>
    <n v="0"/>
    <n v="0"/>
    <s v="0.65000000"/>
    <n v="390"/>
    <n v="0"/>
    <n v="0"/>
    <n v="0"/>
    <n v="390"/>
    <s v="云服务器ID: ins-2zmsl3mq"/>
    <s v="内网IP: 10.0.0.16"/>
    <s v="公网IP: 1.14.158.251"/>
    <s v="实例别名: data_gz_thinkingdata1_158.251"/>
    <s v="云硬盘最后挂载的云服务器ID: ins-2zmsl3mq"/>
    <s v="p_cbs"/>
    <s v="sp_cbs_ssd"/>
    <n v="1"/>
    <n v="100003"/>
    <d v="2025-04-01T00:00:00"/>
    <s v="数据分析部"/>
    <x v="4"/>
  </r>
  <r>
    <n v="478617351"/>
    <n v="478617351"/>
    <n v="478617351"/>
    <x v="2"/>
    <s v="高性能云硬盘"/>
    <s v="包年包月"/>
    <s v="包年包月续费"/>
    <s v="20250411351088466569251_x0009_"/>
    <s v="2025-04-11 01:45:53"/>
    <d v="2025-04-11T10:33:08"/>
    <d v="2025-05-11T10:33:08"/>
    <s v="disk-fc1xeips"/>
    <s v="data_gz_thinkingdata3_197.155_2"/>
    <s v="-"/>
    <s v="高性能云硬盘-存储空间: 2000 GB"/>
    <s v="数据分析部"/>
    <s v="国内"/>
    <s v="华南地区（广州）"/>
    <s v="广州三区"/>
    <s v="700.00000000"/>
    <n v="0"/>
    <n v="0"/>
    <n v="0"/>
    <s v="0.65000000"/>
    <n v="455"/>
    <n v="0"/>
    <n v="0"/>
    <n v="0"/>
    <n v="455"/>
    <s v="云服务器ID: ins-g05im9tw"/>
    <s v="内网IP: 10.0.0.10"/>
    <s v="公网IP: 129.204.197.155"/>
    <s v="实例别名: data_gz_thinkingdata3_197.155"/>
    <s v="云硬盘最后挂载的云服务器ID: ins-g05im9tw"/>
    <s v="p_cbs"/>
    <s v="sp_cbs_premium"/>
    <n v="1"/>
    <n v="100003"/>
    <d v="2025-04-01T00:00:00"/>
    <s v="数据分析部"/>
    <x v="4"/>
  </r>
  <r>
    <n v="478617351"/>
    <n v="478617351"/>
    <n v="478617351"/>
    <x v="2"/>
    <s v="高性能云硬盘"/>
    <s v="包年包月"/>
    <s v="包年包月续费"/>
    <s v="20250430351090504637081_x0009_"/>
    <s v="2025-04-30 01:23:00"/>
    <d v="2025-04-30T15:07:20"/>
    <d v="2025-05-31T15:07:20"/>
    <s v="disk-fo4zpsy0"/>
    <s v="data_gz_hadoop_data1_183.154_5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0wkbuh60"/>
    <s v="内网IP: 10.163.0.172"/>
    <s v="公网IP: 43.138.183.154"/>
    <s v="实例别名: data_gz_hadoop_data1_183.154"/>
    <s v="云硬盘最后挂载的云服务器ID: ins-0wkbuh60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30351090504193091_x0009_"/>
    <s v="2025-04-30 01:18:10"/>
    <d v="2025-04-30T15:07:21"/>
    <d v="2025-05-31T15:07:21"/>
    <s v="disk-gv29hv8u"/>
    <s v="data_gz_webserver_report_114.81_3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59xn1lpo"/>
    <s v="内网IP: 10.104.20.11"/>
    <s v="公网IP: 106.52.114.81"/>
    <s v="实例别名: data_gz_webserver_report_114.81"/>
    <s v="云硬盘最后挂载的云服务器ID: ins-59xn1lpo"/>
    <s v="p_cbs"/>
    <s v="sp_cbs_premium"/>
    <n v="1"/>
    <n v="100003"/>
    <d v="2025-04-01T00:00:00"/>
    <s v="数据分析部"/>
    <x v="5"/>
  </r>
  <r>
    <n v="478617351"/>
    <n v="478617351"/>
    <n v="478617351"/>
    <x v="2"/>
    <s v="增强型SSD云硬盘"/>
    <s v="包年包月"/>
    <s v="包年包月续费"/>
    <s v="20250411351088466422271_x0009_"/>
    <s v="2025-04-11 01:42:45"/>
    <d v="2025-04-11T10:33:08"/>
    <d v="2025-05-11T10:33:08"/>
    <s v="disk-gva0ylfy"/>
    <s v="data_gz_thinkingdata3_197.155_1"/>
    <s v="-"/>
    <s v="增强型SSD云硬盘-存储空间: 600 GB"/>
    <s v="数据分析部"/>
    <s v="国内"/>
    <s v="华南地区（广州）"/>
    <s v="广州三区"/>
    <s v="600.00000000"/>
    <n v="0"/>
    <n v="0"/>
    <n v="0"/>
    <s v="0.75000000"/>
    <n v="450"/>
    <n v="0"/>
    <n v="0"/>
    <n v="0"/>
    <n v="450"/>
    <s v="云服务器ID: ins-g05im9tw"/>
    <s v="内网IP: 10.0.0.10"/>
    <s v="公网IP: 129.204.197.155"/>
    <s v="实例别名: data_gz_thinkingdata3_197.155"/>
    <s v="云硬盘最后挂载的云服务器ID: ins-g05im9tw"/>
    <s v="p_cbs"/>
    <s v="sp_cbs_essd"/>
    <n v="1"/>
    <n v="100003"/>
    <d v="2025-04-01T00:00:00"/>
    <s v="数据分析部"/>
    <x v="4"/>
  </r>
  <r>
    <n v="478617351"/>
    <n v="478617351"/>
    <n v="478617351"/>
    <x v="2"/>
    <s v="高性能云硬盘"/>
    <s v="包年包月"/>
    <s v="包年包月续费"/>
    <s v="20250405351087832779071_x0009_"/>
    <s v="2025-04-05 01:19:36"/>
    <d v="2025-04-05T17:33:25"/>
    <d v="2025-05-05T17:33:25"/>
    <s v="disk-habsxmq0"/>
    <s v="data_gz_hadoop_data4_169.71_1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byh85952"/>
    <s v="内网IP: 10.163.1.12"/>
    <s v="公网IP: 114.132.169.71"/>
    <s v="实例别名: data_gz_hadoop_data4_169.71"/>
    <s v="云硬盘最后挂载的云服务器ID: ins-byh85952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04351087735015131_x0009_"/>
    <s v="2025-04-04 01:27:24"/>
    <d v="2025-04-04T10:47:29"/>
    <d v="2025-05-04T10:47:29"/>
    <s v="disk-i2w2750u"/>
    <s v="data_gz_hadoop_data6_178.44_3"/>
    <s v="-"/>
    <s v="高性能云硬盘-存储空间: 1000 GB"/>
    <s v="默认项目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az62im00"/>
    <s v="内网IP: 10.163.1.113"/>
    <s v="公网IP: 114.132.178.44"/>
    <s v="实例别名: data_gz_hadoop_data6_178.44"/>
    <s v="云硬盘最后挂载的云服务器ID: ins-az62im00"/>
    <s v="p_cbs"/>
    <s v="sp_cbs_premium"/>
    <n v="1"/>
    <n v="100003"/>
    <d v="2025-04-01T00:00:00"/>
    <s v="数据分析部"/>
    <x v="1"/>
  </r>
  <r>
    <n v="478617351"/>
    <n v="478617351"/>
    <n v="478617351"/>
    <x v="2"/>
    <s v="普通云盘"/>
    <s v="包年包月"/>
    <s v="包年包月续费"/>
    <s v="20250406351087926826171_x0009_"/>
    <s v="2025-04-06 01:22:29"/>
    <d v="2025-04-06T16:49:57"/>
    <d v="2025-05-06T16:49:57"/>
    <s v="disk-id6515ko"/>
    <s v="data_gz_hadoop_data3_196.222_2"/>
    <s v="-"/>
    <s v="普通云盘-存储空间: 1000 GB"/>
    <s v="数据分析部"/>
    <s v="国内"/>
    <s v="华南地区（广州）"/>
    <s v="广州三区"/>
    <s v="300.00000000"/>
    <n v="0"/>
    <n v="0"/>
    <n v="0"/>
    <s v="0.75000000"/>
    <n v="225"/>
    <n v="0"/>
    <n v="0"/>
    <n v="0"/>
    <n v="225"/>
    <s v="云服务器ID: ins-6homavhi"/>
    <s v="内网IP: 10.163.0.216"/>
    <s v="公网IP: 43.138.196.222"/>
    <s v="实例别名: data_gz_hadoop_data3_196.222"/>
    <s v="云硬盘最后挂载的云服务器ID: ins-6homavhi"/>
    <s v="p_cbs"/>
    <s v="sp_cbs_common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30351090505013371_x0009_"/>
    <s v="2025-04-30 01:26:42"/>
    <d v="2025-04-30T15:07:12"/>
    <d v="2025-05-31T15:07:12"/>
    <s v="disk-id9xzv7u"/>
    <s v="data_gz_hadoop_data5_148.206_4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1jl0nqco"/>
    <s v="内网IP: 10.163.2.138"/>
    <s v="公网IP: 119.29.148.206"/>
    <s v="实例别名: data_gz_hadoop_data5_148.206"/>
    <s v="云硬盘最后挂载的云服务器ID: ins-1jl0nqco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01351087338229221_x0009_"/>
    <s v="2025-04-01 01:36:37"/>
    <d v="2025-04-01T12:03:03"/>
    <d v="2025-05-01T12:03:03"/>
    <s v="disk-ihz71bzc"/>
    <s v="data_gz_log_node3_181.45_1"/>
    <s v="-"/>
    <s v="高性能云硬盘-存储空间: 2000 GB"/>
    <s v="数据分析部"/>
    <s v="国内"/>
    <s v="华南地区（广州）"/>
    <s v="广州三区"/>
    <s v="700.00000000"/>
    <n v="0"/>
    <n v="0"/>
    <n v="0"/>
    <s v="0.65000000"/>
    <n v="455"/>
    <n v="0"/>
    <n v="0"/>
    <n v="0"/>
    <n v="455"/>
    <s v="云服务器ID: ins-7w73o3k0"/>
    <s v="内网IP: 10.163.1.142"/>
    <s v="公网IP: 159.75.181.45"/>
    <s v="实例别名: data_gz_log_node3_181.45"/>
    <s v="云硬盘最后挂载的云服务器ID: ins-7w73o3k0"/>
    <s v="p_cbs"/>
    <s v="sp_cbs_premium"/>
    <n v="1"/>
    <n v="100003"/>
    <d v="2025-04-01T00:00:00"/>
    <s v="数据分析部"/>
    <x v="6"/>
  </r>
  <r>
    <n v="478617351"/>
    <n v="478617351"/>
    <n v="478617351"/>
    <x v="2"/>
    <s v="高性能云硬盘"/>
    <s v="包年包月"/>
    <s v="包年包月续费"/>
    <s v="20250420351089440775201_x0009_"/>
    <s v="2025-04-20 01:37:01"/>
    <d v="2025-04-20T17:21:02"/>
    <d v="2025-05-20T17:21:02"/>
    <s v="disk-il62gefi"/>
    <s v="data_gz_hadoop_data4_169.71_6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byh85952"/>
    <s v="内网IP: 10.163.1.12"/>
    <s v="公网IP: 114.132.169.71"/>
    <s v="实例别名: data_gz_hadoop_data4_169.71"/>
    <s v="云硬盘最后挂载的云服务器ID: ins-byh85952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30351090504123741_x0009_"/>
    <s v="2025-04-30 01:18:10"/>
    <d v="2025-04-30T15:07:19"/>
    <d v="2025-05-31T15:07:19"/>
    <s v="disk-ix07yleq"/>
    <s v="data_gz_hadoop_data5_148.206_3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1jl0nqco"/>
    <s v="内网IP: 10.163.2.138"/>
    <s v="公网IP: 119.29.148.206"/>
    <s v="实例别名: data_gz_hadoop_data5_148.206"/>
    <s v="云硬盘最后挂载的云服务器ID: ins-1jl0nqco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08351088125669491_x0009_"/>
    <s v="2025-04-08 01:44:27"/>
    <d v="2025-04-08T11:34:07"/>
    <d v="2025-05-08T11:34:07"/>
    <s v="disk-j2dy7156"/>
    <s v="data_gz_hadoop_data2_180.66_4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0lil8eq2"/>
    <s v="内网IP: 10.163.2.62"/>
    <s v="公网IP: 139.199.180.66"/>
    <s v="实例别名: data_gz_hadoop_data2_180.66"/>
    <s v="云硬盘最后挂载的云服务器ID: ins-0lil8eq2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20351089440380651_x0009_"/>
    <s v="2025-04-20 01:30:20"/>
    <d v="2025-04-20T17:21:02"/>
    <d v="2025-05-20T17:21:02"/>
    <s v="disk-j9uh0b2i"/>
    <s v="data_gz_hadoop_data2_180.66_3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0lil8eq2"/>
    <s v="内网IP: 10.163.2.62"/>
    <s v="公网IP: 139.199.180.66"/>
    <s v="实例别名: data_gz_hadoop_data2_180.66"/>
    <s v="云硬盘最后挂载的云服务器ID: ins-0lil8eq2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04351087735127971_x0009_"/>
    <s v="2025-04-04 01:29:02"/>
    <d v="2025-04-04T10:47:29"/>
    <d v="2025-05-04T10:47:29"/>
    <s v="disk-jy15az4y"/>
    <s v="data_gz_hadoop_data6_178.44_6"/>
    <s v="-"/>
    <s v="高性能云硬盘-存储空间: 1000 GB"/>
    <s v="默认项目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az62im00"/>
    <s v="内网IP: 10.163.1.113"/>
    <s v="公网IP: 114.132.178.44"/>
    <s v="实例别名: data_gz_hadoop_data6_178.44"/>
    <s v="云硬盘最后挂载的云服务器ID: ins-az62im00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30351090504515561_x0009_"/>
    <s v="2025-04-30 01:21:27"/>
    <d v="2025-04-30T15:07:20"/>
    <d v="2025-05-31T15:07:20"/>
    <s v="disk-k95d5zgm"/>
    <s v="data_gz_hadoop_data5_148.206_5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1jl0nqco"/>
    <s v="内网IP: 10.163.2.138"/>
    <s v="公网IP: 119.29.148.206"/>
    <s v="实例别名: data_gz_hadoop_data5_148.206"/>
    <s v="云硬盘最后挂载的云服务器ID: ins-1jl0nqco"/>
    <s v="p_cbs"/>
    <s v="sp_cbs_premium"/>
    <n v="1"/>
    <n v="100003"/>
    <d v="2025-04-01T00:00:00"/>
    <s v="数据分析部"/>
    <x v="1"/>
  </r>
  <r>
    <n v="478617351"/>
    <n v="478617351"/>
    <n v="478617351"/>
    <x v="2"/>
    <s v="增强型SSD云硬盘"/>
    <s v="包年包月"/>
    <s v="包年包月续费"/>
    <s v="20250414351088770145021_x0009_"/>
    <s v="2025-04-14 01:13:14"/>
    <d v="2025-04-14T14:29:38"/>
    <d v="2025-05-14T14:29:38"/>
    <s v="disk-kt4zsxxc"/>
    <s v="data_gz_hadoop_data5_148.206_0"/>
    <s v="-"/>
    <s v="数据备份点配额: 50 GB"/>
    <s v="数据分析部"/>
    <s v="国内"/>
    <s v="华南地区（广州）"/>
    <s v="广州三区"/>
    <s v="5.00000000"/>
    <n v="0"/>
    <n v="0"/>
    <n v="0"/>
    <s v="0.10000000"/>
    <n v="0.5"/>
    <n v="0"/>
    <n v="0"/>
    <n v="0"/>
    <n v="0.5"/>
    <s v="云服务器ID: ins-1jl0nqco"/>
    <s v="内网IP: 10.163.2.138"/>
    <s v="公网IP: 119.29.148.206"/>
    <s v="实例别名: data_gz_hadoop_data5_148.206"/>
    <s v="云硬盘最后挂载的云服务器ID: ins-1jl0nqco"/>
    <s v="p_cbs"/>
    <s v="sp_cbs_essd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04351087734907021_x0009_"/>
    <s v="2025-04-04 01:25:56"/>
    <d v="2025-04-04T10:47:29"/>
    <d v="2025-05-04T10:47:29"/>
    <s v="disk-kxhiopxq"/>
    <s v="data_gz_hadoop_data6_178.44_5"/>
    <s v="-"/>
    <s v="高性能云硬盘-存储空间: 1000 GB"/>
    <s v="默认项目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az62im00"/>
    <s v="内网IP: 10.163.1.113"/>
    <s v="公网IP: 114.132.178.44"/>
    <s v="实例别名: data_gz_hadoop_data6_178.44"/>
    <s v="云硬盘最后挂载的云服务器ID: ins-az62im00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09351088234299261_x0009_"/>
    <s v="2025-04-09 01:41:41"/>
    <d v="2025-04-09T09:39:14"/>
    <d v="2025-05-09T09:39:14"/>
    <s v="disk-ls322i18"/>
    <s v="data_gz_webserver_master_39.39_1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0zl7f25e"/>
    <s v="内网IP: 10.163.4.33"/>
    <s v="公网IP: 123.207.39.39"/>
    <s v="实例别名: data_gz_webserver_master_39.39"/>
    <s v="云硬盘最后挂载的云服务器ID: ins-0zl7f25e"/>
    <s v="p_cbs"/>
    <s v="sp_cbs_premium"/>
    <n v="1"/>
    <n v="100003"/>
    <d v="2025-04-01T00:00:00"/>
    <s v="数据分析部"/>
    <x v="7"/>
  </r>
  <r>
    <n v="478617351"/>
    <n v="478617351"/>
    <n v="478617351"/>
    <x v="2"/>
    <s v="高性能云硬盘"/>
    <s v="包年包月"/>
    <s v="包年包月续费"/>
    <s v="20250407351088016260191_x0009_"/>
    <s v="2025-04-07 01:12:53"/>
    <d v="2025-04-07T09:39:14"/>
    <d v="2025-05-07T09:39:14"/>
    <s v="disk-lwicr3pm"/>
    <s v="data_gz_hadoop_data4_169.71_3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byh85952"/>
    <s v="内网IP: 10.163.1.12"/>
    <s v="公网IP: 114.132.169.71"/>
    <s v="实例别名: data_gz_hadoop_data4_169.71"/>
    <s v="云硬盘最后挂载的云服务器ID: ins-byh85952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20351089440173361_x0009_"/>
    <s v="2025-04-20 01:28:41"/>
    <d v="2025-04-20T17:21:02"/>
    <d v="2025-05-20T17:21:02"/>
    <s v="disk-mmy19r7m"/>
    <s v="data_gz_hadoop_data4_169.71_5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byh85952"/>
    <s v="内网IP: 10.163.1.12"/>
    <s v="公网IP: 114.132.169.71"/>
    <s v="实例别名: data_gz_hadoop_data4_169.71"/>
    <s v="云硬盘最后挂载的云服务器ID: ins-byh85952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20351089440760291_x0009_"/>
    <s v="2025-04-20 01:35:13"/>
    <d v="2025-04-20T17:21:02"/>
    <d v="2025-05-20T17:21:02"/>
    <s v="disk-nmyxtdm6"/>
    <s v="data_gz_hadoop_data1_183.154_3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0wkbuh60"/>
    <s v="内网IP: 10.163.0.172"/>
    <s v="公网IP: 43.138.183.154"/>
    <s v="实例别名: data_gz_hadoop_data1_183.154"/>
    <s v="云硬盘最后挂载的云服务器ID: ins-0wkbuh60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20351089440785851_x0009_"/>
    <s v="2025-04-20 01:37:02"/>
    <d v="2025-04-20T17:21:02"/>
    <d v="2025-05-20T17:21:02"/>
    <s v="disk-o36sfram"/>
    <s v="data_gz_hadoop_data3_196.222_5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6homavhi"/>
    <s v="内网IP: 10.163.0.216"/>
    <s v="公网IP: 43.138.196.222"/>
    <s v="实例别名: data_gz_hadoop_data3_196.222"/>
    <s v="云硬盘最后挂载的云服务器ID: ins-6homavhi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11351088466036831_x0009_"/>
    <s v="2025-04-11 01:39:14"/>
    <d v="2025-04-11T10:33:12"/>
    <d v="2025-05-11T10:33:12"/>
    <s v="disk-of9pfnu0"/>
    <s v="data_gz_thinkingdata2_105.118_2"/>
    <s v="-"/>
    <s v="高性能云硬盘-存储空间: 2000 GB"/>
    <s v="数据分析部"/>
    <s v="国内"/>
    <s v="华南地区（广州）"/>
    <s v="广州三区"/>
    <s v="700.00000000"/>
    <n v="0"/>
    <n v="0"/>
    <n v="0"/>
    <s v="0.65000000"/>
    <n v="455"/>
    <n v="0"/>
    <n v="0"/>
    <n v="0"/>
    <n v="455"/>
    <s v="云服务器ID: ins-c7a4x292"/>
    <s v="内网IP: 10.0.0.4"/>
    <s v="公网IP: 106.52.105.118"/>
    <s v="实例别名: data_gz_thinkingdata2_105.118"/>
    <s v="云硬盘最后挂载的云服务器ID: ins-c7a4x292"/>
    <s v="p_cbs"/>
    <s v="sp_cbs_premium"/>
    <n v="1"/>
    <n v="100003"/>
    <d v="2025-04-01T00:00:00"/>
    <s v="数据分析部"/>
    <x v="4"/>
  </r>
  <r>
    <n v="478617351"/>
    <n v="478617351"/>
    <n v="478617351"/>
    <x v="2"/>
    <s v="高性能云硬盘"/>
    <s v="包年包月"/>
    <s v="包年包月续费"/>
    <s v="20250412351088580550261_x0009_"/>
    <s v="2025-04-12 01:19:57"/>
    <d v="2025-04-12T11:23:58"/>
    <d v="2025-05-12T11:23:58"/>
    <s v="disk-ousrr52c"/>
    <s v="data_gz_hadoop_data1_183.154_1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0wkbuh60"/>
    <s v="内网IP: 10.163.0.172"/>
    <s v="公网IP: 43.138.183.154"/>
    <s v="实例别名: data_gz_hadoop_data1_183.154"/>
    <s v="云硬盘最后挂载的云服务器ID: ins-0wkbuh60"/>
    <s v="p_cbs"/>
    <s v="sp_cbs_premium"/>
    <n v="1"/>
    <n v="100003"/>
    <d v="2025-04-01T00:00:00"/>
    <s v="数据分析部"/>
    <x v="1"/>
  </r>
  <r>
    <n v="478617351"/>
    <n v="478617351"/>
    <n v="478617351"/>
    <x v="2"/>
    <s v="高性能云硬盘"/>
    <s v="包年包月"/>
    <s v="包年包月续费"/>
    <s v="20250430351090504803991_x0009_"/>
    <s v="2025-04-30 01:24:40"/>
    <d v="2025-04-30T15:07:18"/>
    <d v="2025-05-31T15:07:18"/>
    <s v="disk-q1iyill0"/>
    <s v="data_gz_hadoop_data2_180.66_2"/>
    <s v="-"/>
    <s v="高性能云硬盘-存储空间: 1000 GB"/>
    <s v="数据分析部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0lil8eq2"/>
    <s v="内网IP: 10.163.2.62"/>
    <s v="公网IP: 139.199.180.66"/>
    <s v="实例别名: data_gz_hadoop_data2_180.66"/>
    <s v="云硬盘最后挂载的云服务器ID: ins-0lil8eq2"/>
    <s v="p_cbs"/>
    <s v="sp_cbs_premium"/>
    <n v="1"/>
    <n v="100003"/>
    <d v="2025-04-01T00:00:00"/>
    <s v="数据分析部"/>
    <x v="1"/>
  </r>
  <r>
    <n v="478617351"/>
    <n v="478617351"/>
    <n v="478617351"/>
    <x v="2"/>
    <s v="通用型SSD云硬盘"/>
    <s v="包年包月"/>
    <s v="包年包月续费"/>
    <s v="20250401351087338730991_x0009_"/>
    <s v="2025-04-01 01:40:14"/>
    <d v="2025-04-01T11:56:04"/>
    <d v="2025-05-01T11:56:04"/>
    <s v="disk-qd338x6s"/>
    <s v="data_gz_log_node3_181.45_0"/>
    <s v="-"/>
    <s v="数据备份点配额: 50 GB"/>
    <s v="数据分析部"/>
    <s v="国内"/>
    <s v="华南地区（广州）"/>
    <s v="广州三区"/>
    <s v="5.00000000"/>
    <n v="0"/>
    <n v="0"/>
    <n v="0"/>
    <s v="0.10000000"/>
    <n v="0.5"/>
    <n v="0"/>
    <n v="0"/>
    <n v="0"/>
    <n v="0.5"/>
    <s v="云服务器ID: ins-7w73o3k0"/>
    <s v="内网IP: 10.163.1.142"/>
    <s v="公网IP: 159.75.181.45"/>
    <s v="实例别名: data_gz_log_node3_181.45"/>
    <s v="云硬盘最后挂载的云服务器ID: ins-7w73o3k0"/>
    <s v="p_cbs"/>
    <s v="sp_cbs_bssd"/>
    <n v="1"/>
    <n v="100003"/>
    <d v="2025-04-01T00:00:00"/>
    <s v="数据分析部"/>
    <x v="6"/>
  </r>
  <r>
    <n v="478617351"/>
    <n v="478617351"/>
    <n v="478617351"/>
    <x v="2"/>
    <s v="高性能云硬盘"/>
    <s v="包年包月"/>
    <s v="包年包月续费"/>
    <s v="20250404351087734744621_x0009_"/>
    <s v="2025-04-04 01:23:55"/>
    <d v="2025-04-04T10:47:29"/>
    <d v="2025-05-04T10:47:29"/>
    <s v="disk-r18qmizy"/>
    <s v="data_gz_hadoop_data6_178.44_2"/>
    <s v="-"/>
    <s v="高性能云硬盘-存储空间: 1000 GB"/>
    <s v="默认项目"/>
    <s v="国内"/>
    <s v="华南地区（广州）"/>
    <s v="广州三区"/>
    <s v="350.00000000"/>
    <n v="0"/>
    <n v="0"/>
    <n v="0"/>
    <s v="0.65000000"/>
    <n v="227.5"/>
    <n v="0"/>
    <n v="0"/>
    <n v="0"/>
    <n v="227.5"/>
    <s v="云服务器ID: ins-az62im00"/>
    <s v="内网IP: 10.163.1.113"/>
    <s v="公网IP: 114.132.178.44"/>
    <s v="实例别名: data_gz_hadoop_data6_178.44"/>
    <s v="云硬盘最后挂载的云服务器ID: ins-az62im00"/>
    <s v="p_cbs"/>
    <s v="sp_cbs_premium"/>
    <n v="1"/>
    <n v="100003"/>
    <d v="2025-04-01T00:00:00"/>
    <s v="数据分析部"/>
    <x v="1"/>
  </r>
  <r>
    <n v="478617351"/>
    <n v="478617351"/>
    <n v="478617351"/>
    <x v="3"/>
    <s v="云服务器CVM-标准型S1"/>
    <s v="包年包月"/>
    <s v="包年包月续费"/>
    <s v="20250418351089227843691_x0009_"/>
    <s v="2025-04-18 01:19:17"/>
    <d v="2025-04-18T12:03:12"/>
    <d v="2025-05-18T12:03:12"/>
    <s v="ins-0bwb2ox8"/>
    <s v="data_gz_webserver_gw_66.51"/>
    <s v="-"/>
    <s v="CPU-标准型S1: 8 核, 内存-标准型S1: 16 GiB, 带宽-按带宽计费: 10 Mbps, 本地数据盘: 500 GB, 本地系统盘: 10 GB"/>
    <s v="数据分析部"/>
    <s v="国内"/>
    <s v="华南地区（广州）"/>
    <s v="广州三区"/>
    <s v="1422.00000000"/>
    <n v="0"/>
    <n v="0"/>
    <n v="0"/>
    <s v="0.65000000"/>
    <n v="924.3"/>
    <n v="0"/>
    <n v="0"/>
    <n v="0"/>
    <n v="924.3"/>
    <s v="vpc: vpc-kkcpgdep,华清广州VPC"/>
    <s v="内网IP: 10.104.72.35"/>
    <s v="外网IP: 119.29.66.51"/>
    <s v=""/>
    <s v=""/>
    <s v="p_cvm"/>
    <s v="sp_cvm_s1"/>
    <n v="1"/>
    <n v="100003"/>
    <d v="2025-04-01T00:00:00"/>
    <s v="数据分析部"/>
    <x v="5"/>
  </r>
  <r>
    <n v="478617351"/>
    <n v="478617351"/>
    <n v="478617351"/>
    <x v="3"/>
    <s v="云服务器CVM-标准型S5"/>
    <s v="包年包月"/>
    <s v="包年包月续费"/>
    <s v="20250412351088580464441_x0009_"/>
    <s v="2025-04-12 01:20:03"/>
    <d v="2025-04-12T11:23:57"/>
    <d v="2025-05-12T11:23:57"/>
    <s v="ins-0lil8eq2"/>
    <s v="data_gz_hadoop_data2_180.66"/>
    <s v="-"/>
    <s v="CPU-标准型S5: 16 核, 内存-标准型S5: 64 GiB, 带宽-按带宽计费: 1 Mbps, 通用型SSD系统盘: 50 GiB"/>
    <s v="数据分析部"/>
    <s v="国内"/>
    <s v="华南地区（广州）"/>
    <s v="广州三区"/>
    <s v="2253.00000000"/>
    <n v="0"/>
    <n v="0"/>
    <n v="0"/>
    <s v="0.65000000"/>
    <n v="1464.45"/>
    <n v="0"/>
    <n v="0"/>
    <n v="0"/>
    <n v="1464.45"/>
    <s v="vpc: vpc-kkcpgdep,华清广州VPC"/>
    <s v="内网IP: 10.163.2.62"/>
    <s v="外网IP: 139.199.180.66"/>
    <s v=""/>
    <s v=""/>
    <s v="p_cvm"/>
    <s v="sp_cvm_s5"/>
    <n v="1"/>
    <n v="100003"/>
    <d v="2025-04-01T00:00:00"/>
    <s v="数据分析部"/>
    <x v="1"/>
  </r>
  <r>
    <n v="478617351"/>
    <n v="478617351"/>
    <n v="478617351"/>
    <x v="3"/>
    <s v="云服务器CVM-标准型S5"/>
    <s v="包年包月"/>
    <s v="包年包月续费"/>
    <s v="20250414351088770314041_x0009_"/>
    <s v="2025-04-14 01:15:15"/>
    <d v="2025-04-14T14:43:13"/>
    <d v="2025-05-14T14:43:13"/>
    <s v="ins-0rz4l5k8"/>
    <s v="data_gz_hadoop_master2_244.142"/>
    <s v="-"/>
    <s v="CPU-标准型S5: 16 核, 内存-标准型S5: 64 GiB, 增强型SSD系统盘: 50 GB, 带宽-按带宽计费: 1 Mbps"/>
    <s v="数据分析部"/>
    <s v="国内"/>
    <s v="华南地区（广州）"/>
    <s v="广州三区"/>
    <s v="2278.00000000"/>
    <n v="0"/>
    <n v="0"/>
    <n v="0"/>
    <s v="0.65000000"/>
    <n v="1480.7"/>
    <n v="0"/>
    <n v="0"/>
    <n v="0"/>
    <n v="1480.7"/>
    <s v="vpc: vpc-kkcpgdep,华清广州VPC"/>
    <s v="内网IP: 10.163.0.170"/>
    <s v="外网IP: 43.139.244.142"/>
    <s v=""/>
    <s v=""/>
    <s v="p_cvm"/>
    <s v="sp_cvm_s5"/>
    <n v="1"/>
    <n v="100003"/>
    <d v="2025-04-01T00:00:00"/>
    <s v="数据分析部"/>
    <x v="1"/>
  </r>
  <r>
    <n v="478617351"/>
    <n v="478617351"/>
    <n v="478617351"/>
    <x v="3"/>
    <s v="云服务器CVM-标准型S5"/>
    <s v="包年包月"/>
    <s v="包年包月续费"/>
    <s v="20250412351088580864211_x0009_"/>
    <s v="2025-04-12 01:23:45"/>
    <d v="2025-04-12T11:23:58"/>
    <d v="2025-05-12T11:23:58"/>
    <s v="ins-0wkbuh60"/>
    <s v="data_gz_hadoop_data1_183.154"/>
    <s v="-"/>
    <s v="CPU-标准型S5: 16 核, 内存-标准型S5: 64 GiB, 带宽-按带宽计费: 1 Mbps, 通用型SSD系统盘: 50 GiB"/>
    <s v="数据分析部"/>
    <s v="国内"/>
    <s v="华南地区（广州）"/>
    <s v="广州三区"/>
    <s v="2253.00000000"/>
    <n v="0"/>
    <n v="0"/>
    <n v="0"/>
    <s v="0.65000000"/>
    <n v="1464.45"/>
    <n v="0"/>
    <n v="0"/>
    <n v="0"/>
    <n v="1464.45"/>
    <s v="vpc: vpc-kkcpgdep,华清广州VPC"/>
    <s v="内网IP: 10.163.0.172"/>
    <s v="外网IP: 43.138.183.154"/>
    <s v=""/>
    <s v=""/>
    <s v="p_cvm"/>
    <s v="sp_cvm_s5"/>
    <n v="1"/>
    <n v="100003"/>
    <d v="2025-04-01T00:00:00"/>
    <s v="数据分析部"/>
    <x v="1"/>
  </r>
  <r>
    <n v="478617351"/>
    <n v="478617351"/>
    <n v="478617351"/>
    <x v="3"/>
    <s v="云服务器CVM-标准型S5"/>
    <s v="包年包月"/>
    <s v="包年包月续费"/>
    <s v="20250414351088770547741_x0009_"/>
    <s v="2025-04-14 01:18:15"/>
    <d v="2025-04-14T14:43:16"/>
    <d v="2025-05-14T14:43:16"/>
    <s v="ins-0zl7f25e"/>
    <s v="data_gz_webserver_master_39.39"/>
    <s v="-"/>
    <s v="CPU-标准型S5: 16 核, 内存-标准型S5: 64 GiB, 增强型SSD系统盘: 50 GB, 带宽-按带宽计费: 5 Mbps"/>
    <s v="数据分析部"/>
    <s v="国内"/>
    <s v="华南地区（广州）"/>
    <s v="广州三区"/>
    <s v="2373.00000000"/>
    <n v="0"/>
    <n v="0"/>
    <n v="0"/>
    <s v="0.65000000"/>
    <n v="1542.45"/>
    <n v="0"/>
    <n v="0"/>
    <n v="0"/>
    <n v="1542.45"/>
    <s v="vpc: vpc-kkcpgdep,华清广州VPC"/>
    <s v="内网IP: 10.163.4.33"/>
    <s v="外网IP: 123.207.39.39"/>
    <s v=""/>
    <s v=""/>
    <s v="p_cvm"/>
    <s v="sp_cvm_s5"/>
    <n v="1"/>
    <n v="100003"/>
    <d v="2025-04-01T00:00:00"/>
    <s v="数据分析部"/>
    <x v="7"/>
  </r>
  <r>
    <n v="478617351"/>
    <n v="478617351"/>
    <n v="478617351"/>
    <x v="3"/>
    <s v="云服务器CVM-标准型S5"/>
    <s v="包年包月"/>
    <s v="包年包月续费"/>
    <s v="20250414351088770145011_x0009_"/>
    <s v="2025-04-14 01:13:27"/>
    <d v="2025-04-14T14:29:38"/>
    <d v="2025-05-14T14:29:38"/>
    <s v="ins-1jl0nqco"/>
    <s v="data_gz_hadoop_data5_148.206"/>
    <s v="-"/>
    <s v="CPU-标准型S5: 16 核, 内存-标准型S5: 64 GiB, 增强型SSD系统盘: 50 GB, 带宽-按带宽计费: 5 Mbps"/>
    <s v="数据分析部"/>
    <s v="国内"/>
    <s v="华南地区（广州）"/>
    <s v="广州三区"/>
    <s v="2373.00000000"/>
    <n v="0"/>
    <n v="0"/>
    <n v="0"/>
    <s v="0.65000000"/>
    <n v="1542.45"/>
    <n v="0"/>
    <n v="0"/>
    <n v="0"/>
    <n v="1542.45"/>
    <s v="vpc: vpc-kkcpgdep,华清广州VPC"/>
    <s v="内网IP: 10.163.2.138"/>
    <s v="外网IP: 119.29.148.206"/>
    <s v=""/>
    <s v=""/>
    <s v="p_cvm"/>
    <s v="sp_cvm_s5"/>
    <n v="1"/>
    <n v="100003"/>
    <d v="2025-04-01T00:00:00"/>
    <s v="数据分析部"/>
    <x v="1"/>
  </r>
  <r>
    <n v="478617351"/>
    <n v="478617351"/>
    <n v="100015298343"/>
    <x v="3"/>
    <s v="云服务器CVM-标准型S5"/>
    <s v="按量计费"/>
    <s v="按量计费小时结"/>
    <s v="-_x0009_"/>
    <s v="-"/>
    <d v="2025-04-01T00:00:00"/>
    <d v="2025-04-30T23:59:59"/>
    <s v="ins-2zmsl3mq"/>
    <s v="data_gz_thinkingdata1_158.251"/>
    <s v="-"/>
    <s v="带宽-按流量计费: 29.0035539 GB"/>
    <s v="数据分析部"/>
    <s v="国内"/>
    <s v="华南地区（广州）"/>
    <s v="广州三区"/>
    <s v="23.20284311"/>
    <n v="0"/>
    <n v="0"/>
    <n v="0"/>
    <s v="0.65000000"/>
    <n v="15.08184808"/>
    <n v="0"/>
    <n v="0"/>
    <n v="0"/>
    <n v="15.08184808"/>
    <s v="vpc: vpc-kkcpgdep,华清广州VPC"/>
    <s v="内网IP: 10.0.0.16"/>
    <s v="外网IP: 1.14.158.251"/>
    <s v=""/>
    <s v=""/>
    <s v="p_cvm"/>
    <s v="sp_cvm_s5"/>
    <n v="1"/>
    <n v="100003"/>
    <d v="2025-04-01T00:00:00"/>
    <s v="数据分析部"/>
    <x v="4"/>
  </r>
  <r>
    <n v="478617351"/>
    <n v="478617351"/>
    <n v="478617351"/>
    <x v="3"/>
    <s v="云服务器CVM-标准型S5"/>
    <s v="包年包月"/>
    <s v="包年包月续费"/>
    <s v="20250406351087926767541_x0009_"/>
    <s v="2025-04-06 01:22:36"/>
    <d v="2025-04-06T18:17:49"/>
    <d v="2025-05-06T18:17:49"/>
    <s v="ins-2zmsl3mq"/>
    <s v="data_gz_thinkingdata1_158.251"/>
    <s v="-"/>
    <s v="CPU-标准型S5: 16 核, SSD云系统盘: 50 GB, 内存-标准型S5: 64 GiB"/>
    <s v="数据分析部"/>
    <s v="国内"/>
    <s v="华南地区（广州）"/>
    <s v="广州三区"/>
    <s v="2258.00000000"/>
    <n v="0"/>
    <n v="0"/>
    <n v="0"/>
    <s v="0.65000000"/>
    <n v="1467.7"/>
    <n v="0"/>
    <n v="0"/>
    <n v="0"/>
    <n v="1467.7"/>
    <s v="vpc: vpc-kkcpgdep,华清广州VPC"/>
    <s v="内网IP: 10.0.0.16"/>
    <s v="外网IP: 1.14.158.251"/>
    <s v=""/>
    <s v=""/>
    <s v="p_cvm"/>
    <s v="sp_cvm_s5"/>
    <n v="1"/>
    <n v="100003"/>
    <d v="2025-04-01T00:00:00"/>
    <s v="数据分析部"/>
    <x v="4"/>
  </r>
  <r>
    <n v="478617351"/>
    <n v="478617351"/>
    <n v="3296945897"/>
    <x v="3"/>
    <s v="云服务器CVM-内存型M2"/>
    <s v="按量计费"/>
    <s v="按量计费小时结"/>
    <s v="-_x0009_"/>
    <s v="-"/>
    <d v="2025-04-01T00:00:00"/>
    <d v="2025-04-30T23:59:59"/>
    <s v="ins-343f7ga2"/>
    <s v="data_gz_log_node2_245.19"/>
    <s v="-"/>
    <s v="带宽-按流量计费: 8.86819247 GB"/>
    <s v="数据分析部"/>
    <s v="国内"/>
    <s v="华南地区（广州）"/>
    <s v="广州三区"/>
    <s v="7.09455391"/>
    <n v="0"/>
    <n v="0"/>
    <n v="0"/>
    <s v="0.65000000"/>
    <n v="4.6114600000000001"/>
    <n v="0"/>
    <n v="0"/>
    <n v="0"/>
    <n v="4.6114600000000001"/>
    <s v="vpc: vpc-kkcpgdep,华清广州VPC"/>
    <s v="内网IP: 10.135.77.13"/>
    <s v="外网IP: 123.207.245.19"/>
    <s v=""/>
    <s v=""/>
    <s v="p_cvm"/>
    <s v="sp_cvm_m2"/>
    <n v="1"/>
    <n v="100003"/>
    <d v="2025-04-01T00:00:00"/>
    <s v="数据分析部"/>
    <x v="6"/>
  </r>
  <r>
    <n v="478617351"/>
    <n v="478617351"/>
    <n v="478617351"/>
    <x v="3"/>
    <s v="云服务器CVM-内存型M2"/>
    <s v="包年包月"/>
    <s v="包年包月续费"/>
    <s v="20250406351087926729171_x0009_"/>
    <s v="2025-04-06 01:22:36"/>
    <d v="2025-04-06T17:36:36"/>
    <d v="2025-05-06T17:36:36"/>
    <s v="ins-343f7ga2"/>
    <s v="data_gz_log_node2_245.19"/>
    <s v="-"/>
    <s v="CPU-内存型M2: 2 核, SSD云系统盘: 50 GB, 内存-内存型M2: 16 GiB, 普通云数据盘: 3000 GB"/>
    <s v="数据分析部"/>
    <s v="国内"/>
    <s v="华南地区（广州）"/>
    <s v="广州三区"/>
    <s v="1302.00000000"/>
    <n v="0"/>
    <n v="0"/>
    <n v="0"/>
    <s v="0.65000000"/>
    <n v="846.3"/>
    <n v="0"/>
    <n v="0"/>
    <n v="0"/>
    <n v="846.3"/>
    <s v="vpc: vpc-kkcpgdep,华清广州VPC"/>
    <s v="内网IP: 10.135.77.13"/>
    <s v="外网IP: 123.207.245.19"/>
    <s v=""/>
    <s v=""/>
    <s v="p_cvm"/>
    <s v="sp_cvm_m2"/>
    <n v="1"/>
    <n v="100003"/>
    <d v="2025-04-01T00:00:00"/>
    <s v="数据分析部"/>
    <x v="6"/>
  </r>
  <r>
    <n v="478617351"/>
    <n v="478617351"/>
    <n v="478617351"/>
    <x v="3"/>
    <s v="云服务器CVM-标准型S5"/>
    <s v="包年包月"/>
    <s v="包年包月续费"/>
    <s v="20250408351088125792431_x0009_"/>
    <s v="2025-04-08 01:44:34"/>
    <d v="2025-04-08T17:31:15"/>
    <d v="2025-05-08T17:31:15"/>
    <s v="ins-3zm7wf4c"/>
    <s v="data_gz_hadoop_master1_188.153"/>
    <s v="-"/>
    <s v="CPU-标准型S5: 16 核, 内存-标准型S5: 64 GiB, 带宽-按带宽计费: 1 Mbps, 普通云系统盘: 50 GB"/>
    <s v="数据分析部"/>
    <s v="国内"/>
    <s v="华南地区（广州）"/>
    <s v="广州三区"/>
    <s v="2243.00000000"/>
    <n v="0"/>
    <n v="0"/>
    <n v="0"/>
    <s v="0.65000000"/>
    <n v="1457.95"/>
    <n v="0"/>
    <n v="0"/>
    <n v="0"/>
    <n v="1457.95"/>
    <s v="vpc: vpc-kkcpgdep,华清广州VPC"/>
    <s v="内网IP: 10.104.208.207"/>
    <s v="外网IP: 211.159.188.153"/>
    <s v=""/>
    <s v=""/>
    <s v="p_cvm"/>
    <s v="sp_cvm_s5"/>
    <n v="1"/>
    <n v="100003"/>
    <d v="2025-04-01T00:00:00"/>
    <s v="数据分析部"/>
    <x v="1"/>
  </r>
  <r>
    <n v="478617351"/>
    <n v="478617351"/>
    <n v="478617351"/>
    <x v="3"/>
    <s v="云服务器CVM-标准型S3"/>
    <s v="包年包月"/>
    <s v="包年包月续费"/>
    <s v="20250420351089440881111_x0009_"/>
    <s v="2025-04-20 01:37:09"/>
    <d v="2025-04-20T10:58:25"/>
    <d v="2025-05-20T10:58:25"/>
    <s v="ins-59xn1lpo"/>
    <s v="data_gz_webserver_report_114.81"/>
    <s v="-"/>
    <s v="CPU-标准型S3: 8 核, 内存-标准型S3: 32 GiB, 带宽-按带宽计费: 10 Mbps, 高效云系统盘: 50 GB"/>
    <s v="数据分析部"/>
    <s v="国内"/>
    <s v="华南地区（广州）"/>
    <s v="广州三区"/>
    <s v="1674.50000000"/>
    <n v="0"/>
    <n v="0"/>
    <n v="0"/>
    <s v="0.65000000"/>
    <n v="1088.43"/>
    <n v="0"/>
    <n v="0"/>
    <n v="0"/>
    <n v="1088.43"/>
    <s v="vpc: vpc-kkcpgdep,华清广州VPC"/>
    <s v="内网IP: 10.104.20.11"/>
    <s v="外网IP: 106.52.114.81"/>
    <s v=""/>
    <s v=""/>
    <s v="p_cvm"/>
    <s v="sp_cvm_s3"/>
    <n v="1"/>
    <n v="100003"/>
    <d v="2025-04-01T00:00:00"/>
    <s v="数据分析部"/>
    <x v="5"/>
  </r>
  <r>
    <n v="478617351"/>
    <n v="478617351"/>
    <n v="478617351"/>
    <x v="3"/>
    <s v="云服务器CVM-标准型S5"/>
    <s v="包年包月"/>
    <s v="包年包月续费"/>
    <s v="20250408351088125280431_x0009_"/>
    <s v="2025-04-08 01:37:47"/>
    <d v="2025-04-08T11:20:31"/>
    <d v="2025-05-08T11:20:31"/>
    <s v="ins-6homavhi"/>
    <s v="data_gz_hadoop_data3_196.222"/>
    <s v="-"/>
    <s v="CPU-标准型S5: 16 核, 内存-标准型S5: 64 GiB, 增强型SSD系统盘: 50 GB"/>
    <s v="数据分析部"/>
    <s v="国内"/>
    <s v="华南地区（广州）"/>
    <s v="广州三区"/>
    <s v="2258.00000000"/>
    <n v="0"/>
    <n v="0"/>
    <n v="0"/>
    <s v="0.65000000"/>
    <n v="1467.7"/>
    <n v="0"/>
    <n v="0"/>
    <n v="0"/>
    <n v="1467.7"/>
    <s v="vpc: vpc-kkcpgdep,华清广州VPC"/>
    <s v="内网IP: 10.163.0.216"/>
    <s v="外网IP: 43.138.196.222"/>
    <s v=""/>
    <s v=""/>
    <s v="p_cvm"/>
    <s v="sp_cvm_s5"/>
    <n v="1"/>
    <n v="100003"/>
    <d v="2025-04-01T00:00:00"/>
    <s v="数据分析部"/>
    <x v="1"/>
  </r>
  <r>
    <n v="478617351"/>
    <n v="478617351"/>
    <n v="100030157958"/>
    <x v="3"/>
    <s v="云服务器CVM-标准型S5"/>
    <s v="按量计费"/>
    <s v="按量计费小时结"/>
    <s v="-_x0009_"/>
    <s v="-"/>
    <d v="2025-04-01T00:00:00"/>
    <d v="2025-04-30T23:59:59"/>
    <s v="ins-6homavhi"/>
    <s v="data_gz_hadoop_data3_196.222"/>
    <s v="-"/>
    <s v="带宽-按流量计费: 182.05088948 GB"/>
    <s v="数据分析部"/>
    <s v="国内"/>
    <s v="华南地区（广州）"/>
    <s v="广州三区"/>
    <s v="145.64071145"/>
    <n v="0"/>
    <n v="0"/>
    <n v="0"/>
    <s v="0.65000000"/>
    <n v="94.666462449999997"/>
    <n v="0"/>
    <n v="0"/>
    <n v="0"/>
    <n v="94.666462449999997"/>
    <s v="vpc: vpc-kkcpgdep,华清广州VPC"/>
    <s v="内网IP: 10.163.0.216"/>
    <s v="外网IP: 43.138.196.222"/>
    <s v=""/>
    <s v=""/>
    <s v="p_cvm"/>
    <s v="sp_cvm_s5"/>
    <n v="1"/>
    <n v="100003"/>
    <d v="2025-04-01T00:00:00"/>
    <s v="数据分析部"/>
    <x v="1"/>
  </r>
  <r>
    <n v="478617351"/>
    <n v="478617351"/>
    <n v="478617351"/>
    <x v="3"/>
    <s v="云服务器CVM-标准型S5"/>
    <s v="包年包月"/>
    <s v="包年包月续费"/>
    <s v="20250401351087338730981_x0009_"/>
    <s v="2025-04-01 01:40:19"/>
    <d v="2025-04-01T11:56:04"/>
    <d v="2025-05-01T11:56:04"/>
    <s v="ins-7w73o3k0"/>
    <s v="data_gz_log_node3_181.45"/>
    <s v="-"/>
    <s v="CPU-标准型S5: 2 核, 内存-标准型S5: 4 GiB, 带宽-按带宽计费: 5 Mbps, 通用型SSD系统盘: 50 GiB"/>
    <s v="数据分析部"/>
    <s v="国内"/>
    <s v="华南地区（广州）"/>
    <s v="广州三区"/>
    <s v="310.00000000"/>
    <n v="0"/>
    <n v="0"/>
    <n v="0"/>
    <s v="0.65000000"/>
    <n v="201.5"/>
    <n v="0"/>
    <n v="0"/>
    <n v="0"/>
    <n v="201.5"/>
    <s v="vpc: vpc-kkcpgdep,华清广州VPC"/>
    <s v="内网IP: 10.163.1.142"/>
    <s v="外网IP: 159.75.181.45"/>
    <s v=""/>
    <s v=""/>
    <s v="p_cvm"/>
    <s v="sp_cvm_s5"/>
    <n v="1"/>
    <n v="100003"/>
    <d v="2025-04-01T00:00:00"/>
    <s v="数据分析部"/>
    <x v="6"/>
  </r>
  <r>
    <n v="478617351"/>
    <n v="478617351"/>
    <n v="478617351"/>
    <x v="3"/>
    <s v="云服务器CVM-标准型S5"/>
    <s v="包年包月"/>
    <s v="包年包月续费"/>
    <s v="20250414351088770153011_x0009_"/>
    <s v="2025-04-14 01:13:28"/>
    <d v="2025-04-14T14:43:12"/>
    <d v="2025-05-14T14:43:12"/>
    <s v="ins-az62im00"/>
    <s v="data_gz_hadoop_data6_178.44"/>
    <s v="-"/>
    <s v="CPU-标准型S5: 16 核, 内存-标准型S5: 64 GiB, 增强型SSD系统盘: 50 GB, 带宽-按带宽计费: 1 Mbps"/>
    <s v="数据分析部"/>
    <s v="国内"/>
    <s v="华南地区（广州）"/>
    <s v="广州三区"/>
    <s v="2278.00000000"/>
    <n v="0"/>
    <n v="0"/>
    <n v="0"/>
    <s v="0.65000000"/>
    <n v="1480.7"/>
    <n v="0"/>
    <n v="0"/>
    <n v="0"/>
    <n v="1480.7"/>
    <s v="vpc: vpc-kkcpgdep,华清广州VPC"/>
    <s v="内网IP: 10.163.1.113"/>
    <s v="外网IP: 114.132.178.44"/>
    <s v=""/>
    <s v=""/>
    <s v="p_cvm"/>
    <s v="sp_cvm_s5"/>
    <n v="1"/>
    <n v="100003"/>
    <d v="2025-04-01T00:00:00"/>
    <s v="数据分析部"/>
    <x v="1"/>
  </r>
  <r>
    <n v="478617351"/>
    <n v="478617351"/>
    <n v="478617351"/>
    <x v="3"/>
    <s v="云服务器CVM-标准型S5"/>
    <s v="包年包月"/>
    <s v="包年包月续费"/>
    <s v="20250405351087832706131_x0009_"/>
    <s v="2025-04-05 01:18:20"/>
    <d v="2025-04-05T17:33:25"/>
    <d v="2025-05-05T17:33:25"/>
    <s v="ins-byh85952"/>
    <s v="data_gz_hadoop_data4_169.71"/>
    <s v="-"/>
    <s v="CPU-标准型S5: 16 核, 内存-标准型S5: 64 GiB, 带宽-按带宽计费: 10 Mbps, 通用型SSD系统盘: 50 GiB"/>
    <s v="数据分析部"/>
    <s v="国内"/>
    <s v="华南地区（广州）"/>
    <s v="广州三区"/>
    <s v="2798.00000000"/>
    <n v="0"/>
    <n v="0"/>
    <n v="0"/>
    <s v="0.65000000"/>
    <n v="1818.7"/>
    <n v="0"/>
    <n v="0"/>
    <n v="0"/>
    <n v="1818.7"/>
    <s v="vpc: vpc-kkcpgdep,华清广州VPC"/>
    <s v="内网IP: 10.163.1.12"/>
    <s v="外网IP: 114.132.169.71"/>
    <s v=""/>
    <s v=""/>
    <s v="p_cvm"/>
    <s v="sp_cvm_s5"/>
    <n v="1"/>
    <n v="100003"/>
    <d v="2025-04-01T00:00:00"/>
    <s v="数据分析部"/>
    <x v="1"/>
  </r>
  <r>
    <n v="478617351"/>
    <n v="478617351"/>
    <n v="100015298343"/>
    <x v="3"/>
    <s v="云服务器CVM-标准型S5"/>
    <s v="按量计费"/>
    <s v="按量计费小时结"/>
    <s v="-_x0009_"/>
    <s v="-"/>
    <d v="2025-04-01T00:00:00"/>
    <d v="2025-04-30T23:59:59"/>
    <s v="ins-c7a4x292"/>
    <s v="data_gz_thinkingdata2_105.118"/>
    <s v="-"/>
    <s v="带宽-按流量计费: 1.05126551 GB"/>
    <s v="数据分析部"/>
    <s v="国内"/>
    <s v="华南地区（广州）"/>
    <s v="广州三区"/>
    <s v="0.84101230"/>
    <n v="0"/>
    <n v="0"/>
    <n v="0"/>
    <s v="0.65000000"/>
    <n v="0.54665792000000002"/>
    <n v="0"/>
    <n v="0"/>
    <n v="0"/>
    <n v="0.54665792000000002"/>
    <s v="vpc: vpc-kkcpgdep,华清广州VPC"/>
    <s v="内网IP: 10.0.0.4"/>
    <s v="外网IP: 106.52.105.118"/>
    <s v=""/>
    <s v=""/>
    <s v="p_cvm"/>
    <s v="sp_cvm_s5"/>
    <n v="1"/>
    <n v="100003"/>
    <d v="2025-04-01T00:00:00"/>
    <s v="数据分析部"/>
    <x v="4"/>
  </r>
  <r>
    <n v="478617351"/>
    <n v="478617351"/>
    <n v="478617351"/>
    <x v="3"/>
    <s v="云服务器CVM-标准型S5"/>
    <s v="包年包月"/>
    <s v="包年包月续费"/>
    <s v="20250411351088466422561_x0009_"/>
    <s v="2025-04-11 01:42:53"/>
    <d v="2025-04-11T10:33:12"/>
    <d v="2025-05-11T10:33:12"/>
    <s v="ins-c7a4x292"/>
    <s v="data_gz_thinkingdata2_105.118"/>
    <s v="-"/>
    <s v="CPU-标准型S5: 16 核, 内存-标准型S5: 64 GiB, 通用型SSD系统盘: 50 GiB"/>
    <s v="数据分析部"/>
    <s v="国内"/>
    <s v="华南地区（广州）"/>
    <s v="广州三区"/>
    <s v="2233.00000000"/>
    <n v="0"/>
    <n v="0"/>
    <n v="0"/>
    <s v="0.65000000"/>
    <n v="1451.45"/>
    <n v="0"/>
    <n v="0"/>
    <n v="0"/>
    <n v="1451.45"/>
    <s v="vpc: vpc-kkcpgdep,华清广州VPC"/>
    <s v="内网IP: 10.0.0.4"/>
    <s v="外网IP: 106.52.105.118"/>
    <s v=""/>
    <s v=""/>
    <s v="p_cvm"/>
    <s v="sp_cvm_s5"/>
    <n v="1"/>
    <n v="100003"/>
    <d v="2025-04-01T00:00:00"/>
    <s v="数据分析部"/>
    <x v="4"/>
  </r>
  <r>
    <n v="478617351"/>
    <n v="478617351"/>
    <n v="478617351"/>
    <x v="3"/>
    <s v="云服务器CVM-标准型S5"/>
    <s v="包年包月"/>
    <s v="包年包月续费"/>
    <s v="20250411351088466206181_x0009_"/>
    <s v="2025-04-11 01:40:56"/>
    <d v="2025-04-11T10:33:08"/>
    <d v="2025-05-11T10:33:08"/>
    <s v="ins-g05im9tw"/>
    <s v="data_gz_thinkingdata3_197.155"/>
    <s v="-"/>
    <s v="CPU-标准型S5: 16 核, 内存-标准型S5: 64 GiB, 通用型SSD系统盘: 50 GiB"/>
    <s v="数据分析部"/>
    <s v="国内"/>
    <s v="华南地区（广州）"/>
    <s v="广州三区"/>
    <s v="2233.00000000"/>
    <n v="0"/>
    <n v="0"/>
    <n v="0"/>
    <s v="0.65000000"/>
    <n v="1451.45"/>
    <n v="0"/>
    <n v="0"/>
    <n v="0"/>
    <n v="1451.45"/>
    <s v="vpc: vpc-kkcpgdep,华清广州VPC"/>
    <s v="内网IP: 10.0.0.10"/>
    <s v="外网IP: 129.204.197.155"/>
    <s v=""/>
    <s v=""/>
    <s v="p_cvm"/>
    <s v="sp_cvm_s5"/>
    <n v="1"/>
    <n v="100003"/>
    <d v="2025-04-01T00:00:00"/>
    <s v="数据分析部"/>
    <x v="4"/>
  </r>
  <r>
    <n v="478617351"/>
    <n v="478617351"/>
    <n v="100015298343"/>
    <x v="3"/>
    <s v="云服务器CVM-标准型S5"/>
    <s v="按量计费"/>
    <s v="按量计费小时结"/>
    <s v="-_x0009_"/>
    <s v="-"/>
    <d v="2025-04-01T00:00:00"/>
    <d v="2025-04-30T23:59:59"/>
    <s v="ins-g05im9tw"/>
    <s v="data_gz_thinkingdata3_197.155"/>
    <s v="-"/>
    <s v="带宽-按流量计费: 1.05089092 GB"/>
    <s v="数据分析部"/>
    <s v="国内"/>
    <s v="华南地区（广州）"/>
    <s v="广州三区"/>
    <s v="0.84071267"/>
    <n v="0"/>
    <n v="0"/>
    <n v="0"/>
    <s v="0.65000000"/>
    <n v="0.54646331000000004"/>
    <n v="0"/>
    <n v="0"/>
    <n v="0"/>
    <n v="0.54646331000000004"/>
    <s v="vpc: vpc-kkcpgdep,华清广州VPC"/>
    <s v="内网IP: 10.0.0.10"/>
    <s v="外网IP: 129.204.197.155"/>
    <s v=""/>
    <s v=""/>
    <s v="p_cvm"/>
    <s v="sp_cvm_s5"/>
    <n v="1"/>
    <n v="100003"/>
    <d v="2025-04-01T00:00:00"/>
    <s v="数据分析部"/>
    <x v="4"/>
  </r>
  <r>
    <n v="478617351"/>
    <n v="478617351"/>
    <n v="3296945897"/>
    <x v="3"/>
    <s v="云服务器CVM-标准型S1"/>
    <s v="按量计费"/>
    <s v="按量计费小时结"/>
    <s v="-_x0009_"/>
    <s v="-"/>
    <d v="2025-04-01T00:00:00"/>
    <d v="2025-04-30T23:59:59"/>
    <s v="ins-ic0c81ms"/>
    <s v="data_hk_log_node2_84.97"/>
    <s v="-"/>
    <s v="带宽-按流量计费: 25.66449691 GB"/>
    <s v="数据分析部"/>
    <s v="国内"/>
    <s v="港澳台地区（中国香港）"/>
    <s v="香港一区"/>
    <s v="25.66449691"/>
    <n v="0"/>
    <n v="0"/>
    <n v="0"/>
    <s v="0.65000000"/>
    <n v="16.681922910000001"/>
    <n v="0"/>
    <n v="0"/>
    <n v="0"/>
    <n v="16.681922910000001"/>
    <s v="vpc: 0"/>
    <s v="内网IP: 10.144.81.243"/>
    <s v="外网IP: 119.28.84.97"/>
    <s v=""/>
    <s v=""/>
    <s v="p_cvm"/>
    <s v="sp_cvm_s1"/>
    <n v="5"/>
    <n v="300001"/>
    <d v="2025-04-01T00:00:00"/>
    <s v="数据分析部"/>
    <x v="2"/>
  </r>
  <r>
    <n v="478617351"/>
    <n v="478617351"/>
    <n v="478617351"/>
    <x v="3"/>
    <s v="云服务器CVM-标准型S1"/>
    <s v="包年包月"/>
    <s v="包年包月续费"/>
    <s v="20250430351090504804101_x0009_"/>
    <s v="2025-04-30 01:24:46"/>
    <d v="2025-04-30T18:00:44"/>
    <d v="2025-05-31T18:00:44"/>
    <s v="ins-ic0c81ms"/>
    <s v="data_hk_log_node2_84.97"/>
    <s v="-"/>
    <s v="CPU-标准型S1: 8 核, 内存-标准型S1: 32 GiB, 普通云数据盘: 1000 GB, 普通云系统盘: 50 GB"/>
    <s v="数据分析部"/>
    <s v="国内"/>
    <s v="港澳台地区（中国香港）"/>
    <s v="香港一区"/>
    <s v="1395.00000000"/>
    <n v="0"/>
    <n v="0"/>
    <n v="0"/>
    <s v="0.65000000"/>
    <n v="906.75"/>
    <n v="0"/>
    <n v="0"/>
    <n v="0"/>
    <n v="906.75"/>
    <s v="vpc: 0"/>
    <s v="内网IP: 10.144.81.243"/>
    <s v="外网IP: 119.28.84.97"/>
    <s v=""/>
    <s v=""/>
    <s v="p_cvm"/>
    <s v="sp_cvm_s1"/>
    <n v="5"/>
    <n v="300001"/>
    <d v="2025-04-01T00:00:00"/>
    <s v="数据分析部"/>
    <x v="2"/>
  </r>
  <r>
    <n v="478617351"/>
    <n v="478617351"/>
    <n v="478617351"/>
    <x v="3"/>
    <s v="云服务器CVM-标准型SA5"/>
    <s v="包年包月"/>
    <s v="包年包月续费"/>
    <s v="20250430351090504315131_x0009_"/>
    <s v="2025-04-30 01:19:43"/>
    <d v="2025-04-30T18:51:29"/>
    <d v="2025-05-31T18:51:29"/>
    <s v="ins-lj6r4mp4"/>
    <s v="data_hk_log_jump_28.127"/>
    <s v="-"/>
    <s v="CPU-标准型SA5: 2 核, 内存-标准型SA5: 2 GiB, 通用型SSD系统盘: 50 GiB"/>
    <s v="数据分析部"/>
    <s v="国内"/>
    <s v="港澳台地区（中国香港）"/>
    <s v="香港二区"/>
    <s v="210.30000000"/>
    <n v="0"/>
    <n v="0"/>
    <n v="0"/>
    <s v="0.65000000"/>
    <n v="136.69999999999999"/>
    <n v="0"/>
    <n v="0"/>
    <n v="0"/>
    <n v="136.69999999999999"/>
    <s v="vpc: vpc-16d4ym1m,Default-VPC"/>
    <s v="内网IP: 172.19.0.10"/>
    <s v="外网IP: 43.132.28.127"/>
    <s v=""/>
    <s v=""/>
    <s v="p_cvm"/>
    <s v="sp_cvm_sa5"/>
    <n v="5"/>
    <n v="300002"/>
    <d v="2025-04-01T00:00:00"/>
    <s v="数据分析部"/>
    <x v="3"/>
  </r>
  <r>
    <n v="478617351"/>
    <n v="478617351"/>
    <n v="3296945897"/>
    <x v="3"/>
    <s v="云服务器CVM-内存型M2"/>
    <s v="按量计费"/>
    <s v="按量计费小时结"/>
    <s v="-_x0009_"/>
    <s v="-"/>
    <d v="2025-04-01T00:00:00"/>
    <d v="2025-04-30T23:59:59"/>
    <s v="ins-o9mfe63s"/>
    <s v="data_gz_log_node1_4.216"/>
    <s v="-"/>
    <s v="带宽-按流量计费: 0.61354588 GB"/>
    <s v="数据分析部"/>
    <s v="国内"/>
    <s v="华南地区（广州）"/>
    <s v="广州三区"/>
    <s v="0.49083684"/>
    <n v="0"/>
    <n v="0"/>
    <n v="0"/>
    <s v="0.65000000"/>
    <n v="0.31904385000000002"/>
    <n v="0"/>
    <n v="0"/>
    <n v="0"/>
    <n v="0.31904385000000002"/>
    <s v="vpc: vpc-kkcpgdep,华清广州VPC"/>
    <s v="内网IP: 10.135.20.10"/>
    <s v="外网IP: 139.199.4.216"/>
    <s v=""/>
    <s v=""/>
    <s v="p_cvm"/>
    <s v="sp_cvm_m2"/>
    <n v="1"/>
    <n v="100003"/>
    <d v="2025-04-01T00:00:00"/>
    <s v="数据分析部"/>
    <x v="6"/>
  </r>
  <r>
    <n v="478617351"/>
    <n v="478617351"/>
    <n v="478617351"/>
    <x v="3"/>
    <s v="云服务器CVM-内存型M2"/>
    <s v="包年包月"/>
    <s v="包年包月续费"/>
    <s v="20250406351087926889401_x0009_"/>
    <s v="2025-04-06 01:24:12"/>
    <d v="2025-04-06T14:41:43"/>
    <d v="2025-05-06T14:41:43"/>
    <s v="ins-o9mfe63s"/>
    <s v="data_gz_log_node1_4.216"/>
    <s v="-"/>
    <s v="CPU-内存型M2: 2 核, SSD云系统盘: 50 GB, 内存-内存型M2: 16 GiB, 普通云数据盘: 4000 GB"/>
    <s v="数据分析部"/>
    <s v="国内"/>
    <s v="华南地区（广州）"/>
    <s v="广州三区"/>
    <s v="1602.00000000"/>
    <n v="0"/>
    <n v="0"/>
    <n v="0"/>
    <s v="0.65000000"/>
    <n v="1041.3"/>
    <n v="0"/>
    <n v="0"/>
    <n v="0"/>
    <n v="1041.3"/>
    <s v="vpc: vpc-kkcpgdep,华清广州VPC"/>
    <s v="内网IP: 10.135.20.10"/>
    <s v="外网IP: 139.199.4.216"/>
    <s v=""/>
    <s v=""/>
    <s v="p_cvm"/>
    <s v="sp_cvm_m2"/>
    <n v="1"/>
    <n v="100003"/>
    <d v="2025-04-01T00:00:00"/>
    <s v="数据分析部"/>
    <x v="6"/>
  </r>
  <r>
    <n v="478617351"/>
    <n v="478617351"/>
    <n v="3296945897"/>
    <x v="3"/>
    <s v="云服务器CVM-标准型S2"/>
    <s v="按量计费"/>
    <s v="按量计费小时结"/>
    <s v="-_x0009_"/>
    <s v="-"/>
    <d v="2025-04-01T00:00:00"/>
    <d v="2025-04-30T23:59:59"/>
    <s v="ins-p8fhqaiu"/>
    <s v="data_hk_log_node3_41.240"/>
    <s v="-"/>
    <s v="带宽-按流量计费: 48.65530098 GB"/>
    <s v="数据分析部"/>
    <s v="国内"/>
    <s v="港澳台地区（中国香港）"/>
    <s v="香港一区"/>
    <s v="48.65530098"/>
    <n v="0"/>
    <n v="0"/>
    <n v="0"/>
    <s v="0.65000000"/>
    <n v="31.62594567"/>
    <n v="0"/>
    <n v="0"/>
    <n v="0"/>
    <n v="31.62594567"/>
    <s v="vpc: 0"/>
    <s v="内网IP: 10.144.79.20"/>
    <s v="外网IP: 119.28.41.240"/>
    <s v=""/>
    <s v=""/>
    <s v="p_cvm"/>
    <s v="sp_cvm_s2"/>
    <n v="5"/>
    <n v="300001"/>
    <d v="2025-04-01T00:00:00"/>
    <s v="数据分析部"/>
    <x v="2"/>
  </r>
  <r>
    <n v="478617351"/>
    <n v="478617351"/>
    <n v="478617351"/>
    <x v="3"/>
    <s v="云服务器CVM-标准型S2"/>
    <s v="包年包月"/>
    <s v="包年包月续费"/>
    <s v="20250430351090504646541_x0009_"/>
    <s v="2025-04-30 01:23:07"/>
    <d v="2025-04-30T18:02:42"/>
    <d v="2025-05-31T18:02:42"/>
    <s v="ins-p8fhqaiu"/>
    <s v="data_hk_log_node3_41.240"/>
    <s v="-"/>
    <s v="CPU-标准型S2: 16 核, 内存-标准型S2: 64 GiB, 普通云系统盘: 50 GB"/>
    <s v="数据分析部"/>
    <s v="国内"/>
    <s v="港澳台地区（中国香港）"/>
    <s v="香港一区"/>
    <s v="2991.00000000"/>
    <n v="0"/>
    <n v="0"/>
    <n v="0"/>
    <s v="0.65000000"/>
    <n v="1944.15"/>
    <n v="0"/>
    <n v="0"/>
    <n v="0"/>
    <n v="1944.15"/>
    <s v="vpc: 0"/>
    <s v="内网IP: 10.144.79.20"/>
    <s v="外网IP: 119.28.41.240"/>
    <s v=""/>
    <s v=""/>
    <s v="p_cvm"/>
    <s v="sp_cvm_s2"/>
    <n v="5"/>
    <n v="300001"/>
    <d v="2025-04-01T00:00:00"/>
    <s v="数据分析部"/>
    <x v="2"/>
  </r>
  <r>
    <n v="478617351"/>
    <n v="478617351"/>
    <n v="3296945897"/>
    <x v="3"/>
    <s v="云服务器CVM-标准型S2"/>
    <s v="按量计费"/>
    <s v="按量计费小时结"/>
    <s v="-_x0009_"/>
    <s v="-"/>
    <d v="2025-04-01T00:00:00"/>
    <d v="2025-04-30T23:59:59"/>
    <s v="ins-q4oc3hms"/>
    <s v="data_hk_log_node1_83.11"/>
    <s v="-"/>
    <s v="带宽-按流量计费: 48.46738647 GB"/>
    <s v="数据分析部"/>
    <s v="国内"/>
    <s v="港澳台地区（中国香港）"/>
    <s v="香港一区"/>
    <s v="48.46738647"/>
    <n v="0"/>
    <n v="0"/>
    <n v="0"/>
    <s v="0.65000000"/>
    <n v="31.503801020000001"/>
    <n v="0"/>
    <n v="0"/>
    <n v="0"/>
    <n v="31.503801020000001"/>
    <s v="vpc: 0"/>
    <s v="内网IP: 10.144.106.225"/>
    <s v="外网IP: 119.28.83.11"/>
    <s v=""/>
    <s v=""/>
    <s v="p_cvm"/>
    <s v="sp_cvm_s2"/>
    <n v="5"/>
    <n v="300001"/>
    <d v="2025-04-01T00:00:00"/>
    <s v="数据分析部"/>
    <x v="2"/>
  </r>
  <r>
    <n v="478617351"/>
    <n v="478617351"/>
    <n v="478617351"/>
    <x v="3"/>
    <s v="云服务器CVM-标准型S2"/>
    <s v="包年包月"/>
    <s v="包年包月续费"/>
    <s v="20250430351090504959761_x0009_"/>
    <s v="2025-04-30 01:26:48"/>
    <d v="2025-04-30T18:00:33"/>
    <d v="2025-05-31T18:00:33"/>
    <s v="ins-q4oc3hms"/>
    <s v="data_hk_log_node1_83.11"/>
    <s v="-"/>
    <s v="CPU-标准型S2: 16 核, 内存-标准型S2: 64 GiB, 普通云数据盘: 1000 GB, 普通云系统盘: 50 GB"/>
    <s v="数据分析部"/>
    <s v="国内"/>
    <s v="港澳台地区（中国香港）"/>
    <s v="香港一区"/>
    <s v="3291.00000000"/>
    <n v="0"/>
    <n v="0"/>
    <n v="0"/>
    <s v="0.65000000"/>
    <n v="2139.15"/>
    <n v="0"/>
    <n v="0"/>
    <n v="0"/>
    <n v="2139.15"/>
    <s v="vpc: 0"/>
    <s v="内网IP: 10.144.106.225"/>
    <s v="外网IP: 119.28.83.11"/>
    <s v=""/>
    <s v=""/>
    <s v="p_cvm"/>
    <s v="sp_cvm_s2"/>
    <n v="5"/>
    <n v="300001"/>
    <d v="2025-04-01T00:00:00"/>
    <s v="数据分析部"/>
    <x v="2"/>
  </r>
  <r>
    <n v="478617351"/>
    <n v="478617351"/>
    <n v="100015298343"/>
    <x v="4"/>
    <s v="负载均衡 CLB"/>
    <s v="按量计费"/>
    <s v="按量计费小时结"/>
    <s v="-_x0009_"/>
    <s v="-"/>
    <d v="2025-04-01T00:00:00"/>
    <d v="2025-04-30T23:59:59"/>
    <s v="lb-5llf9aiq"/>
    <s v="data_ta数据分析部"/>
    <s v="-"/>
    <s v="负载均衡-实例: 1 个"/>
    <s v="数据分析部"/>
    <s v="国内"/>
    <s v="华南地区（广州）"/>
    <s v="广州一区"/>
    <s v="144.00000000"/>
    <n v="0"/>
    <n v="0"/>
    <n v="0"/>
    <s v="0.75000000"/>
    <n v="108"/>
    <n v="0"/>
    <n v="0"/>
    <n v="0"/>
    <n v="108"/>
    <s v="vpc: vpc-kkcpgdep,华清广州VPC"/>
    <s v=""/>
    <s v="外网IP: 1.14.235.180"/>
    <s v=""/>
    <s v=""/>
    <s v="p_clb"/>
    <s v="sp_clb"/>
    <n v="1"/>
    <n v="100001"/>
    <d v="2025-04-01T00:00:00"/>
    <s v="数据分析部"/>
    <x v="0"/>
  </r>
  <r>
    <n v="478617351"/>
    <n v="478617351"/>
    <n v="100036606438"/>
    <x v="4"/>
    <s v="负载均衡 CLB"/>
    <s v="按量计费"/>
    <s v="按量计费小时结"/>
    <s v="-_x0009_"/>
    <s v="-"/>
    <d v="2025-04-01T00:00:00"/>
    <d v="2025-04-30T23:59:59"/>
    <s v="lb-88sva2ow"/>
    <s v="dynamic-adjust-log.blustargames.com"/>
    <s v="-"/>
    <s v="负载均衡-实例: 1 个"/>
    <s v="默认项目"/>
    <s v="国内"/>
    <s v="港澳台地区（中国香港）"/>
    <s v="香港一区"/>
    <s v="129.60000000"/>
    <n v="0"/>
    <n v="0"/>
    <n v="0"/>
    <s v="0.75000000"/>
    <n v="97.2"/>
    <n v="0"/>
    <n v="0"/>
    <n v="0"/>
    <n v="97.2"/>
    <s v=""/>
    <s v=""/>
    <s v="外网IP: 119.28.35.245"/>
    <s v=""/>
    <s v=""/>
    <s v="p_clb"/>
    <s v="sp_clb"/>
    <n v="5"/>
    <n v="300001"/>
    <d v="2025-04-01T00:00:00"/>
    <s v="数据分析部"/>
    <x v="0"/>
  </r>
  <r>
    <n v="478617351"/>
    <n v="478617351"/>
    <n v="100015298343"/>
    <x v="4"/>
    <s v="负载均衡 CLB"/>
    <s v="按量计费"/>
    <s v="按量计费小时结"/>
    <s v="-_x0009_"/>
    <s v="-"/>
    <d v="2025-04-01T00:00:00"/>
    <d v="2025-04-30T23:59:59"/>
    <s v="lb-cmudlvt0"/>
    <s v="SDK-海外-客户端日志"/>
    <s v="-"/>
    <s v="负载均衡-实例: 1 个"/>
    <s v="技术部"/>
    <s v="国内"/>
    <s v="港澳台地区（中国香港）"/>
    <s v="香港一区"/>
    <s v="129.60000000"/>
    <n v="0"/>
    <n v="0"/>
    <n v="0"/>
    <s v="0.75000000"/>
    <n v="97.2"/>
    <n v="0"/>
    <n v="0"/>
    <n v="0"/>
    <n v="97.2"/>
    <s v=""/>
    <s v=""/>
    <s v="外网IP: 43.135.82.154"/>
    <s v=""/>
    <s v=""/>
    <s v="p_clb"/>
    <s v="sp_clb"/>
    <n v="5"/>
    <n v="300001"/>
    <d v="2025-04-01T00:00:00"/>
    <s v="数据分析部"/>
    <x v="0"/>
  </r>
  <r>
    <n v="478617351"/>
    <n v="478617351"/>
    <n v="100030157958"/>
    <x v="4"/>
    <s v="负载均衡 CLB"/>
    <s v="按量计费"/>
    <s v="按量计费小时结"/>
    <s v="-_x0009_"/>
    <s v="-"/>
    <d v="2025-04-01T00:00:00"/>
    <d v="2025-04-30T23:59:59"/>
    <s v="lb-ed9zqd1m"/>
    <s v="global-adjust-log.blustargames.com"/>
    <s v="-"/>
    <s v="负载均衡-实例: 1 个"/>
    <s v="数据分析部"/>
    <s v="国内"/>
    <s v="港澳台地区（中国香港）"/>
    <s v="香港一区"/>
    <s v="129.60000000"/>
    <n v="0"/>
    <n v="0"/>
    <n v="0"/>
    <s v="0.75000000"/>
    <n v="97.2"/>
    <n v="0"/>
    <n v="0"/>
    <n v="0"/>
    <n v="97.2"/>
    <s v=""/>
    <s v=""/>
    <s v="外网IP: 129.226.79.247"/>
    <s v=""/>
    <s v=""/>
    <s v="p_clb"/>
    <s v="sp_clb"/>
    <n v="5"/>
    <n v="300001"/>
    <d v="2025-04-01T00:00:00"/>
    <s v="数据分析部"/>
    <x v="0"/>
  </r>
  <r>
    <n v="478617351"/>
    <n v="478617351"/>
    <n v="100015298343"/>
    <x v="4"/>
    <s v="负载均衡 CLB"/>
    <s v="按量计费"/>
    <s v="按量计费小时结"/>
    <s v="-_x0009_"/>
    <s v="-"/>
    <d v="2025-04-01T00:00:00"/>
    <d v="2025-04-30T23:59:59"/>
    <s v="lb-kiytzvu2"/>
    <s v="trino.sincetimes.com"/>
    <s v="-"/>
    <s v="负载均衡-实例: 1 个"/>
    <s v="数据分析部"/>
    <s v="国内"/>
    <s v="华南地区（广州）"/>
    <s v="广州一区"/>
    <s v="144.00000000"/>
    <n v="0"/>
    <n v="0"/>
    <n v="0"/>
    <s v="0.75000000"/>
    <n v="108"/>
    <n v="0"/>
    <n v="0"/>
    <n v="0"/>
    <n v="108"/>
    <s v="vpc: vpc-kkcpgdep,华清广州VPC"/>
    <s v=""/>
    <s v="外网IP: 106.52.143.29"/>
    <s v=""/>
    <s v=""/>
    <s v="p_clb"/>
    <s v="sp_clb"/>
    <n v="1"/>
    <n v="100001"/>
    <d v="2025-04-01T00:00:00"/>
    <s v="数据分析部"/>
    <x v="0"/>
  </r>
  <r>
    <n v="478617351"/>
    <n v="478617351"/>
    <n v="478617351"/>
    <x v="4"/>
    <s v="负载均衡 CLB"/>
    <s v="按量计费"/>
    <s v="按量计费小时结"/>
    <s v="-_x0009_"/>
    <s v="-"/>
    <d v="2025-04-01T00:00:00"/>
    <d v="2025-04-30T23:59:59"/>
    <s v="lb-nkrq3957"/>
    <s v="data_华清统计"/>
    <s v="-"/>
    <s v="负载均衡-实例: 1 个"/>
    <s v="数据分析部"/>
    <s v="国内"/>
    <s v="华南地区（广州）"/>
    <s v="广州一区"/>
    <s v="144.00000000"/>
    <n v="0"/>
    <n v="0"/>
    <n v="0"/>
    <s v="0.75000000"/>
    <n v="108"/>
    <n v="0"/>
    <n v="0"/>
    <n v="0"/>
    <n v="108"/>
    <s v="vpc: vpc-kkcpgdep,华清广州VPC"/>
    <s v=""/>
    <s v="外网IP: 111.230.85.20"/>
    <s v=""/>
    <s v=""/>
    <s v="p_clb"/>
    <s v="sp_clb"/>
    <n v="1"/>
    <n v="100001"/>
    <d v="2025-04-01T00:00:00"/>
    <s v="数据分析部"/>
    <x v="0"/>
  </r>
  <r>
    <n v="478617351"/>
    <n v="478617351"/>
    <n v="100015298343"/>
    <x v="4"/>
    <s v="负载均衡 CLB"/>
    <s v="按量计费"/>
    <s v="按量计费小时结"/>
    <s v="-_x0009_"/>
    <s v="-"/>
    <d v="2025-04-01T00:00:00"/>
    <d v="2025-04-30T23:59:59"/>
    <s v="lb-rjr5gnl8"/>
    <s v="data_ThinkingDataCLB"/>
    <s v="-"/>
    <s v="负载均衡-实例: 1 个"/>
    <s v="数据分析部"/>
    <s v="国内"/>
    <s v="华南地区（广州）"/>
    <s v="广州一区"/>
    <s v="144.00000000"/>
    <n v="0"/>
    <n v="0"/>
    <n v="0"/>
    <s v="0.75000000"/>
    <n v="108"/>
    <n v="0"/>
    <n v="0"/>
    <n v="0"/>
    <n v="108"/>
    <s v="vpc: vpc-kkcpgdep,华清广州VPC"/>
    <s v=""/>
    <s v="外网IP: 123.207.112.12"/>
    <s v=""/>
    <s v=""/>
    <s v="p_clb"/>
    <s v="sp_clb"/>
    <n v="1"/>
    <n v="100001"/>
    <d v="2025-04-01T00:00:00"/>
    <s v="数据分析部"/>
    <x v="0"/>
  </r>
  <r>
    <n v="478617351"/>
    <n v="478617351"/>
    <n v="478617351"/>
    <x v="5"/>
    <s v="COS 标准存储"/>
    <s v="按量计费"/>
    <s v="按量计费日结"/>
    <s v="-_x0009_"/>
    <s v="-"/>
    <d v="2025-04-08T00:00:00"/>
    <d v="2025-04-09T23:59:59"/>
    <s v="sincetimesgamedb-1251006671"/>
    <s v="sincetimesgamedb"/>
    <s v="-"/>
    <s v="COS 标准存储读请求: 0.00188579 万次请求"/>
    <s v="默认项目"/>
    <s v="国内"/>
    <s v="华南地区（广州）"/>
    <s v="广州三区"/>
    <s v="0.00000000"/>
    <n v="0"/>
    <n v="0"/>
    <n v="0"/>
    <s v="0.00000000"/>
    <n v="0"/>
    <n v="0"/>
    <n v="0"/>
    <n v="0"/>
    <n v="0"/>
    <s v=""/>
    <s v=""/>
    <s v=""/>
    <s v=""/>
    <s v=""/>
    <s v="p_cos"/>
    <s v="sp_cos_std"/>
    <n v="1"/>
    <n v="100003"/>
    <d v="2025-04-01T00:00:00"/>
    <s v="数据分析部"/>
    <x v="0"/>
  </r>
  <r>
    <n v="478617351"/>
    <n v="478617351"/>
    <n v="478617351"/>
    <x v="5"/>
    <s v="COS 标准存储"/>
    <s v="按量计费"/>
    <s v="按量计费日结"/>
    <s v="-_x0009_"/>
    <s v="-"/>
    <d v="2025-04-01T00:00:00"/>
    <d v="2025-04-30T23:59:59"/>
    <s v="sincetimesgamedb-1251006671"/>
    <s v="sincetimesgamedb"/>
    <s v="-"/>
    <s v="COS 标准存储读请求: 0.08691417 万次请求"/>
    <s v="默认项目"/>
    <s v="国内"/>
    <s v="华南地区（广州）"/>
    <s v="广州三区"/>
    <s v="-"/>
    <n v="0"/>
    <n v="0"/>
    <n v="0"/>
    <s v="-"/>
    <n v="5.6494E-4"/>
    <n v="0"/>
    <n v="0"/>
    <n v="0"/>
    <n v="5.6494E-4"/>
    <s v=""/>
    <s v=""/>
    <s v=""/>
    <s v=""/>
    <s v=""/>
    <s v="p_cos"/>
    <s v="sp_cos_std"/>
    <n v="1"/>
    <n v="100003"/>
    <d v="2025-04-01T00:00:00"/>
    <s v="数据分析部"/>
    <x v="0"/>
  </r>
  <r>
    <n v="478617351"/>
    <n v="478617351"/>
    <n v="478617351"/>
    <x v="5"/>
    <s v="COS 多AZ标准存储"/>
    <s v="按量计费"/>
    <s v="按量计费日结"/>
    <s v="-_x0009_"/>
    <s v="-"/>
    <d v="2025-04-01T00:00:00"/>
    <d v="2025-04-30T23:59:59"/>
    <s v="sincetimesgamedb-1251006671"/>
    <s v="sincetimesgamedb"/>
    <s v="-"/>
    <s v="COS 多AZ标准存储写请求: 395.0546 万次请求, COS 多AZ标准存储存储容量: 27735.87107541 GB"/>
    <s v="默认项目"/>
    <s v="国内"/>
    <s v="华南地区（广州）"/>
    <s v="广州三区"/>
    <s v="142.62990138"/>
    <n v="0"/>
    <n v="0"/>
    <n v="0"/>
    <s v="1.00000000"/>
    <n v="142.62990138000001"/>
    <n v="0"/>
    <n v="0"/>
    <n v="0"/>
    <n v="142.62990138000001"/>
    <s v=""/>
    <s v=""/>
    <s v=""/>
    <s v=""/>
    <s v=""/>
    <s v="p_cos"/>
    <s v="sp_cos_std_maz"/>
    <n v="1"/>
    <n v="100003"/>
    <d v="2025-04-01T00:00:00"/>
    <s v="数据分析部"/>
    <x v="0"/>
  </r>
  <r>
    <n v="478617351"/>
    <n v="478617351"/>
    <n v="478617351"/>
    <x v="5"/>
    <s v="COS 标准存储"/>
    <s v="按量计费"/>
    <s v="按量计费日结"/>
    <s v="-_x0009_"/>
    <s v="-"/>
    <d v="2025-04-08T00:00:00"/>
    <d v="2025-04-09T23:59:59"/>
    <s v="sincetimeslog1-1251006671"/>
    <s v="sincetimeslog1"/>
    <s v="-"/>
    <s v="COS 标准存储写请求: 0.25740000 万次请求, COS 标准存储读请求: 0.67483845 万次请求"/>
    <s v="默认项目"/>
    <s v="国内"/>
    <s v="华南地区（广州）"/>
    <s v="广州三区"/>
    <s v="0.00000000"/>
    <n v="0"/>
    <n v="0"/>
    <n v="0"/>
    <s v="0.00000000"/>
    <n v="0"/>
    <n v="0"/>
    <n v="0"/>
    <n v="0"/>
    <n v="0"/>
    <s v=""/>
    <s v=""/>
    <s v=""/>
    <s v=""/>
    <s v=""/>
    <s v="p_cos"/>
    <s v="sp_cos_std"/>
    <n v="1"/>
    <n v="100003"/>
    <d v="2025-04-01T00:00:00"/>
    <s v="数据分析部"/>
    <x v="0"/>
  </r>
  <r>
    <n v="478617351"/>
    <n v="478617351"/>
    <n v="478617351"/>
    <x v="5"/>
    <s v="COS 标准存储"/>
    <s v="按量计费"/>
    <s v="按量计费日结"/>
    <s v="-_x0009_"/>
    <s v="-"/>
    <d v="2025-04-01T00:00:00"/>
    <d v="2025-04-30T23:59:59"/>
    <s v="sincetimeslog1-1251006671"/>
    <s v="sincetimeslog1"/>
    <s v="-"/>
    <s v="COS 标准存储写请求: 10.41259998 万次请求, COS 标准存储读请求: 134.74056289 万次请求"/>
    <s v="默认项目"/>
    <s v="国内"/>
    <s v="华南地区（广州）"/>
    <s v="广州三区"/>
    <s v="-"/>
    <n v="0"/>
    <n v="0"/>
    <n v="0"/>
    <s v="-"/>
    <n v="0.94349554999999996"/>
    <n v="0"/>
    <n v="0"/>
    <n v="0"/>
    <n v="0.94349554999999996"/>
    <s v=""/>
    <s v=""/>
    <s v=""/>
    <s v=""/>
    <s v=""/>
    <s v="p_cos"/>
    <s v="sp_cos_std"/>
    <n v="1"/>
    <n v="100003"/>
    <d v="2025-04-01T00:00:00"/>
    <s v="数据分析部"/>
    <x v="0"/>
  </r>
  <r>
    <n v="478617351"/>
    <n v="478617351"/>
    <n v="478617351"/>
    <x v="5"/>
    <s v="COS 标准存储"/>
    <s v="按量计费"/>
    <s v="按量计费日结"/>
    <s v="-_x0009_"/>
    <s v="-"/>
    <d v="2025-04-01T00:00:00"/>
    <d v="2025-04-30T23:59:59"/>
    <s v="sincetimeslog1-1251006671"/>
    <s v="sincetimeslog1"/>
    <s v="-"/>
    <s v="COS 标准存储存储容量: 614601.88854742 GB"/>
    <s v="默认项目"/>
    <s v="国内"/>
    <s v="华南地区（广州）"/>
    <s v="广州三区"/>
    <s v="-"/>
    <n v="0"/>
    <n v="0"/>
    <n v="0"/>
    <s v="-"/>
    <n v="1571.3280644199999"/>
    <n v="0"/>
    <n v="0"/>
    <n v="0"/>
    <n v="1571.3280644199999"/>
    <s v=""/>
    <s v=""/>
    <s v=""/>
    <s v=""/>
    <s v=""/>
    <s v="p_cos"/>
    <s v="sp_cos_std"/>
    <n v="1"/>
    <n v="100003"/>
    <d v="2025-04-01T00:00:00"/>
    <s v="数据分析部"/>
    <x v="0"/>
  </r>
  <r>
    <n v="478617351"/>
    <n v="478617351"/>
    <n v="478617351"/>
    <x v="5"/>
    <s v="COS 标准存储"/>
    <s v="按量计费"/>
    <s v="按量计费日结"/>
    <s v="-_x0009_"/>
    <s v="-"/>
    <d v="2025-04-01T00:00:00"/>
    <d v="2025-04-30T23:59:59"/>
    <s v="sincetimesloghk-1251006671"/>
    <s v="sincetimesloghk"/>
    <s v="-"/>
    <s v="COS 标准存储写请求: 3.3006 万次请求, COS 标准存储读请求: 0.2318 万次请求"/>
    <s v="默认项目"/>
    <s v="国内"/>
    <s v="港澳台地区（中国香港）"/>
    <s v="香港一区"/>
    <s v="-"/>
    <n v="0"/>
    <n v="0"/>
    <n v="0"/>
    <s v="-"/>
    <n v="2.2960600000000001E-2"/>
    <n v="0"/>
    <n v="0"/>
    <n v="0"/>
    <n v="2.2960600000000001E-2"/>
    <s v=""/>
    <s v=""/>
    <s v=""/>
    <s v=""/>
    <s v=""/>
    <s v="p_cos"/>
    <s v="sp_cos_std"/>
    <n v="5"/>
    <n v="300001"/>
    <d v="2025-04-01T00:00:00"/>
    <s v="数据分析部"/>
    <x v="0"/>
  </r>
  <r>
    <n v="478617351"/>
    <n v="478617351"/>
    <n v="478617351"/>
    <x v="5"/>
    <s v="COS 标准存储"/>
    <s v="按量计费"/>
    <s v="按量计费日结"/>
    <s v="-_x0009_"/>
    <s v="-"/>
    <d v="2025-04-01T00:00:00"/>
    <d v="2025-04-30T23:59:59"/>
    <s v="sincetimesloghk-1251006671"/>
    <s v="sincetimesloghk"/>
    <s v="-"/>
    <s v="COS 标准存储存储容量: 264394.79296877 GB"/>
    <s v="默认项目"/>
    <s v="国内"/>
    <s v="港澳台地区（中国香港）"/>
    <s v="香港一区"/>
    <s v="-"/>
    <n v="0"/>
    <n v="0"/>
    <n v="0"/>
    <s v="-"/>
    <n v="779.08156063000001"/>
    <n v="0"/>
    <n v="0"/>
    <n v="0"/>
    <n v="779.08156063000001"/>
    <s v=""/>
    <s v=""/>
    <s v=""/>
    <s v=""/>
    <s v=""/>
    <s v="p_cos"/>
    <s v="sp_cos_std"/>
    <n v="5"/>
    <n v="300001"/>
    <d v="2025-04-01T00:00:00"/>
    <s v="数据分析部"/>
    <x v="0"/>
  </r>
  <r>
    <n v="478617351"/>
    <n v="478617351"/>
    <n v="478617351"/>
    <x v="5"/>
    <s v="COS 标准存储"/>
    <s v="按量计费"/>
    <s v="按量计费日结"/>
    <s v="-_x0009_"/>
    <s v="-"/>
    <d v="2025-04-01T00:00:00"/>
    <d v="2025-04-30T23:59:59"/>
    <s v="sincetimesloghk-1251006671"/>
    <s v="sincetimesloghk"/>
    <s v="-"/>
    <s v="COS 标准存储写请求: 0.11930000 万次请求, COS 标准存储存储容量: 1500 GB, COS 标准存储读请求: 0.00680000 万次请求"/>
    <s v="默认项目"/>
    <s v="国内"/>
    <s v="港澳台地区（中国香港）"/>
    <s v="香港一区"/>
    <s v="0.00000000"/>
    <n v="0"/>
    <n v="0"/>
    <n v="0"/>
    <s v="0.00000000"/>
    <n v="0"/>
    <n v="0"/>
    <n v="0"/>
    <n v="0"/>
    <n v="0"/>
    <s v=""/>
    <s v=""/>
    <s v=""/>
    <s v=""/>
    <s v=""/>
    <s v="p_cos"/>
    <s v="sp_cos_std"/>
    <n v="5"/>
    <n v="300001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5T08:03:56"/>
    <d v="2025-04-28T03:59:59"/>
    <s v="snap-02gjzr6h"/>
    <s v="auto_disk-iad4rdka_20250425_04"/>
    <s v="-"/>
    <s v="云硬盘快照-存储空间: 65340.47 GiB"/>
    <s v="默认项目"/>
    <s v="国内"/>
    <s v="华南地区（广州）"/>
    <s v="其他"/>
    <s v="11.72774955"/>
    <n v="0"/>
    <n v="0"/>
    <n v="0"/>
    <s v="0.65000000"/>
    <n v="7.6230372099999997"/>
    <n v="0"/>
    <n v="0"/>
    <n v="0"/>
    <n v="7.6230372099999997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7T07:11:24"/>
    <d v="2025-04-10T06:59:59"/>
    <s v="snap-07lysyzh"/>
    <s v="auto_disk-95jzbrey_20250407_07"/>
    <s v="-"/>
    <s v="云硬盘快照-存储空间: 25077.29 GiB"/>
    <s v="默认项目"/>
    <s v="国内"/>
    <s v="港澳台地区（中国香港）"/>
    <s v="其他"/>
    <s v="5.33557934"/>
    <n v="0"/>
    <n v="0"/>
    <n v="0"/>
    <s v="0.65000000"/>
    <n v="3.4681263900000001"/>
    <n v="0"/>
    <n v="0"/>
    <n v="0"/>
    <n v="3.46812639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6T07:07:34"/>
    <d v="2025-04-09T06:59:59"/>
    <s v="snap-0dzs0sk3"/>
    <s v="auto_disk-221d1a74_20250406_07"/>
    <s v="-"/>
    <s v="云硬盘快照-存储空间: 23238.15 GiB"/>
    <s v="默认项目"/>
    <s v="国内"/>
    <s v="港澳台地区（中国香港）"/>
    <s v="其他"/>
    <s v="4.94616129"/>
    <n v="0"/>
    <n v="0"/>
    <n v="0"/>
    <s v="0.65000000"/>
    <n v="3.2150049300000001"/>
    <n v="0"/>
    <n v="0"/>
    <n v="0"/>
    <n v="3.21500493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8T06:30:45"/>
    <d v="2025-04-21T03:59:59"/>
    <s v="snap-0fikuv7h"/>
    <s v="auto_disk-0eg3ijoy_20250418_04"/>
    <s v="-"/>
    <s v="云硬盘快照-存储空间: 25988.48 GiB"/>
    <s v="默认项目"/>
    <s v="国内"/>
    <s v="华南地区（广州）"/>
    <s v="其他"/>
    <s v="4.63132691"/>
    <n v="0"/>
    <n v="0"/>
    <n v="0"/>
    <s v="0.65000000"/>
    <n v="3.01036248"/>
    <n v="0"/>
    <n v="0"/>
    <n v="0"/>
    <n v="3.01036248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8T04:19:28"/>
    <d v="2025-04-11T03:59:59"/>
    <s v="snap-0qd7ziux"/>
    <s v="auto_disk-dsqa4mjw_20250408_04"/>
    <s v="-"/>
    <s v="云硬盘快照-存储空间: 451.81 GiB"/>
    <s v="默认项目"/>
    <s v="国内"/>
    <s v="华南地区（广州）"/>
    <s v="其他"/>
    <s v="0.08004229"/>
    <n v="0"/>
    <n v="0"/>
    <n v="0"/>
    <s v="0.65000000"/>
    <n v="5.2027490000000003E-2"/>
    <n v="0"/>
    <n v="0"/>
    <n v="0"/>
    <n v="5.2027490000000003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8T06:07:49"/>
    <d v="2025-04-11T03:59:59"/>
    <s v="snap-0y7ajpqv"/>
    <s v="auto_disk-0eg3ijoy_20250408_04"/>
    <s v="-"/>
    <s v="云硬盘快照-存储空间: 26408.29 GiB"/>
    <s v="默认项目"/>
    <s v="国内"/>
    <s v="华南地区（广州）"/>
    <s v="其他"/>
    <s v="4.69045864"/>
    <n v="0"/>
    <n v="0"/>
    <n v="0"/>
    <s v="0.65000000"/>
    <n v="3.0487981099999999"/>
    <n v="0"/>
    <n v="0"/>
    <n v="0"/>
    <n v="3.04879810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3T05:49:34"/>
    <d v="2025-04-16T03:59:59"/>
    <s v="snap-15w8oi1d"/>
    <s v="auto_disk-0eg3ijoy_20250413_04"/>
    <s v="-"/>
    <s v="云硬盘快照-存储空间: 26220.11 GiB"/>
    <s v="默认项目"/>
    <s v="国内"/>
    <s v="华南地区（广州）"/>
    <s v="其他"/>
    <s v="4.66143674"/>
    <n v="0"/>
    <n v="0"/>
    <n v="0"/>
    <s v="0.65000000"/>
    <n v="3.0299338800000002"/>
    <n v="0"/>
    <n v="0"/>
    <n v="0"/>
    <n v="3.02993388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4T05:51:49"/>
    <d v="2025-04-17T03:59:59"/>
    <s v="snap-1ir34qu3"/>
    <s v="auto_disk-0eg3ijoy_20250414_04"/>
    <s v="-"/>
    <s v="云硬盘快照-存储空间: 26414.64 GiB"/>
    <s v="默认项目"/>
    <s v="国内"/>
    <s v="华南地区（广州）"/>
    <s v="其他"/>
    <s v="4.64469215"/>
    <n v="0"/>
    <n v="0"/>
    <n v="0"/>
    <s v="0.65000000"/>
    <n v="3.0190499000000002"/>
    <n v="0"/>
    <n v="0"/>
    <n v="0"/>
    <n v="3.01904990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4T04:21:34"/>
    <d v="2025-04-07T03:59:59"/>
    <s v="snap-1iwgkbj3"/>
    <s v="auto_disk-dsqa4mjw_20250404_04"/>
    <s v="-"/>
    <s v="云硬盘快照-存储空间: 452.31 GiB"/>
    <s v="默认项目"/>
    <s v="国内"/>
    <s v="华南地区（广州）"/>
    <s v="其他"/>
    <s v="0.08096536"/>
    <n v="0"/>
    <n v="0"/>
    <n v="0"/>
    <s v="0.65000000"/>
    <n v="5.2627489999999999E-2"/>
    <n v="0"/>
    <n v="0"/>
    <n v="0"/>
    <n v="5.2627489999999999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8T05:59:06"/>
    <d v="2025-04-30T23:59:59"/>
    <s v="snap-1m41vecd"/>
    <s v="auto_disk-0eg3ijoy_20250428_04"/>
    <s v="-"/>
    <s v="云硬盘快照-存储空间: 22552.6 GiB"/>
    <s v="默认项目"/>
    <s v="国内"/>
    <s v="华南地区（广州）"/>
    <s v="其他"/>
    <s v="3.99879886"/>
    <n v="0"/>
    <n v="0"/>
    <n v="0"/>
    <s v="0.65000000"/>
    <n v="2.5992192599999999"/>
    <n v="0"/>
    <n v="0"/>
    <n v="0"/>
    <n v="2.59921925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6T04:18:32"/>
    <d v="2025-04-19T03:59:59"/>
    <s v="snap-1m794y9j"/>
    <s v="auto_disk-dsqa4mjw_20250416_04"/>
    <s v="-"/>
    <s v="云硬盘快照-存储空间: 453.31 GiB"/>
    <s v="默认项目"/>
    <s v="国内"/>
    <s v="华南地区（广州）"/>
    <s v="其他"/>
    <s v="0.08074971"/>
    <n v="0"/>
    <n v="0"/>
    <n v="0"/>
    <s v="0.65000000"/>
    <n v="5.2487319999999997E-2"/>
    <n v="0"/>
    <n v="0"/>
    <n v="0"/>
    <n v="5.2487319999999997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4T07:50:17"/>
    <d v="2025-04-17T03:59:59"/>
    <s v="snap-1qsm9nwd"/>
    <s v="auto_disk-iad4rdka_20250414_04"/>
    <s v="-"/>
    <s v="云硬盘快照-存储空间: 68274.28 GiB"/>
    <s v="默认项目"/>
    <s v="国内"/>
    <s v="华南地区（广州）"/>
    <s v="其他"/>
    <s v="12.04689037"/>
    <n v="0"/>
    <n v="0"/>
    <n v="0"/>
    <s v="0.65000000"/>
    <n v="7.8304787400000002"/>
    <n v="0"/>
    <n v="0"/>
    <n v="0"/>
    <n v="7.83047874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2T07:33:46"/>
    <d v="2025-04-05T03:59:59"/>
    <s v="snap-1u26lq7z"/>
    <s v="auto_disk-iad4rdka_20250402_04"/>
    <s v="-"/>
    <s v="云硬盘快照-存储空间: 68376.98 GiB"/>
    <s v="默认项目"/>
    <s v="国内"/>
    <s v="华南地区（广州）"/>
    <s v="其他"/>
    <s v="12.19005528"/>
    <n v="0"/>
    <n v="0"/>
    <n v="0"/>
    <s v="0.65000000"/>
    <n v="7.9235359399999998"/>
    <n v="0"/>
    <n v="0"/>
    <n v="0"/>
    <n v="7.9235359399999998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5T07:11:44"/>
    <d v="2025-04-08T06:59:59"/>
    <s v="snap-1xpate43"/>
    <s v="auto_disk-95jzbrey_20250405_07"/>
    <s v="-"/>
    <s v="云硬盘快照-存储空间: 25142.95 GiB"/>
    <s v="默认项目"/>
    <s v="国内"/>
    <s v="港澳台地区（中国香港）"/>
    <s v="其他"/>
    <s v="5.34943425"/>
    <n v="0"/>
    <n v="0"/>
    <n v="0"/>
    <s v="0.65000000"/>
    <n v="3.4771322599999999"/>
    <n v="0"/>
    <n v="0"/>
    <n v="0"/>
    <n v="3.477132259999999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6T07:14:05"/>
    <d v="2025-04-29T03:59:59"/>
    <s v="snap-215mrzn5"/>
    <s v="auto_disk-iad4rdka_20250426_04"/>
    <s v="-"/>
    <s v="云硬盘快照-存储空间: 65368.26 GiB"/>
    <s v="默认项目"/>
    <s v="国内"/>
    <s v="华南地区（广州）"/>
    <s v="其他"/>
    <s v="11.72714711"/>
    <n v="0"/>
    <n v="0"/>
    <n v="0"/>
    <s v="0.65000000"/>
    <n v="7.6226456200000001"/>
    <n v="0"/>
    <n v="0"/>
    <n v="0"/>
    <n v="7.62264562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3T06:59:59"/>
    <s v="snap-21yiv0uz"/>
    <s v="auto_disk-95jzbrey_20250331_07"/>
    <s v="-"/>
    <s v="云硬盘快照-存储空间: 24706.64 GiB"/>
    <s v="默认项目"/>
    <s v="国内"/>
    <s v="港澳台地区（中国香港）"/>
    <s v="其他"/>
    <s v="5.22889083"/>
    <n v="0"/>
    <n v="0"/>
    <n v="0"/>
    <s v="0.65000000"/>
    <n v="3.3987790900000001"/>
    <n v="0"/>
    <n v="0"/>
    <n v="0"/>
    <n v="3.39877909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30T04:23:02"/>
    <d v="2025-04-30T23:59:59"/>
    <s v="snap-22v5iuvn"/>
    <s v="auto_disk-dsqa4mjw_20250430_04"/>
    <s v="-"/>
    <s v="云硬盘快照-存储空间: 17.8 GiB"/>
    <s v="默认项目"/>
    <s v="国内"/>
    <s v="华南地区（广州）"/>
    <s v="其他"/>
    <s v="0.00314250"/>
    <n v="0"/>
    <n v="0"/>
    <n v="0"/>
    <s v="0.65000000"/>
    <n v="2.0426300000000001E-3"/>
    <n v="0"/>
    <n v="0"/>
    <n v="0"/>
    <n v="2.0426300000000001E-3"/>
    <s v="云硬盘ID: disk-dsqa4mjw"/>
    <s v="云服务器ID: ins-343f7ga2"/>
    <s v="实例别名: data_gz_log_node2_245.19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3T05:59:53"/>
    <d v="2025-04-06T03:59:59"/>
    <s v="snap-26d5lh9t"/>
    <s v="auto_disk-9yn4hdc2_20250403_04"/>
    <s v="-"/>
    <s v="云硬盘快照-存储空间: 23377.13 GiB"/>
    <s v="默认项目"/>
    <s v="国内"/>
    <s v="华南地区（广州）"/>
    <s v="其他"/>
    <s v="4.14145535"/>
    <n v="0"/>
    <n v="0"/>
    <n v="0"/>
    <s v="0.65000000"/>
    <n v="2.6919459699999999"/>
    <n v="0"/>
    <n v="0"/>
    <n v="0"/>
    <n v="2.69194596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8T06:24:31"/>
    <d v="2025-04-21T03:59:59"/>
    <s v="snap-26ljrdq3"/>
    <s v="auto_disk-9yn4hdc2_20250418_04"/>
    <s v="-"/>
    <s v="云硬盘快照-存储空间: 22395.31 GiB"/>
    <s v="默认项目"/>
    <s v="国内"/>
    <s v="华南地区（广州）"/>
    <s v="其他"/>
    <s v="3.98169367"/>
    <n v="0"/>
    <n v="0"/>
    <n v="0"/>
    <s v="0.65000000"/>
    <n v="2.5881008900000002"/>
    <n v="0"/>
    <n v="0"/>
    <n v="0"/>
    <n v="2.58810089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0T05:43:35"/>
    <d v="2025-04-13T03:59:59"/>
    <s v="snap-29bmtro9"/>
    <s v="auto_disk-9yn4hdc2_20250410_04"/>
    <s v="-"/>
    <s v="云硬盘快照-存储空间: 23387.42 GiB"/>
    <s v="默认项目"/>
    <s v="国内"/>
    <s v="华南地区（广州）"/>
    <s v="其他"/>
    <s v="4.11367427"/>
    <n v="0"/>
    <n v="0"/>
    <n v="0"/>
    <s v="0.65000000"/>
    <n v="2.6738882799999999"/>
    <n v="0"/>
    <n v="0"/>
    <n v="0"/>
    <n v="2.67388827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2T04:19:11"/>
    <d v="2025-04-25T03:59:59"/>
    <s v="snap-2asy054p"/>
    <s v="auto_disk-dsqa4mjw_20250422_04"/>
    <s v="-"/>
    <s v="云硬盘快照-存储空间: 452.81 GiB"/>
    <s v="默认项目"/>
    <s v="国内"/>
    <s v="华南地区（广州）"/>
    <s v="其他"/>
    <s v="0.07895245"/>
    <n v="0"/>
    <n v="0"/>
    <n v="0"/>
    <s v="0.65000000"/>
    <n v="5.1319099999999999E-2"/>
    <n v="0"/>
    <n v="0"/>
    <n v="0"/>
    <n v="5.1319099999999999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5T07:00:04"/>
    <d v="2025-04-28T03:59:59"/>
    <s v="snap-2e1zur2p"/>
    <s v="auto_disk-ihz71bzc_20250425_04"/>
    <s v="-"/>
    <s v="云硬盘快照-存储空间: 43089.12 GiB"/>
    <s v="默认项目"/>
    <s v="国内"/>
    <s v="华南地区（广州）"/>
    <s v="其他"/>
    <s v="7.66345416"/>
    <n v="0"/>
    <n v="0"/>
    <n v="0"/>
    <s v="0.65000000"/>
    <n v="4.98124521"/>
    <n v="0"/>
    <n v="0"/>
    <n v="0"/>
    <n v="4.9812452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7:09:44"/>
    <d v="2025-04-04T06:59:59"/>
    <s v="snap-2e22eedb"/>
    <s v="auto_disk-oamd5d2k_20250401_07"/>
    <s v="-"/>
    <s v="云硬盘快照-存储空间: 20839.28 GiB"/>
    <s v="默认项目"/>
    <s v="国内"/>
    <s v="港澳台地区（中国香港）"/>
    <s v="其他"/>
    <s v="4.43377203"/>
    <n v="0"/>
    <n v="0"/>
    <n v="0"/>
    <s v="0.65000000"/>
    <n v="2.8819519200000001"/>
    <n v="0"/>
    <n v="0"/>
    <n v="0"/>
    <n v="2.88195192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2T04:23:11"/>
    <d v="2025-04-15T03:59:59"/>
    <s v="snap-2ejrffmf"/>
    <s v="auto_disk-dsqa4mjw_20250412_04"/>
    <s v="-"/>
    <s v="云硬盘快照-存储空间: 453.81 GiB"/>
    <s v="默认项目"/>
    <s v="国内"/>
    <s v="华南地区（广州）"/>
    <s v="其他"/>
    <s v="0.08074578"/>
    <n v="0"/>
    <n v="0"/>
    <n v="0"/>
    <s v="0.65000000"/>
    <n v="5.2484759999999998E-2"/>
    <n v="0"/>
    <n v="0"/>
    <n v="0"/>
    <n v="5.2484759999999998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9T07:34:24"/>
    <d v="2025-04-12T03:59:59"/>
    <s v="snap-2qmccoxl"/>
    <s v="auto_disk-iad4rdka_20250409_04"/>
    <s v="-"/>
    <s v="云硬盘快照-存储空间: 68332.33 GiB"/>
    <s v="默认项目"/>
    <s v="国内"/>
    <s v="华南地区（广州）"/>
    <s v="其他"/>
    <s v="12.09299526"/>
    <n v="0"/>
    <n v="0"/>
    <n v="0"/>
    <s v="0.65000000"/>
    <n v="7.8604469200000002"/>
    <n v="0"/>
    <n v="0"/>
    <n v="0"/>
    <n v="7.86044692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2T08:07:08"/>
    <d v="2025-04-15T03:59:59"/>
    <s v="snap-363z6sb7"/>
    <s v="auto_disk-iad4rdka_20250412_04"/>
    <s v="-"/>
    <s v="云硬盘快照-存储空间: 68408.67 GiB"/>
    <s v="默认项目"/>
    <s v="国内"/>
    <s v="华南地区（广州）"/>
    <s v="其他"/>
    <s v="12.10243646"/>
    <n v="0"/>
    <n v="0"/>
    <n v="0"/>
    <s v="0.65000000"/>
    <n v="7.8665836999999996"/>
    <n v="0"/>
    <n v="0"/>
    <n v="0"/>
    <n v="7.8665836999999996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5T07:09:04"/>
    <d v="2025-04-08T06:59:59"/>
    <s v="snap-3aabkokf"/>
    <s v="auto_disk-31m7pngi_20250405_07"/>
    <s v="-"/>
    <s v="云硬盘快照-存储空间: 23317.29 GiB"/>
    <s v="默认项目"/>
    <s v="国内"/>
    <s v="港澳台地区（中国香港）"/>
    <s v="其他"/>
    <s v="4.96114555"/>
    <n v="0"/>
    <n v="0"/>
    <n v="0"/>
    <s v="0.65000000"/>
    <n v="3.2247447899999999"/>
    <n v="0"/>
    <n v="0"/>
    <n v="0"/>
    <n v="3.224744789999999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9T06:34:11"/>
    <d v="2025-04-30T23:59:59"/>
    <s v="snap-3ctiajzx"/>
    <s v="auto_disk-9yn4hdc2_20250429_04"/>
    <s v="-"/>
    <s v="云硬盘快照-存储空间: 372.12 GiB"/>
    <s v="默认项目"/>
    <s v="国内"/>
    <s v="华南地区（广州）"/>
    <s v="其他"/>
    <s v="0.06607301"/>
    <n v="0"/>
    <n v="0"/>
    <n v="0"/>
    <s v="0.65000000"/>
    <n v="4.2947449999999998E-2"/>
    <n v="0"/>
    <n v="0"/>
    <n v="0"/>
    <n v="4.2947449999999998E-2"/>
    <s v="云硬盘ID: disk-9yn4hdc2"/>
    <s v="云服务器ID: ins-59xn1lpo"/>
    <s v="实例别名: data_gz_webserver_report_114.81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4T07:07:14"/>
    <d v="2025-04-07T06:59:59"/>
    <s v="snap-3hy343lh"/>
    <s v="auto_disk-0i2mqoz2_20250404_07"/>
    <s v="-"/>
    <s v="云硬盘快照-存储空间: 23320.92 GiB"/>
    <s v="默认项目"/>
    <s v="国内"/>
    <s v="港澳台地区（中国香港）"/>
    <s v="其他"/>
    <s v="4.96512695"/>
    <n v="0"/>
    <n v="0"/>
    <n v="0"/>
    <s v="0.65000000"/>
    <n v="3.2273328000000001"/>
    <n v="0"/>
    <n v="0"/>
    <n v="0"/>
    <n v="3.22733280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7T06:36:41"/>
    <d v="2025-04-30T03:59:59"/>
    <s v="snap-3hym5m5x"/>
    <s v="auto_disk-ihz71bzc_20250427_04"/>
    <s v="-"/>
    <s v="云硬盘快照-存储空间: 43101.39 GiB"/>
    <s v="默认项目"/>
    <s v="国内"/>
    <s v="华南地区（广州）"/>
    <s v="其他"/>
    <s v="7.68610747"/>
    <n v="0"/>
    <n v="0"/>
    <n v="0"/>
    <s v="0.65000000"/>
    <n v="4.9959698499999998"/>
    <n v="0"/>
    <n v="0"/>
    <n v="0"/>
    <n v="4.9959698499999998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8T07:06:14"/>
    <d v="2025-04-11T06:59:59"/>
    <s v="snap-3kh2b2b9"/>
    <s v="auto_disk-221d1a74_20250408_07"/>
    <s v="-"/>
    <s v="云硬盘快照-存储空间: 23217.57 GiB"/>
    <s v="默认项目"/>
    <s v="国内"/>
    <s v="港澳台地区（中国香港）"/>
    <s v="其他"/>
    <s v="4.94161852"/>
    <n v="0"/>
    <n v="0"/>
    <n v="0"/>
    <s v="0.65000000"/>
    <n v="3.2120520400000001"/>
    <n v="0"/>
    <n v="0"/>
    <n v="0"/>
    <n v="3.21205204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6T07:12:44"/>
    <d v="2025-04-09T06:59:59"/>
    <s v="snap-3kpe7b4p"/>
    <s v="auto_disk-95jzbrey_20250406_07"/>
    <s v="-"/>
    <s v="云硬盘快照-存储空间: 25093.95 GiB"/>
    <s v="默认项目"/>
    <s v="国内"/>
    <s v="港澳台地区（中国香港）"/>
    <s v="其他"/>
    <s v="5.33906813"/>
    <n v="0"/>
    <n v="0"/>
    <n v="0"/>
    <s v="0.65000000"/>
    <n v="3.4703942799999998"/>
    <n v="0"/>
    <n v="0"/>
    <n v="0"/>
    <n v="3.4703942799999998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2T03:59:59"/>
    <s v="snap-3m7x0ml3"/>
    <s v="auto_disk-dsqa4mjw_20250330_04"/>
    <s v="-"/>
    <s v="云硬盘快照-存储空间: 417.51 GiB"/>
    <s v="默认项目"/>
    <s v="国内"/>
    <s v="华南地区（广州）"/>
    <s v="其他"/>
    <s v="0.07470458"/>
    <n v="0"/>
    <n v="0"/>
    <n v="0"/>
    <s v="0.65000000"/>
    <n v="4.8557969999999999E-2"/>
    <n v="0"/>
    <n v="0"/>
    <n v="0"/>
    <n v="4.8557969999999999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4T05:33:45"/>
    <d v="2025-04-07T03:59:59"/>
    <s v="snap-3p34krrz"/>
    <s v="auto_disk-9yn4hdc2_20250404_04"/>
    <s v="-"/>
    <s v="云硬盘快照-存储空间: 23338.42 GiB"/>
    <s v="默认项目"/>
    <s v="国内"/>
    <s v="华南地区（广州）"/>
    <s v="其他"/>
    <s v="4.12722084"/>
    <n v="0"/>
    <n v="0"/>
    <n v="0"/>
    <s v="0.65000000"/>
    <n v="2.6826935500000002"/>
    <n v="0"/>
    <n v="0"/>
    <n v="0"/>
    <n v="2.68269355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3T06:37:14"/>
    <d v="2025-04-26T03:59:59"/>
    <s v="snap-3pks4h3z"/>
    <s v="auto_disk-9yn4hdc2_20250423_04"/>
    <s v="-"/>
    <s v="云硬盘快照-存储空间: 22385.02 GiB"/>
    <s v="默认项目"/>
    <s v="国内"/>
    <s v="华南地区（广州）"/>
    <s v="其他"/>
    <s v="3.98598291"/>
    <n v="0"/>
    <n v="0"/>
    <n v="0"/>
    <s v="0.65000000"/>
    <n v="2.5908888800000001"/>
    <n v="0"/>
    <n v="0"/>
    <n v="0"/>
    <n v="2.59088888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2T03:59:59"/>
    <s v="snap-3sdwz6xj"/>
    <s v="auto_disk-ihz71bzc_20250330_04"/>
    <s v="-"/>
    <s v="云硬盘快照-存储空间: 44411.25 GiB"/>
    <s v="默认项目"/>
    <s v="国内"/>
    <s v="华南地区（广州）"/>
    <s v="其他"/>
    <s v="7.84684811"/>
    <n v="0"/>
    <n v="0"/>
    <n v="0"/>
    <s v="0.65000000"/>
    <n v="5.1004512699999998"/>
    <n v="0"/>
    <n v="0"/>
    <n v="0"/>
    <n v="5.1004512699999998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4T06:47:28"/>
    <d v="2025-04-07T03:59:59"/>
    <s v="snap-40x8npjr"/>
    <s v="auto_disk-ihz71bzc_20250404_04"/>
    <s v="-"/>
    <s v="云硬盘快照-存储空间: 45010 GiB"/>
    <s v="默认项目"/>
    <s v="国内"/>
    <s v="华南地区（广州）"/>
    <s v="其他"/>
    <s v="7.95823166"/>
    <n v="0"/>
    <n v="0"/>
    <n v="0"/>
    <s v="0.65000000"/>
    <n v="5.1728505800000004"/>
    <n v="0"/>
    <n v="0"/>
    <n v="0"/>
    <n v="5.1728505800000004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0T07:06:25"/>
    <d v="2025-04-23T03:59:59"/>
    <s v="snap-44o6sni7"/>
    <s v="auto_disk-0eg3ijoy_20250420_04"/>
    <s v="-"/>
    <s v="云硬盘快照-存储空间: 26982.57 GiB"/>
    <s v="默认项目"/>
    <s v="国内"/>
    <s v="华南地区（广州）"/>
    <s v="其他"/>
    <s v="4.80396145"/>
    <n v="0"/>
    <n v="0"/>
    <n v="0"/>
    <s v="0.65000000"/>
    <n v="3.1225749399999998"/>
    <n v="0"/>
    <n v="0"/>
    <n v="0"/>
    <n v="3.1225749399999998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0T07:10:34"/>
    <d v="2025-04-13T06:59:59"/>
    <s v="snap-49nbql6j"/>
    <s v="auto_disk-oamd5d2k_20250410_07"/>
    <s v="-"/>
    <s v="云硬盘快照-存储空间: 20933.36 GiB"/>
    <s v="默认项目"/>
    <s v="国内"/>
    <s v="港澳台地区（中国香港）"/>
    <s v="其他"/>
    <s v="4.45452752"/>
    <n v="0"/>
    <n v="0"/>
    <n v="0"/>
    <s v="0.65000000"/>
    <n v="2.8954430800000002"/>
    <n v="0"/>
    <n v="0"/>
    <n v="0"/>
    <n v="2.8954430800000002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9T07:08:44"/>
    <d v="2025-04-12T06:59:59"/>
    <s v="snap-4cay3ubb"/>
    <s v="auto_disk-31m7pngi_20250409_07"/>
    <s v="-"/>
    <s v="云硬盘快照-存储空间: 23342.27 GiB"/>
    <s v="默认项目"/>
    <s v="国内"/>
    <s v="港澳台地区（中国香港）"/>
    <s v="其他"/>
    <s v="4.96657971"/>
    <n v="0"/>
    <n v="0"/>
    <n v="0"/>
    <s v="0.65000000"/>
    <n v="3.2282768100000001"/>
    <n v="0"/>
    <n v="0"/>
    <n v="0"/>
    <n v="3.22827681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9T06:35:08"/>
    <d v="2025-04-30T23:59:59"/>
    <s v="snap-4ln76kqh"/>
    <s v="auto_disk-0eg3ijoy_20250429_04"/>
    <s v="-"/>
    <s v="云硬盘快照-存储空间: 3691.38 GiB"/>
    <s v="默认项目"/>
    <s v="国内"/>
    <s v="华南地区（广州）"/>
    <s v="其他"/>
    <s v="0.65518479"/>
    <n v="0"/>
    <n v="0"/>
    <n v="0"/>
    <s v="0.65000000"/>
    <n v="0.42587012000000002"/>
    <n v="0"/>
    <n v="0"/>
    <n v="0"/>
    <n v="0.42587012000000002"/>
    <s v="云硬盘ID: disk-0eg3ijoy"/>
    <s v="云服务器ID: ins-3zm7wf4c"/>
    <s v="实例别名: data_gz_hadoop_master1_188.153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1T06:59:59"/>
    <s v="snap-4scj6jbn"/>
    <s v="auto_disk-ek5uklzi_20250329_07"/>
    <s v="-"/>
    <s v="云硬盘快照-存储空间: 6699.98 GiB"/>
    <s v="默认项目"/>
    <s v="国内"/>
    <s v="港澳台地区（中国香港）"/>
    <s v="其他"/>
    <s v="1.44719568"/>
    <n v="0"/>
    <n v="0"/>
    <n v="0"/>
    <s v="0.65000000"/>
    <n v="0.94067721999999998"/>
    <n v="0"/>
    <n v="0"/>
    <n v="0"/>
    <n v="0.94067721999999998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6T04:18:27"/>
    <d v="2025-04-09T03:59:59"/>
    <s v="snap-50qduc0j"/>
    <s v="auto_disk-dsqa4mjw_20250406_04"/>
    <s v="-"/>
    <s v="云硬盘快照-存储空间: 451.31 GiB"/>
    <s v="默认项目"/>
    <s v="国内"/>
    <s v="华南地区（广州）"/>
    <s v="其他"/>
    <s v="0.08077038"/>
    <n v="0"/>
    <n v="0"/>
    <n v="0"/>
    <s v="0.65000000"/>
    <n v="5.250076E-2"/>
    <n v="0"/>
    <n v="0"/>
    <n v="0"/>
    <n v="5.250076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6T08:03:10"/>
    <d v="2025-04-19T03:59:59"/>
    <s v="snap-50xq30mt"/>
    <s v="auto_disk-ihz71bzc_20250416_04"/>
    <s v="-"/>
    <s v="云硬盘快照-存储空间: 44989.38 GiB"/>
    <s v="默认项目"/>
    <s v="国内"/>
    <s v="华南地区（广州）"/>
    <s v="其他"/>
    <s v="7.91324861"/>
    <n v="0"/>
    <n v="0"/>
    <n v="0"/>
    <s v="0.65000000"/>
    <n v="5.1436115899999999"/>
    <n v="0"/>
    <n v="0"/>
    <n v="0"/>
    <n v="5.14361158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2T07:11:44"/>
    <d v="2025-04-05T06:59:59"/>
    <s v="snap-54wb1dlf"/>
    <s v="auto_disk-95jzbrey_20250402_07"/>
    <s v="-"/>
    <s v="云硬盘快照-存储空间: 25073.37 GiB"/>
    <s v="默认项目"/>
    <s v="国内"/>
    <s v="港澳台地区（中国香港）"/>
    <s v="其他"/>
    <s v="5.33472070"/>
    <n v="0"/>
    <n v="0"/>
    <n v="0"/>
    <s v="0.65000000"/>
    <n v="3.46756836"/>
    <n v="0"/>
    <n v="0"/>
    <n v="0"/>
    <n v="3.46756836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0T07:12:34"/>
    <d v="2025-04-13T06:59:59"/>
    <s v="snap-58o3gumz"/>
    <s v="auto_disk-95jzbrey_20250410_07"/>
    <s v="-"/>
    <s v="云硬盘快照-存储空间: 25129.23 GiB"/>
    <s v="默认项目"/>
    <s v="国内"/>
    <s v="港澳台地区（中国香港）"/>
    <s v="其他"/>
    <s v="5.34668665"/>
    <n v="0"/>
    <n v="0"/>
    <n v="0"/>
    <s v="0.65000000"/>
    <n v="3.4753464100000002"/>
    <n v="0"/>
    <n v="0"/>
    <n v="0"/>
    <n v="3.4753464100000002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8T06:01:10"/>
    <d v="2025-04-11T03:59:59"/>
    <s v="snap-5bs9cg3j"/>
    <s v="auto_disk-9yn4hdc2_20250408_04"/>
    <s v="-"/>
    <s v="云硬盘快照-存储空间: 23390.53 GiB"/>
    <s v="默认项目"/>
    <s v="国内"/>
    <s v="华南地区（广州）"/>
    <s v="其他"/>
    <s v="4.14120755"/>
    <n v="0"/>
    <n v="0"/>
    <n v="0"/>
    <s v="0.65000000"/>
    <n v="2.69178491"/>
    <n v="0"/>
    <n v="0"/>
    <n v="0"/>
    <n v="2.6917849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0T07:07:14"/>
    <d v="2025-04-13T06:59:59"/>
    <s v="snap-5bvhjvth"/>
    <s v="auto_disk-0i2mqoz2_20250410_07"/>
    <s v="-"/>
    <s v="云硬盘快照-存储空间: 23318.47 GiB"/>
    <s v="默认项目"/>
    <s v="国内"/>
    <s v="港澳台地区（中国香港）"/>
    <s v="其他"/>
    <s v="4.96472244"/>
    <n v="0"/>
    <n v="0"/>
    <n v="0"/>
    <s v="0.65000000"/>
    <n v="3.2270698599999998"/>
    <n v="0"/>
    <n v="0"/>
    <n v="0"/>
    <n v="3.2270698599999998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2T03:59:59"/>
    <s v="snap-5jyumklx"/>
    <s v="auto_disk-9yn4hdc2_20250330_04"/>
    <s v="-"/>
    <s v="云硬盘快照-存储空间: 23045.35 GiB"/>
    <s v="默认项目"/>
    <s v="国内"/>
    <s v="华南地区（广州）"/>
    <s v="其他"/>
    <s v="4.07195612"/>
    <n v="0"/>
    <n v="0"/>
    <n v="0"/>
    <s v="0.65000000"/>
    <n v="2.64677148"/>
    <n v="0"/>
    <n v="0"/>
    <n v="0"/>
    <n v="2.64677148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9T07:04:53"/>
    <d v="2025-04-22T03:59:59"/>
    <s v="snap-5jzxkkvt"/>
    <s v="auto_disk-ihz71bzc_20250419_04"/>
    <s v="-"/>
    <s v="云硬盘快照-存储空间: 43086.76 GiB"/>
    <s v="默认项目"/>
    <s v="国内"/>
    <s v="华南地区（广州）"/>
    <s v="其他"/>
    <s v="7.65182907"/>
    <n v="0"/>
    <n v="0"/>
    <n v="0"/>
    <s v="0.65000000"/>
    <n v="4.9736889099999999"/>
    <n v="0"/>
    <n v="0"/>
    <n v="0"/>
    <n v="4.97368890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7T07:06:14"/>
    <d v="2025-04-10T06:59:59"/>
    <s v="snap-5nfb204z"/>
    <s v="auto_disk-ek5uklzi_20250407_07"/>
    <s v="-"/>
    <s v="云硬盘快照-存储空间: 22994.14 GiB"/>
    <s v="默认项目"/>
    <s v="国内"/>
    <s v="港澳台地区（中国香港）"/>
    <s v="其他"/>
    <s v="4.89619305"/>
    <n v="0"/>
    <n v="0"/>
    <n v="0"/>
    <s v="0.65000000"/>
    <n v="3.1825252800000001"/>
    <n v="0"/>
    <n v="0"/>
    <n v="0"/>
    <n v="3.18252528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1T06:59:59"/>
    <s v="snap-5rnu410b"/>
    <s v="auto_disk-221d1a74_20250329_07"/>
    <s v="-"/>
    <s v="云硬盘快照-存储空间: 6755 GiB"/>
    <s v="默认项目"/>
    <s v="国内"/>
    <s v="港澳台地区（中国香港）"/>
    <s v="其他"/>
    <s v="1.45908000"/>
    <n v="0"/>
    <n v="0"/>
    <n v="0"/>
    <s v="0.65000000"/>
    <n v="0.94840199999999997"/>
    <n v="0"/>
    <n v="0"/>
    <n v="0"/>
    <n v="0.94840199999999997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2T07:09:24"/>
    <d v="2025-04-05T06:59:59"/>
    <s v="snap-5sct45lj"/>
    <s v="auto_disk-31m7pngi_20250402_07"/>
    <s v="-"/>
    <s v="云硬盘快照-存储空间: 23331.76 GiB"/>
    <s v="默认项目"/>
    <s v="国内"/>
    <s v="港澳台地区（中国香港）"/>
    <s v="其他"/>
    <s v="4.96516684"/>
    <n v="0"/>
    <n v="0"/>
    <n v="0"/>
    <s v="0.65000000"/>
    <n v="3.22735825"/>
    <n v="0"/>
    <n v="0"/>
    <n v="0"/>
    <n v="3.22735825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0T04:19:48"/>
    <d v="2025-04-13T03:59:59"/>
    <s v="snap-5sw6vxg1"/>
    <s v="auto_disk-dsqa4mjw_20250410_04"/>
    <s v="-"/>
    <s v="云硬盘快照-存储空间: 453.81 GiB"/>
    <s v="默认项目"/>
    <s v="国内"/>
    <s v="华南地区（广州）"/>
    <s v="其他"/>
    <s v="0.08081750"/>
    <n v="0"/>
    <n v="0"/>
    <n v="0"/>
    <s v="0.65000000"/>
    <n v="5.2531380000000003E-2"/>
    <n v="0"/>
    <n v="0"/>
    <n v="0"/>
    <n v="5.2531380000000003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3T07:59:17"/>
    <d v="2025-04-16T03:59:59"/>
    <s v="snap-5t55f2if"/>
    <s v="auto_disk-iad4rdka_20250413_04"/>
    <s v="-"/>
    <s v="云硬盘快照-存储空间: 68286.97 GiB"/>
    <s v="默认项目"/>
    <s v="国内"/>
    <s v="华南地区（广州）"/>
    <s v="其他"/>
    <s v="12.07857837"/>
    <n v="0"/>
    <n v="0"/>
    <n v="0"/>
    <s v="0.65000000"/>
    <n v="7.8510759500000002"/>
    <n v="0"/>
    <n v="0"/>
    <n v="0"/>
    <n v="7.85107595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1T06:59:59"/>
    <s v="snap-5vbvhtub"/>
    <s v="auto_disk-lzyrfsso_20250329_07"/>
    <s v="-"/>
    <s v="云硬盘快照-存储空间: 6721.19 GiB"/>
    <s v="默认项目"/>
    <s v="国内"/>
    <s v="港澳台地区（中国香港）"/>
    <s v="其他"/>
    <s v="1.45177704"/>
    <n v="0"/>
    <n v="0"/>
    <n v="0"/>
    <s v="0.65000000"/>
    <n v="0.94365509000000003"/>
    <n v="0"/>
    <n v="0"/>
    <n v="0"/>
    <n v="0.94365509000000003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1T03:59:59"/>
    <s v="snap-607r2vx3"/>
    <s v="auto_disk-ihz71bzc_20250329_04"/>
    <s v="-"/>
    <s v="云硬盘快照-存储空间: 7708.92 GiB"/>
    <s v="默认项目"/>
    <s v="国内"/>
    <s v="华南地区（广州）"/>
    <s v="其他"/>
    <s v="1.38760560"/>
    <n v="0"/>
    <n v="0"/>
    <n v="0"/>
    <s v="0.65000000"/>
    <n v="0.90194364000000005"/>
    <n v="0"/>
    <n v="0"/>
    <n v="0"/>
    <n v="0.90194364000000005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0T07:08:14"/>
    <d v="2025-04-13T06:59:59"/>
    <s v="snap-63gwtl83"/>
    <s v="auto_disk-221d1a74_20250410_07"/>
    <s v="-"/>
    <s v="云硬盘快照-存储空间: 23236.19 GiB"/>
    <s v="默认项目"/>
    <s v="国内"/>
    <s v="港澳台地区（中国香港）"/>
    <s v="其他"/>
    <s v="4.94568311"/>
    <n v="0"/>
    <n v="0"/>
    <n v="0"/>
    <s v="0.65000000"/>
    <n v="3.2146939300000001"/>
    <n v="0"/>
    <n v="0"/>
    <n v="0"/>
    <n v="3.21469393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6:49:46"/>
    <d v="2025-04-04T03:59:59"/>
    <s v="snap-68luh4k1"/>
    <s v="auto_disk-iad4rdka_20250401_04"/>
    <s v="-"/>
    <s v="云硬盘快照-存储空间: 68241.7 GiB"/>
    <s v="默认项目"/>
    <s v="国内"/>
    <s v="华南地区（广州）"/>
    <s v="其他"/>
    <s v="12.16600233"/>
    <n v="0"/>
    <n v="0"/>
    <n v="0"/>
    <s v="0.65000000"/>
    <n v="7.9079015200000002"/>
    <n v="0"/>
    <n v="0"/>
    <n v="0"/>
    <n v="7.90790152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8T07:12:03"/>
    <d v="2025-04-21T03:59:59"/>
    <s v="snap-6cjbc1iv"/>
    <s v="auto_disk-iad4rdka_20250418_04"/>
    <s v="-"/>
    <s v="云硬盘快照-存储空间: 65426.82 GiB"/>
    <s v="默认项目"/>
    <s v="国内"/>
    <s v="华南地区（广州）"/>
    <s v="其他"/>
    <s v="11.73781809"/>
    <n v="0"/>
    <n v="0"/>
    <n v="0"/>
    <s v="0.65000000"/>
    <n v="7.6295817599999998"/>
    <n v="0"/>
    <n v="0"/>
    <n v="0"/>
    <n v="7.6295817599999998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1T05:56:54"/>
    <d v="2025-04-14T03:59:59"/>
    <s v="snap-6g02kfht"/>
    <s v="auto_disk-9yn4hdc2_20250411_04"/>
    <s v="-"/>
    <s v="云硬盘快照-存储空间: 23363.41 GiB"/>
    <s v="默认项目"/>
    <s v="国内"/>
    <s v="华南地区（广州）"/>
    <s v="其他"/>
    <s v="4.10032793"/>
    <n v="0"/>
    <n v="0"/>
    <n v="0"/>
    <s v="0.65000000"/>
    <n v="2.66521316"/>
    <n v="0"/>
    <n v="0"/>
    <n v="0"/>
    <n v="2.66521316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5T06:30:48"/>
    <d v="2025-04-08T03:59:59"/>
    <s v="snap-6ghsm60t"/>
    <s v="auto_disk-ihz71bzc_20250405_04"/>
    <s v="-"/>
    <s v="云硬盘快照-存储空间: 45010 GiB"/>
    <s v="默认项目"/>
    <s v="国内"/>
    <s v="华南地区（广州）"/>
    <s v="其他"/>
    <s v="7.95157738"/>
    <n v="0"/>
    <n v="0"/>
    <n v="0"/>
    <s v="0.65000000"/>
    <n v="5.1685252999999998"/>
    <n v="0"/>
    <n v="0"/>
    <n v="0"/>
    <n v="5.1685252999999998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2T03:59:59"/>
    <s v="snap-6grs4y51"/>
    <s v="auto_disk-iad4rdka_20250330_04"/>
    <s v="-"/>
    <s v="云硬盘快照-存储空间: 67713.28 GiB"/>
    <s v="默认项目"/>
    <s v="国内"/>
    <s v="华南地区（广州）"/>
    <s v="其他"/>
    <s v="12.04729437"/>
    <n v="0"/>
    <n v="0"/>
    <n v="0"/>
    <s v="0.65000000"/>
    <n v="7.8307413300000004"/>
    <n v="0"/>
    <n v="0"/>
    <n v="0"/>
    <n v="7.8307413300000004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8T07:09:04"/>
    <d v="2025-04-11T06:59:59"/>
    <s v="snap-6jzb6iwn"/>
    <s v="auto_disk-31m7pngi_20250408_07"/>
    <s v="-"/>
    <s v="云硬盘快照-存储空间: 23358.2 GiB"/>
    <s v="默认项目"/>
    <s v="国内"/>
    <s v="港澳台地区（中国香港）"/>
    <s v="其他"/>
    <s v="4.97068507"/>
    <n v="0"/>
    <n v="0"/>
    <n v="0"/>
    <s v="0.65000000"/>
    <n v="3.2309452900000002"/>
    <n v="0"/>
    <n v="0"/>
    <n v="0"/>
    <n v="3.2309452900000002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7T06:00:33"/>
    <d v="2025-04-20T03:59:59"/>
    <s v="snap-6k0wregl"/>
    <s v="auto_disk-9yn4hdc2_20250417_04"/>
    <s v="-"/>
    <s v="云硬盘快照-存储空间: 22372.28 GiB"/>
    <s v="默认项目"/>
    <s v="国内"/>
    <s v="华南地区（广州）"/>
    <s v="其他"/>
    <s v="3.98523840"/>
    <n v="0"/>
    <n v="0"/>
    <n v="0"/>
    <s v="0.65000000"/>
    <n v="2.5904049599999999"/>
    <n v="0"/>
    <n v="0"/>
    <n v="0"/>
    <n v="2.59040495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4T06:09:22"/>
    <d v="2025-04-07T03:59:59"/>
    <s v="snap-6ndgn33r"/>
    <s v="auto_disk-0eg3ijoy_20250404_04"/>
    <s v="-"/>
    <s v="云硬盘快照-存储空间: 26877.73 GiB"/>
    <s v="默认项目"/>
    <s v="国内"/>
    <s v="华南地区（广州）"/>
    <s v="其他"/>
    <s v="4.77053023"/>
    <n v="0"/>
    <n v="0"/>
    <n v="0"/>
    <s v="0.65000000"/>
    <n v="3.10084465"/>
    <n v="0"/>
    <n v="0"/>
    <n v="0"/>
    <n v="3.10084465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4T07:08:24"/>
    <d v="2025-04-07T06:59:59"/>
    <s v="snap-6sd255cv"/>
    <s v="auto_disk-221d1a74_20250404_07"/>
    <s v="-"/>
    <s v="云硬盘快照-存储空间: 23225.41 GiB"/>
    <s v="默认项目"/>
    <s v="国内"/>
    <s v="港澳台地区（中国香港）"/>
    <s v="其他"/>
    <s v="4.94315993"/>
    <n v="0"/>
    <n v="0"/>
    <n v="0"/>
    <s v="0.65000000"/>
    <n v="3.2130537700000001"/>
    <n v="0"/>
    <n v="0"/>
    <n v="0"/>
    <n v="3.21305377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0T07:12:24"/>
    <d v="2025-04-13T06:59:59"/>
    <s v="snap-77fe3x6l"/>
    <s v="auto_disk-lzyrfsso_20250410_07"/>
    <s v="-"/>
    <s v="云硬盘快照-存储空间: 23918.95 GiB"/>
    <s v="默认项目"/>
    <s v="国内"/>
    <s v="港澳台地区（中国香港）"/>
    <s v="其他"/>
    <s v="5.09014896"/>
    <n v="0"/>
    <n v="0"/>
    <n v="0"/>
    <s v="0.65000000"/>
    <n v="3.3085967799999998"/>
    <n v="0"/>
    <n v="0"/>
    <n v="0"/>
    <n v="3.3085967799999998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9T04:18:00"/>
    <d v="2025-04-22T03:59:59"/>
    <s v="snap-7c2f6kdv"/>
    <s v="auto_disk-dsqa4mjw_20250419_04"/>
    <s v="-"/>
    <s v="云硬盘快照-存储空间: 453.31 GiB"/>
    <s v="默认项目"/>
    <s v="国内"/>
    <s v="华南地区（广州）"/>
    <s v="其他"/>
    <s v="0.07864165"/>
    <n v="0"/>
    <n v="0"/>
    <n v="0"/>
    <s v="0.65000000"/>
    <n v="5.1117080000000002E-2"/>
    <n v="0"/>
    <n v="0"/>
    <n v="0"/>
    <n v="5.1117080000000002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30T08:29:58"/>
    <d v="2025-04-30T23:59:59"/>
    <s v="snap-7c2ghgif"/>
    <s v="auto_disk-iad4rdka_20250430_04"/>
    <s v="-"/>
    <s v="云硬盘快照-存储空间: 256.8 GiB"/>
    <s v="默认项目"/>
    <s v="国内"/>
    <s v="华南地区（广州）"/>
    <s v="其他"/>
    <s v="0.04478111"/>
    <n v="0"/>
    <n v="0"/>
    <n v="0"/>
    <s v="0.65000000"/>
    <n v="2.910772E-2"/>
    <n v="0"/>
    <n v="0"/>
    <n v="0"/>
    <n v="2.910772E-2"/>
    <s v="云硬盘ID: disk-iad4rdka"/>
    <s v="云服务器ID: ins-343f7ga2"/>
    <s v="实例别名: data_gz_log_node2_245.19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2T05:57:20"/>
    <d v="2025-04-15T03:59:59"/>
    <s v="snap-7c4h2col"/>
    <s v="auto_disk-ihz71bzc_20250412_04"/>
    <s v="-"/>
    <s v="云硬盘快照-存储空间: 45021.39 GiB"/>
    <s v="默认项目"/>
    <s v="国内"/>
    <s v="华南地区（广州）"/>
    <s v="其他"/>
    <s v="7.90707665"/>
    <n v="0"/>
    <n v="0"/>
    <n v="0"/>
    <s v="0.65000000"/>
    <n v="5.13959981"/>
    <n v="0"/>
    <n v="0"/>
    <n v="0"/>
    <n v="5.1395998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7:09:24"/>
    <d v="2025-04-04T06:59:59"/>
    <s v="snap-7er0i35n"/>
    <s v="auto_disk-31m7pngi_20250401_07"/>
    <s v="-"/>
    <s v="云硬盘快照-存储空间: 23251.89 GiB"/>
    <s v="默认项目"/>
    <s v="国内"/>
    <s v="港澳台地区（中国香港）"/>
    <s v="其他"/>
    <s v="4.94814105"/>
    <n v="0"/>
    <n v="0"/>
    <n v="0"/>
    <s v="0.65000000"/>
    <n v="3.21629159"/>
    <n v="0"/>
    <n v="0"/>
    <n v="0"/>
    <n v="3.2162915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9T07:06:24"/>
    <d v="2025-04-12T06:59:59"/>
    <s v="snap-7esh61a5"/>
    <s v="auto_disk-0i2mqoz2_20250409_07"/>
    <s v="-"/>
    <s v="云硬盘快照-存储空间: 23317.49 GiB"/>
    <s v="默认项目"/>
    <s v="国内"/>
    <s v="港澳台地区（中国香港）"/>
    <s v="其他"/>
    <s v="4.96521426"/>
    <n v="0"/>
    <n v="0"/>
    <n v="0"/>
    <s v="0.65000000"/>
    <n v="3.2273894599999999"/>
    <n v="0"/>
    <n v="0"/>
    <n v="0"/>
    <n v="3.227389459999999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2T06:59:59"/>
    <s v="snap-7f8ofatx"/>
    <s v="auto_disk-0i2mqoz2_20250330_07"/>
    <s v="-"/>
    <s v="云硬盘快照-存储空间: 23285.84 GiB"/>
    <s v="默认项目"/>
    <s v="国内"/>
    <s v="港澳台地区（中国香港）"/>
    <s v="其他"/>
    <s v="4.92949459"/>
    <n v="0"/>
    <n v="0"/>
    <n v="0"/>
    <s v="0.65000000"/>
    <n v="3.2041715499999999"/>
    <n v="0"/>
    <n v="0"/>
    <n v="0"/>
    <n v="3.204171549999999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8T07:08:34"/>
    <d v="2025-04-11T06:59:59"/>
    <s v="snap-7gayvfll"/>
    <s v="auto_disk-ek5uklzi_20250408_07"/>
    <s v="-"/>
    <s v="云硬盘快照-存储空间: 22990.71 GiB"/>
    <s v="默认项目"/>
    <s v="国内"/>
    <s v="港澳台地区（中国香港）"/>
    <s v="其他"/>
    <s v="4.89477155"/>
    <n v="0"/>
    <n v="0"/>
    <n v="0"/>
    <s v="0.65000000"/>
    <n v="3.1816016999999999"/>
    <n v="0"/>
    <n v="0"/>
    <n v="0"/>
    <n v="3.181601699999999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2T06:22:04"/>
    <d v="2025-04-05T03:59:59"/>
    <s v="snap-7jz2so9n"/>
    <s v="auto_disk-9yn4hdc2_20250402_04"/>
    <s v="-"/>
    <s v="云硬盘快照-存储空间: 23115.01 GiB"/>
    <s v="默认项目"/>
    <s v="国内"/>
    <s v="华南地区（广州）"/>
    <s v="其他"/>
    <s v="4.09406951"/>
    <n v="0"/>
    <n v="0"/>
    <n v="0"/>
    <s v="0.65000000"/>
    <n v="2.6611451800000001"/>
    <n v="0"/>
    <n v="0"/>
    <n v="0"/>
    <n v="2.66114518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9T04:21:05"/>
    <d v="2025-04-12T03:59:59"/>
    <s v="snap-7ka6abmf"/>
    <s v="auto_disk-dsqa4mjw_20250409_04"/>
    <s v="-"/>
    <s v="云硬盘快照-存储空间: 448.81 GiB"/>
    <s v="默认项目"/>
    <s v="国内"/>
    <s v="华南地区（广州）"/>
    <s v="其他"/>
    <s v="0.07989508"/>
    <n v="0"/>
    <n v="0"/>
    <n v="0"/>
    <s v="0.65000000"/>
    <n v="5.19318E-2"/>
    <n v="0"/>
    <n v="0"/>
    <n v="0"/>
    <n v="5.19318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6T06:47:19"/>
    <d v="2025-04-09T03:59:59"/>
    <s v="snap-7mgxcztf"/>
    <s v="auto_disk-ihz71bzc_20250406_04"/>
    <s v="-"/>
    <s v="云硬盘快照-存储空间: 45004.22 GiB"/>
    <s v="默认项目"/>
    <s v="国内"/>
    <s v="华南地区（广州）"/>
    <s v="其他"/>
    <s v="7.95225427"/>
    <n v="0"/>
    <n v="0"/>
    <n v="0"/>
    <s v="0.65000000"/>
    <n v="5.1689652800000001"/>
    <n v="0"/>
    <n v="0"/>
    <n v="0"/>
    <n v="5.16896528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6T07:07:54"/>
    <d v="2025-04-09T06:59:59"/>
    <s v="snap-7ngewizj"/>
    <s v="auto_disk-31m7pngi_20250406_07"/>
    <s v="-"/>
    <s v="云硬盘快照-存储空间: 23329.54 GiB"/>
    <s v="默认项目"/>
    <s v="国内"/>
    <s v="港澳台地区（中国香港）"/>
    <s v="其他"/>
    <s v="4.96469528"/>
    <n v="0"/>
    <n v="0"/>
    <n v="0"/>
    <s v="0.65000000"/>
    <n v="3.2270520999999999"/>
    <n v="0"/>
    <n v="0"/>
    <n v="0"/>
    <n v="3.227052099999999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8T07:56:21"/>
    <d v="2025-04-30T23:59:59"/>
    <s v="snap-7qljyg4d"/>
    <s v="auto_disk-iad4rdka_20250428_04"/>
    <s v="-"/>
    <s v="云硬盘快照-存储空间: 53618.22 GiB"/>
    <s v="默认项目"/>
    <s v="国内"/>
    <s v="华南地区（广州）"/>
    <s v="其他"/>
    <s v="9.59782815"/>
    <n v="0"/>
    <n v="0"/>
    <n v="0"/>
    <s v="0.65000000"/>
    <n v="6.23858829"/>
    <n v="0"/>
    <n v="0"/>
    <n v="0"/>
    <n v="6.2385882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5:19:27"/>
    <d v="2025-04-04T03:59:59"/>
    <s v="snap-7v2m8pmh"/>
    <s v="auto_disk-9yn4hdc2_20250401_04"/>
    <s v="-"/>
    <s v="云硬盘快照-存储空间: 23370.27 GiB"/>
    <s v="默认项目"/>
    <s v="国内"/>
    <s v="华南地区（广州）"/>
    <s v="其他"/>
    <s v="4.13889892"/>
    <n v="0"/>
    <n v="0"/>
    <n v="0"/>
    <s v="0.65000000"/>
    <n v="2.6902843000000001"/>
    <n v="0"/>
    <n v="0"/>
    <n v="0"/>
    <n v="2.69028430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5T07:13:19"/>
    <d v="2025-04-18T03:59:59"/>
    <s v="snap-7v342hmb"/>
    <s v="auto_disk-ihz71bzc_20250415_04"/>
    <s v="-"/>
    <s v="云硬盘快照-存储空间: 44999.25 GiB"/>
    <s v="默认项目"/>
    <s v="国内"/>
    <s v="华南地区（广州）"/>
    <s v="其他"/>
    <s v="7.92273192"/>
    <n v="0"/>
    <n v="0"/>
    <n v="0"/>
    <s v="0.65000000"/>
    <n v="5.1497757399999999"/>
    <n v="0"/>
    <n v="0"/>
    <n v="0"/>
    <n v="5.14977573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4T06:03:31"/>
    <d v="2025-04-27T03:59:59"/>
    <s v="snap-7vlw9dap"/>
    <s v="auto_disk-0eg3ijoy_20250424_04"/>
    <s v="-"/>
    <s v="云硬盘快照-存储空间: 25752.3 GiB"/>
    <s v="默认项目"/>
    <s v="国内"/>
    <s v="华南地区（广州）"/>
    <s v="其他"/>
    <s v="4.59422539"/>
    <n v="0"/>
    <n v="0"/>
    <n v="0"/>
    <s v="0.65000000"/>
    <n v="2.98624651"/>
    <n v="0"/>
    <n v="0"/>
    <n v="0"/>
    <n v="2.9862465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2T07:06:34"/>
    <d v="2025-04-05T06:59:59"/>
    <s v="snap-86xz65h7"/>
    <s v="auto_disk-ek5uklzi_20250402_07"/>
    <s v="-"/>
    <s v="云硬盘快照-存储空间: 22992.43 GiB"/>
    <s v="默认项目"/>
    <s v="国内"/>
    <s v="港澳台地区（中国香港）"/>
    <s v="其他"/>
    <s v="4.89600105"/>
    <n v="0"/>
    <n v="0"/>
    <n v="0"/>
    <s v="0.65000000"/>
    <n v="3.1824006800000002"/>
    <n v="0"/>
    <n v="0"/>
    <n v="0"/>
    <n v="3.1824006800000002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1T06:59:59"/>
    <s v="snap-8bavzp05"/>
    <s v="auto_disk-oamd5d2k_20250329_07"/>
    <s v="-"/>
    <s v="云硬盘快照-存储空间: 5936.35 GiB"/>
    <s v="默认项目"/>
    <s v="国内"/>
    <s v="港澳台地区（中国香港）"/>
    <s v="其他"/>
    <s v="1.28225160"/>
    <n v="0"/>
    <n v="0"/>
    <n v="0"/>
    <s v="0.65000000"/>
    <n v="0.83346354"/>
    <n v="0"/>
    <n v="0"/>
    <n v="0"/>
    <n v="0.83346354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7T07:06:44"/>
    <d v="2025-04-10T06:59:59"/>
    <s v="snap-8f2at5fb"/>
    <s v="auto_disk-0i2mqoz2_20250407_07"/>
    <s v="-"/>
    <s v="云硬盘快照-存储空间: 23322.88 GiB"/>
    <s v="默认项目"/>
    <s v="国内"/>
    <s v="港澳台地区（中国香港）"/>
    <s v="其他"/>
    <s v="4.96525445"/>
    <n v="0"/>
    <n v="0"/>
    <n v="0"/>
    <s v="0.65000000"/>
    <n v="3.22741539"/>
    <n v="0"/>
    <n v="0"/>
    <n v="0"/>
    <n v="3.2274153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3T03:59:59"/>
    <s v="snap-8jpgsoah"/>
    <s v="auto_disk-dsqa4mjw_20250331_04"/>
    <s v="-"/>
    <s v="云硬盘快照-存储空间: 436.41 GiB"/>
    <s v="默认项目"/>
    <s v="国内"/>
    <s v="华南地区（广州）"/>
    <s v="其他"/>
    <s v="0.07793188"/>
    <n v="0"/>
    <n v="0"/>
    <n v="0"/>
    <s v="0.65000000"/>
    <n v="5.0655720000000001E-2"/>
    <n v="0"/>
    <n v="0"/>
    <n v="0"/>
    <n v="5.0655720000000001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3T03:59:59"/>
    <s v="snap-9786asoj"/>
    <s v="auto_disk-0eg3ijoy_20250331_04"/>
    <s v="-"/>
    <s v="云硬盘快照-存储空间: 25061.65 GiB"/>
    <s v="默认项目"/>
    <s v="国内"/>
    <s v="华南地区（广州）"/>
    <s v="其他"/>
    <s v="4.43176764"/>
    <n v="0"/>
    <n v="0"/>
    <n v="0"/>
    <s v="0.65000000"/>
    <n v="2.8806489700000002"/>
    <n v="0"/>
    <n v="0"/>
    <n v="0"/>
    <n v="2.88064897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9T07:11:14"/>
    <d v="2025-04-12T06:59:59"/>
    <s v="snap-9f9x0z5n"/>
    <s v="auto_disk-lzyrfsso_20250409_07"/>
    <s v="-"/>
    <s v="云硬盘快照-存储空间: 23674.7 GiB"/>
    <s v="默认项目"/>
    <s v="国内"/>
    <s v="港澳台地区（中国香港）"/>
    <s v="其他"/>
    <s v="5.03847820"/>
    <n v="0"/>
    <n v="0"/>
    <n v="0"/>
    <s v="0.65000000"/>
    <n v="3.27501073"/>
    <n v="0"/>
    <n v="0"/>
    <n v="0"/>
    <n v="3.27501073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1T03:59:59"/>
    <s v="snap-9htdq39b"/>
    <s v="auto_disk-0eg3ijoy_20250329_04"/>
    <s v="-"/>
    <s v="云硬盘快照-存储空间: 3999.8 GiB"/>
    <s v="默认项目"/>
    <s v="国内"/>
    <s v="华南地区（广州）"/>
    <s v="其他"/>
    <s v="0.71996400"/>
    <n v="0"/>
    <n v="0"/>
    <n v="0"/>
    <s v="0.65000000"/>
    <n v="0.46797660000000002"/>
    <n v="0"/>
    <n v="0"/>
    <n v="0"/>
    <n v="0.467976600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5T04:15:28"/>
    <d v="2025-04-18T03:59:59"/>
    <s v="snap-9jb7djp1"/>
    <s v="auto_disk-dsqa4mjw_20250415_04"/>
    <s v="-"/>
    <s v="云硬盘快照-存储空间: 452.31 GiB"/>
    <s v="默认项目"/>
    <s v="国内"/>
    <s v="华南地区（广州）"/>
    <s v="其他"/>
    <s v="0.08082665"/>
    <n v="0"/>
    <n v="0"/>
    <n v="0"/>
    <s v="0.65000000"/>
    <n v="5.253733E-2"/>
    <n v="0"/>
    <n v="0"/>
    <n v="0"/>
    <n v="5.253733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5T07:08:24"/>
    <d v="2025-04-08T06:59:59"/>
    <s v="snap-a9fpufg3"/>
    <s v="auto_disk-221d1a74_20250405_07"/>
    <s v="-"/>
    <s v="云硬盘快照-存储空间: 23233.25 GiB"/>
    <s v="默认项目"/>
    <s v="国内"/>
    <s v="港澳台地区（中国香港）"/>
    <s v="其他"/>
    <s v="4.94482612"/>
    <n v="0"/>
    <n v="0"/>
    <n v="0"/>
    <s v="0.65000000"/>
    <n v="3.21413708"/>
    <n v="0"/>
    <n v="0"/>
    <n v="0"/>
    <n v="3.21413708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0T07:10:44"/>
    <d v="2025-04-13T06:59:59"/>
    <s v="snap-aa5a2c7r"/>
    <s v="auto_disk-31m7pngi_20250410_07"/>
    <s v="-"/>
    <s v="云硬盘快照-存储空间: 23324.38 GiB"/>
    <s v="默认项目"/>
    <s v="国内"/>
    <s v="港澳台地区（中国香港）"/>
    <s v="其他"/>
    <s v="4.96281634"/>
    <n v="0"/>
    <n v="0"/>
    <n v="0"/>
    <s v="0.65000000"/>
    <n v="3.2258306700000001"/>
    <n v="0"/>
    <n v="0"/>
    <n v="0"/>
    <n v="3.22583067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0T06:13:03"/>
    <d v="2025-04-13T03:59:59"/>
    <s v="snap-adedejlf"/>
    <s v="auto_disk-0eg3ijoy_20250410_04"/>
    <s v="-"/>
    <s v="云硬盘快照-存储空间: 25514.53 GiB"/>
    <s v="默认项目"/>
    <s v="国内"/>
    <s v="华南地区（广州）"/>
    <s v="其他"/>
    <s v="4.50712688"/>
    <n v="0"/>
    <n v="0"/>
    <n v="0"/>
    <s v="0.65000000"/>
    <n v="2.92963247"/>
    <n v="0"/>
    <n v="0"/>
    <n v="0"/>
    <n v="2.92963247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4T06:20:12"/>
    <d v="2025-04-17T03:59:59"/>
    <s v="snap-ae2fwyex"/>
    <s v="auto_disk-9yn4hdc2_20250414_04"/>
    <s v="-"/>
    <s v="云硬盘快照-存储空间: 23422.69 GiB"/>
    <s v="默认项目"/>
    <s v="国内"/>
    <s v="华南地区（广州）"/>
    <s v="其他"/>
    <s v="4.10270648"/>
    <n v="0"/>
    <n v="0"/>
    <n v="0"/>
    <s v="0.65000000"/>
    <n v="2.6667592199999999"/>
    <n v="0"/>
    <n v="0"/>
    <n v="0"/>
    <n v="2.66675921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8T05:39:18"/>
    <d v="2025-04-30T23:59:59"/>
    <s v="snap-apxipzi1"/>
    <s v="auto_disk-9yn4hdc2_20250428_04"/>
    <s v="-"/>
    <s v="云硬盘快照-存储空间: 18392.1 GiB"/>
    <s v="默认项目"/>
    <s v="国内"/>
    <s v="华南地区（广州）"/>
    <s v="其他"/>
    <s v="3.25501088"/>
    <n v="0"/>
    <n v="0"/>
    <n v="0"/>
    <s v="0.65000000"/>
    <n v="2.1157570699999999"/>
    <n v="0"/>
    <n v="0"/>
    <n v="0"/>
    <n v="2.11575706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7:11:54"/>
    <d v="2025-04-04T06:59:59"/>
    <s v="snap-axdiwyer"/>
    <s v="auto_disk-lzyrfsso_20250401_07"/>
    <s v="-"/>
    <s v="云硬盘快照-存储空间: 23901.58 GiB"/>
    <s v="默认项目"/>
    <s v="国内"/>
    <s v="港澳台地区（中国香港）"/>
    <s v="其他"/>
    <s v="5.08632357"/>
    <n v="0"/>
    <n v="0"/>
    <n v="0"/>
    <s v="0.65000000"/>
    <n v="3.3061103699999999"/>
    <n v="0"/>
    <n v="0"/>
    <n v="0"/>
    <n v="3.306110369999999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2T06:45:20"/>
    <d v="2025-04-05T03:59:59"/>
    <s v="snap-ay0c04zh"/>
    <s v="auto_disk-0eg3ijoy_20250402_04"/>
    <s v="-"/>
    <s v="云硬盘快照-存储空间: 26794.69 GiB"/>
    <s v="默认项目"/>
    <s v="国内"/>
    <s v="华南地区（广州）"/>
    <s v="其他"/>
    <s v="4.75228769"/>
    <n v="0"/>
    <n v="0"/>
    <n v="0"/>
    <s v="0.65000000"/>
    <n v="3.0889869999999999"/>
    <n v="0"/>
    <n v="0"/>
    <n v="0"/>
    <n v="3.08898699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1T07:54:58"/>
    <d v="2025-04-14T03:59:59"/>
    <s v="snap-b1k0akfp"/>
    <s v="auto_disk-iad4rdka_20250411_04"/>
    <s v="-"/>
    <s v="云硬盘快照-存储空间: 68317.05 GiB"/>
    <s v="默认项目"/>
    <s v="国内"/>
    <s v="华南地区（广州）"/>
    <s v="其他"/>
    <s v="12.07492901"/>
    <n v="0"/>
    <n v="0"/>
    <n v="0"/>
    <s v="0.65000000"/>
    <n v="7.8487038599999996"/>
    <n v="0"/>
    <n v="0"/>
    <n v="0"/>
    <n v="7.8487038599999996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9T07:02:16"/>
    <d v="2025-04-12T03:59:59"/>
    <s v="snap-b9gtyr9z"/>
    <s v="auto_disk-ihz71bzc_20250409_04"/>
    <s v="-"/>
    <s v="云硬盘快照-存储空间: 44997.86 GiB"/>
    <s v="默认项目"/>
    <s v="国内"/>
    <s v="华南地区（广州）"/>
    <s v="其他"/>
    <s v="7.91052309"/>
    <n v="0"/>
    <n v="0"/>
    <n v="0"/>
    <s v="0.65000000"/>
    <n v="5.1418400000000002"/>
    <n v="0"/>
    <n v="0"/>
    <n v="0"/>
    <n v="5.14184000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2T07:12:57"/>
    <d v="2025-04-05T03:59:59"/>
    <s v="snap-bhaigikd"/>
    <s v="auto_disk-ihz71bzc_20250402_04"/>
    <s v="-"/>
    <s v="云硬盘快照-存储空间: 44995.08 GiB"/>
    <s v="默认项目"/>
    <s v="国内"/>
    <s v="华南地区（广州）"/>
    <s v="其他"/>
    <s v="7.96897735"/>
    <n v="0"/>
    <n v="0"/>
    <n v="0"/>
    <s v="0.65000000"/>
    <n v="5.1798352799999998"/>
    <n v="0"/>
    <n v="0"/>
    <n v="0"/>
    <n v="5.1798352799999998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7T07:29:25"/>
    <d v="2025-04-10T03:59:59"/>
    <s v="snap-bof3mpub"/>
    <s v="auto_disk-iad4rdka_20250407_04"/>
    <s v="-"/>
    <s v="云硬盘快照-存储空间: 68418.34 GiB"/>
    <s v="默认项目"/>
    <s v="国内"/>
    <s v="华南地区（广州）"/>
    <s v="其他"/>
    <s v="12.14371200"/>
    <n v="0"/>
    <n v="0"/>
    <n v="0"/>
    <s v="0.65000000"/>
    <n v="7.8934128000000001"/>
    <n v="0"/>
    <n v="0"/>
    <n v="0"/>
    <n v="7.89341280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4T07:12:54"/>
    <d v="2025-04-07T06:59:59"/>
    <s v="snap-bpgac5tl"/>
    <s v="auto_disk-95jzbrey_20250404_07"/>
    <s v="-"/>
    <s v="云硬盘快照-存储空间: 25143.93 GiB"/>
    <s v="默认项目"/>
    <s v="国内"/>
    <s v="港澳台地区（中国香港）"/>
    <s v="其他"/>
    <s v="5.34948555"/>
    <n v="0"/>
    <n v="0"/>
    <n v="0"/>
    <s v="0.65000000"/>
    <n v="3.4771657"/>
    <n v="0"/>
    <n v="0"/>
    <n v="0"/>
    <n v="3.4771657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3T07:09:24"/>
    <d v="2025-04-06T06:59:59"/>
    <s v="snap-bpql3ma9"/>
    <s v="auto_disk-31m7pngi_20250403_07"/>
    <s v="-"/>
    <s v="云硬盘快照-存储空间: 23353.07 GiB"/>
    <s v="默认项目"/>
    <s v="国内"/>
    <s v="港澳台地区（中国香港）"/>
    <s v="其他"/>
    <s v="4.96975087"/>
    <n v="0"/>
    <n v="0"/>
    <n v="0"/>
    <s v="0.65000000"/>
    <n v="3.2303379200000002"/>
    <n v="0"/>
    <n v="0"/>
    <n v="0"/>
    <n v="3.2303379200000002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1T06:59:59"/>
    <s v="snap-bwjbdamt"/>
    <s v="auto_disk-95jzbrey_20250329_07"/>
    <s v="-"/>
    <s v="云硬盘快照-存储空间: 6999.65 GiB"/>
    <s v="默认项目"/>
    <s v="国内"/>
    <s v="港澳台地区（中国香港）"/>
    <s v="其他"/>
    <s v="1.51192440"/>
    <n v="0"/>
    <n v="0"/>
    <n v="0"/>
    <s v="0.65000000"/>
    <n v="0.98275086"/>
    <n v="0"/>
    <n v="0"/>
    <n v="0"/>
    <n v="0.98275086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2T06:59:59"/>
    <s v="snap-bwm338jf"/>
    <s v="auto_disk-95jzbrey_20250330_07"/>
    <s v="-"/>
    <s v="云硬盘快照-存储空间: 24228.48 GiB"/>
    <s v="默认项目"/>
    <s v="国内"/>
    <s v="港澳台地区（中国香港）"/>
    <s v="其他"/>
    <s v="5.12447083"/>
    <n v="0"/>
    <n v="0"/>
    <n v="0"/>
    <s v="0.65000000"/>
    <n v="3.3309060100000001"/>
    <n v="0"/>
    <n v="0"/>
    <n v="0"/>
    <n v="3.33090601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3T04:18:58"/>
    <d v="2025-04-26T03:59:59"/>
    <s v="snap-bwuyg86x"/>
    <s v="auto_disk-dsqa4mjw_20250423_04"/>
    <s v="-"/>
    <s v="云硬盘快照-存储空间: 455.31 GiB"/>
    <s v="默认项目"/>
    <s v="国内"/>
    <s v="华南地区（广州）"/>
    <s v="其他"/>
    <s v="0.07915561"/>
    <n v="0"/>
    <n v="0"/>
    <n v="0"/>
    <s v="0.65000000"/>
    <n v="5.1451150000000001E-2"/>
    <n v="0"/>
    <n v="0"/>
    <n v="0"/>
    <n v="5.1451150000000001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6:13:29"/>
    <d v="2025-04-04T03:59:59"/>
    <s v="snap-bxsuds2h"/>
    <s v="auto_disk-0eg3ijoy_20250401_04"/>
    <s v="-"/>
    <s v="云硬盘快照-存储空间: 26263.33 GiB"/>
    <s v="默认项目"/>
    <s v="国内"/>
    <s v="华南地区（广州）"/>
    <s v="其他"/>
    <s v="4.66641536"/>
    <n v="0"/>
    <n v="0"/>
    <n v="0"/>
    <s v="0.65000000"/>
    <n v="3.0331699799999998"/>
    <n v="0"/>
    <n v="0"/>
    <n v="0"/>
    <n v="3.0331699799999998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5T06:08:11"/>
    <d v="2025-04-28T03:59:59"/>
    <s v="snap-c1s4bec7"/>
    <s v="auto_disk-9yn4hdc2_20250425_04"/>
    <s v="-"/>
    <s v="云硬盘快照-存储空间: 22383.06 GiB"/>
    <s v="默认项目"/>
    <s v="国内"/>
    <s v="华南地区（广州）"/>
    <s v="其他"/>
    <s v="3.98091638"/>
    <n v="0"/>
    <n v="0"/>
    <n v="0"/>
    <s v="0.65000000"/>
    <n v="2.58759564"/>
    <n v="0"/>
    <n v="0"/>
    <n v="0"/>
    <n v="2.58759564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1T06:59:59"/>
    <s v="snap-c96glv1v"/>
    <s v="auto_disk-31m7pngi_20250329_07"/>
    <s v="-"/>
    <s v="云硬盘快照-存储空间: 6655.18 GiB"/>
    <s v="默认项目"/>
    <s v="国内"/>
    <s v="港澳台地区（中国香港）"/>
    <s v="其他"/>
    <s v="1.43751888"/>
    <n v="0"/>
    <n v="0"/>
    <n v="0"/>
    <s v="0.65000000"/>
    <n v="0.93438730000000003"/>
    <n v="0"/>
    <n v="0"/>
    <n v="0"/>
    <n v="0.93438730000000003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1T06:06:10"/>
    <d v="2025-04-24T03:59:59"/>
    <s v="snap-ccnf4kjj"/>
    <s v="auto_disk-0eg3ijoy_20250421_04"/>
    <s v="-"/>
    <s v="云硬盘快照-存储空间: 25508.28 GiB"/>
    <s v="默认项目"/>
    <s v="国内"/>
    <s v="华南地区（广州）"/>
    <s v="其他"/>
    <s v="4.54162596"/>
    <n v="0"/>
    <n v="0"/>
    <n v="0"/>
    <s v="0.65000000"/>
    <n v="2.9520568800000002"/>
    <n v="0"/>
    <n v="0"/>
    <n v="0"/>
    <n v="2.95205688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9T08:20:57"/>
    <d v="2025-04-30T23:59:59"/>
    <s v="snap-cgkaoo1h"/>
    <s v="auto_disk-iad4rdka_20250429_04"/>
    <s v="-"/>
    <s v="云硬盘快照-存储空间: 622.4 GiB"/>
    <s v="默认项目"/>
    <s v="国内"/>
    <s v="华南地区（广州）"/>
    <s v="其他"/>
    <s v="0.11105405"/>
    <n v="0"/>
    <n v="0"/>
    <n v="0"/>
    <s v="0.65000000"/>
    <n v="7.2185139999999995E-2"/>
    <n v="0"/>
    <n v="0"/>
    <n v="0"/>
    <n v="7.2185139999999995E-2"/>
    <s v="云硬盘ID: disk-iad4rdka"/>
    <s v="云服务器ID: ins-343f7ga2"/>
    <s v="实例别名: data_gz_log_node2_245.19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4T07:10:04"/>
    <d v="2025-04-07T06:59:59"/>
    <s v="snap-clpoe80l"/>
    <s v="auto_disk-31m7pngi_20250404_07"/>
    <s v="-"/>
    <s v="云硬盘快照-存储空间: 23308.23 GiB"/>
    <s v="默认项目"/>
    <s v="国内"/>
    <s v="港澳台地区（中国香港）"/>
    <s v="其他"/>
    <s v="4.95901486"/>
    <n v="0"/>
    <n v="0"/>
    <n v="0"/>
    <s v="0.65000000"/>
    <n v="3.2233598099999998"/>
    <n v="0"/>
    <n v="0"/>
    <n v="0"/>
    <n v="3.2233598099999998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3T06:59:59"/>
    <s v="snap-clsz2v1z"/>
    <s v="auto_disk-oamd5d2k_20250331_07"/>
    <s v="-"/>
    <s v="云硬盘快照-存储空间: 20853.04 GiB"/>
    <s v="默认项目"/>
    <s v="国内"/>
    <s v="港澳台地区（中国香港）"/>
    <s v="其他"/>
    <s v="4.41307801"/>
    <n v="0"/>
    <n v="0"/>
    <n v="0"/>
    <s v="0.65000000"/>
    <n v="2.8685007699999998"/>
    <n v="0"/>
    <n v="0"/>
    <n v="0"/>
    <n v="2.8685007699999998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6T07:05:54"/>
    <d v="2025-04-09T06:59:59"/>
    <s v="snap-co0se2zd"/>
    <s v="auto_disk-ek5uklzi_20250406_07"/>
    <s v="-"/>
    <s v="云硬盘快照-存储空间: 22994.14 GiB"/>
    <s v="默认项目"/>
    <s v="国内"/>
    <s v="港澳台地区（中国香港）"/>
    <s v="其他"/>
    <s v="4.89625100"/>
    <n v="0"/>
    <n v="0"/>
    <n v="0"/>
    <s v="0.65000000"/>
    <n v="3.1825629499999999"/>
    <n v="0"/>
    <n v="0"/>
    <n v="0"/>
    <n v="3.182562949999999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5:51:02"/>
    <d v="2025-04-04T03:59:59"/>
    <s v="snap-cp86bbb3"/>
    <s v="auto_disk-ihz71bzc_20250401_04"/>
    <s v="-"/>
    <s v="云硬盘快照-存储空间: 45018.37 GiB"/>
    <s v="默认项目"/>
    <s v="国内"/>
    <s v="华南地区（广州）"/>
    <s v="其他"/>
    <s v="7.97109511"/>
    <n v="0"/>
    <n v="0"/>
    <n v="0"/>
    <s v="0.65000000"/>
    <n v="5.1812118199999997"/>
    <n v="0"/>
    <n v="0"/>
    <n v="0"/>
    <n v="5.1812118199999997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3T07:10:34"/>
    <d v="2025-04-06T06:59:59"/>
    <s v="snap-csm96x99"/>
    <s v="auto_disk-lzyrfsso_20250403_07"/>
    <s v="-"/>
    <s v="云硬盘快照-存储空间: 23497.82 GiB"/>
    <s v="默认项目"/>
    <s v="国内"/>
    <s v="港澳台地区（中国香港）"/>
    <s v="其他"/>
    <s v="5.00060326"/>
    <n v="0"/>
    <n v="0"/>
    <n v="0"/>
    <s v="0.65000000"/>
    <n v="3.2503919699999999"/>
    <n v="0"/>
    <n v="0"/>
    <n v="0"/>
    <n v="3.250391969999999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5T07:49:38"/>
    <d v="2025-04-18T03:59:59"/>
    <s v="snap-csv8nk4b"/>
    <s v="auto_disk-iad4rdka_20250415_04"/>
    <s v="-"/>
    <s v="云硬盘快照-存储空间: 68385.2 GiB"/>
    <s v="默认项目"/>
    <s v="国内"/>
    <s v="华南地区（广州）"/>
    <s v="其他"/>
    <s v="12.12039796"/>
    <n v="0"/>
    <n v="0"/>
    <n v="0"/>
    <s v="0.65000000"/>
    <n v="7.8782586700000001"/>
    <n v="0"/>
    <n v="0"/>
    <n v="0"/>
    <n v="7.87825867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7T07:11:04"/>
    <d v="2025-04-10T06:59:59"/>
    <s v="snap-cx5djh75"/>
    <s v="auto_disk-lzyrfsso_20250407_07"/>
    <s v="-"/>
    <s v="云硬盘快照-存储空间: 23804.56 GiB"/>
    <s v="默认项目"/>
    <s v="国内"/>
    <s v="港澳台地区（中国香港）"/>
    <s v="其他"/>
    <s v="5.06577532"/>
    <n v="0"/>
    <n v="0"/>
    <n v="0"/>
    <s v="0.65000000"/>
    <n v="3.2927540899999999"/>
    <n v="0"/>
    <n v="0"/>
    <n v="0"/>
    <n v="3.292754089999999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7:12:04"/>
    <d v="2025-04-04T06:59:59"/>
    <s v="snap-d40xvyaf"/>
    <s v="auto_disk-95jzbrey_20250401_07"/>
    <s v="-"/>
    <s v="云硬盘快照-存储空间: 25262.02 GiB"/>
    <s v="默认项目"/>
    <s v="国内"/>
    <s v="港澳台地区（中国香港）"/>
    <s v="其他"/>
    <s v="5.37479946"/>
    <n v="0"/>
    <n v="0"/>
    <n v="0"/>
    <s v="0.65000000"/>
    <n v="3.49361955"/>
    <n v="0"/>
    <n v="0"/>
    <n v="0"/>
    <n v="3.49361955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1T06:23:07"/>
    <d v="2025-04-24T03:59:59"/>
    <s v="snap-d7p0aidb"/>
    <s v="auto_disk-9yn4hdc2_20250421_04"/>
    <s v="-"/>
    <s v="云硬盘快照-存储空间: 22390.41 GiB"/>
    <s v="默认项目"/>
    <s v="国内"/>
    <s v="华南地区（广州）"/>
    <s v="其他"/>
    <s v="3.96777193"/>
    <n v="0"/>
    <n v="0"/>
    <n v="0"/>
    <s v="0.65000000"/>
    <n v="2.5790517500000001"/>
    <n v="0"/>
    <n v="0"/>
    <n v="0"/>
    <n v="2.57905175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4T06:47:28"/>
    <d v="2025-04-27T03:59:59"/>
    <s v="snap-dbmwdo5v"/>
    <s v="auto_disk-ihz71bzc_20250424_04"/>
    <s v="-"/>
    <s v="云硬盘快照-存储空间: 43097.52 GiB"/>
    <s v="默认项目"/>
    <s v="国内"/>
    <s v="华南地区（广州）"/>
    <s v="其他"/>
    <s v="7.65933336"/>
    <n v="0"/>
    <n v="0"/>
    <n v="0"/>
    <s v="0.65000000"/>
    <n v="4.9785666900000001"/>
    <n v="0"/>
    <n v="0"/>
    <n v="0"/>
    <n v="4.97856669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3T06:59:59"/>
    <s v="snap-dgrou6k7"/>
    <s v="auto_disk-ek5uklzi_20250331_07"/>
    <s v="-"/>
    <s v="云硬盘快照-存储空间: 22985.76 GiB"/>
    <s v="默认项目"/>
    <s v="国内"/>
    <s v="港澳台地区（中国香港）"/>
    <s v="其他"/>
    <s v="4.86626876"/>
    <n v="0"/>
    <n v="0"/>
    <n v="0"/>
    <s v="0.65000000"/>
    <n v="3.1630747800000001"/>
    <n v="0"/>
    <n v="0"/>
    <n v="0"/>
    <n v="3.16307478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9T07:37:48"/>
    <d v="2025-04-22T03:59:59"/>
    <s v="snap-dh0phemz"/>
    <s v="auto_disk-iad4rdka_20250419_04"/>
    <s v="-"/>
    <s v="云硬盘快照-存储空间: 65404.74 GiB"/>
    <s v="默认项目"/>
    <s v="国内"/>
    <s v="华南地区（广州）"/>
    <s v="其他"/>
    <s v="11.72137560"/>
    <n v="0"/>
    <n v="0"/>
    <n v="0"/>
    <s v="0.65000000"/>
    <n v="7.61889415"/>
    <n v="0"/>
    <n v="0"/>
    <n v="0"/>
    <n v="7.61889415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7T06:26:04"/>
    <d v="2025-04-20T03:59:59"/>
    <s v="snap-e0u7bs1r"/>
    <s v="auto_disk-0eg3ijoy_20250417_04"/>
    <s v="-"/>
    <s v="云硬盘快照-存储空间: 25388.72 GiB"/>
    <s v="默认项目"/>
    <s v="国内"/>
    <s v="华南地区（广州）"/>
    <s v="其他"/>
    <s v="4.53200269"/>
    <n v="0"/>
    <n v="0"/>
    <n v="0"/>
    <s v="0.65000000"/>
    <n v="2.9458017500000002"/>
    <n v="0"/>
    <n v="0"/>
    <n v="0"/>
    <n v="2.94580175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0T08:54:06"/>
    <d v="2025-04-23T03:59:59"/>
    <s v="snap-e3r5yt8d"/>
    <s v="auto_disk-iad4rdka_20250420_04"/>
    <s v="-"/>
    <s v="云硬盘快照-存储空间: 68294.13 GiB"/>
    <s v="默认项目"/>
    <s v="国内"/>
    <s v="华南地区（广州）"/>
    <s v="其他"/>
    <s v="12.07791197"/>
    <n v="0"/>
    <n v="0"/>
    <n v="0"/>
    <s v="0.65000000"/>
    <n v="7.8506427800000003"/>
    <n v="0"/>
    <n v="0"/>
    <n v="0"/>
    <n v="7.8506427800000003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7T05:55:53"/>
    <d v="2025-04-30T03:59:59"/>
    <s v="snap-e3z3nefv"/>
    <s v="auto_disk-0eg3ijoy_20250427_04"/>
    <s v="-"/>
    <s v="云硬盘快照-存储空间: 25081.84 GiB"/>
    <s v="默认项目"/>
    <s v="国内"/>
    <s v="华南地区（广州）"/>
    <s v="其他"/>
    <s v="4.36107593"/>
    <n v="0"/>
    <n v="0"/>
    <n v="0"/>
    <s v="0.65000000"/>
    <n v="2.8346993500000002"/>
    <n v="0"/>
    <n v="0"/>
    <n v="0"/>
    <n v="2.83469935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3T06:31:28"/>
    <d v="2025-04-06T03:59:59"/>
    <s v="snap-e80dwsk7"/>
    <s v="auto_disk-ihz71bzc_20250403_04"/>
    <s v="-"/>
    <s v="云硬盘快照-存储空间: 45005.2 GiB"/>
    <s v="默认项目"/>
    <s v="国内"/>
    <s v="华南地区（广州）"/>
    <s v="其他"/>
    <s v="7.97385397"/>
    <n v="0"/>
    <n v="0"/>
    <n v="0"/>
    <s v="0.65000000"/>
    <n v="5.18300508"/>
    <n v="0"/>
    <n v="0"/>
    <n v="0"/>
    <n v="5.18300508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9T04:16:58"/>
    <d v="2025-04-30T23:59:59"/>
    <s v="snap-ecfm9ryt"/>
    <s v="auto_disk-dsqa4mjw_20250429_04"/>
    <s v="-"/>
    <s v="云硬盘快照-存储空间: 34.76 GiB"/>
    <s v="默认项目"/>
    <s v="国内"/>
    <s v="华南地区（广州）"/>
    <s v="其他"/>
    <s v="0.00621659"/>
    <n v="0"/>
    <n v="0"/>
    <n v="0"/>
    <s v="0.65000000"/>
    <n v="4.0407799999999999E-3"/>
    <n v="0"/>
    <n v="0"/>
    <n v="0"/>
    <n v="4.0407799999999999E-3"/>
    <s v="云硬盘ID: disk-dsqa4mjw"/>
    <s v="云服务器ID: ins-343f7ga2"/>
    <s v="实例别名: data_gz_log_node2_245.19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1T06:10:52"/>
    <d v="2025-04-14T03:59:59"/>
    <s v="snap-efbu9lhz"/>
    <s v="auto_disk-0eg3ijoy_20250411_04"/>
    <s v="-"/>
    <s v="云硬盘快照-存储空间: 26798.53 GiB"/>
    <s v="默认项目"/>
    <s v="国内"/>
    <s v="华南地区（广州）"/>
    <s v="其他"/>
    <s v="4.72836260"/>
    <n v="0"/>
    <n v="0"/>
    <n v="0"/>
    <s v="0.65000000"/>
    <n v="3.0734356900000002"/>
    <n v="0"/>
    <n v="0"/>
    <n v="0"/>
    <n v="3.07343569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9T07:06:04"/>
    <d v="2025-04-12T06:59:59"/>
    <s v="snap-ejunhegr"/>
    <s v="auto_disk-ek5uklzi_20250409_07"/>
    <s v="-"/>
    <s v="云硬盘快照-存储空间: 22992.67 GiB"/>
    <s v="默认项目"/>
    <s v="国内"/>
    <s v="港澳台地区（中国香港）"/>
    <s v="其他"/>
    <s v="4.89542150"/>
    <n v="0"/>
    <n v="0"/>
    <n v="0"/>
    <s v="0.65000000"/>
    <n v="3.18202388"/>
    <n v="0"/>
    <n v="0"/>
    <n v="0"/>
    <n v="3.18202388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4T06:59:15"/>
    <d v="2025-04-17T03:59:59"/>
    <s v="snap-en1jvywr"/>
    <s v="auto_disk-ihz71bzc_20250414_04"/>
    <s v="-"/>
    <s v="云硬盘快照-存储空间: 45005.1 GiB"/>
    <s v="默认项目"/>
    <s v="国内"/>
    <s v="华南地区（广州）"/>
    <s v="其他"/>
    <s v="7.88025442"/>
    <n v="0"/>
    <n v="0"/>
    <n v="0"/>
    <s v="0.65000000"/>
    <n v="5.1221653800000002"/>
    <n v="0"/>
    <n v="0"/>
    <n v="0"/>
    <n v="5.12216538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7T06:54:07"/>
    <d v="2025-04-20T03:59:59"/>
    <s v="snap-er91c7dj"/>
    <s v="auto_disk-ihz71bzc_20250417_04"/>
    <s v="-"/>
    <s v="云硬盘快照-存储空间: 43101.76 GiB"/>
    <s v="默认项目"/>
    <s v="国内"/>
    <s v="华南地区（广州）"/>
    <s v="其他"/>
    <s v="7.67509140"/>
    <n v="0"/>
    <n v="0"/>
    <n v="0"/>
    <s v="0.65000000"/>
    <n v="4.98880941"/>
    <n v="0"/>
    <n v="0"/>
    <n v="0"/>
    <n v="4.9888094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30T05:40:50"/>
    <d v="2025-04-30T23:59:59"/>
    <s v="snap-erwrlxh1"/>
    <s v="auto_disk-0eg3ijoy_20250430_04"/>
    <s v="-"/>
    <s v="云硬盘快照-存储空间: 1630.77 GiB"/>
    <s v="默认项目"/>
    <s v="国内"/>
    <s v="华南地区（广州）"/>
    <s v="其他"/>
    <s v="0.28302443"/>
    <n v="0"/>
    <n v="0"/>
    <n v="0"/>
    <s v="0.65000000"/>
    <n v="0.18396588"/>
    <n v="0"/>
    <n v="0"/>
    <n v="0"/>
    <n v="0.18396588"/>
    <s v="云硬盘ID: disk-0eg3ijoy"/>
    <s v="云服务器ID: ins-3zm7wf4c"/>
    <s v="实例别名: data_gz_hadoop_master1_188.153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6T05:48:09"/>
    <d v="2025-04-19T03:59:59"/>
    <s v="snap-f6x8gzvb"/>
    <s v="auto_disk-0eg3ijoy_20250416_04"/>
    <s v="-"/>
    <s v="云硬盘快照-存储空间: 27125.14 GiB"/>
    <s v="默认项目"/>
    <s v="国内"/>
    <s v="华南地区（广州）"/>
    <s v="其他"/>
    <s v="4.78405028"/>
    <n v="0"/>
    <n v="0"/>
    <n v="0"/>
    <s v="0.65000000"/>
    <n v="3.1096326799999998"/>
    <n v="0"/>
    <n v="0"/>
    <n v="0"/>
    <n v="3.1096326799999998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9T06:22:41"/>
    <d v="2025-04-12T03:59:59"/>
    <s v="snap-f79m29rp"/>
    <s v="auto_disk-0eg3ijoy_20250409_04"/>
    <s v="-"/>
    <s v="云硬盘快照-存储空间: 27352.45 GiB"/>
    <s v="默认项目"/>
    <s v="国内"/>
    <s v="华南地区（广州）"/>
    <s v="其他"/>
    <s v="4.82720270"/>
    <n v="0"/>
    <n v="0"/>
    <n v="0"/>
    <s v="0.65000000"/>
    <n v="3.13768175"/>
    <n v="0"/>
    <n v="0"/>
    <n v="0"/>
    <n v="3.13768175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2T06:59:59"/>
    <s v="snap-fel139px"/>
    <s v="auto_disk-oamd5d2k_20250330_07"/>
    <s v="-"/>
    <s v="云硬盘快照-存储空间: 20464.8 GiB"/>
    <s v="默认项目"/>
    <s v="国内"/>
    <s v="港澳台地区（中国香港）"/>
    <s v="其他"/>
    <s v="4.32945278"/>
    <n v="0"/>
    <n v="0"/>
    <n v="0"/>
    <s v="0.65000000"/>
    <n v="2.8141443100000001"/>
    <n v="0"/>
    <n v="0"/>
    <n v="0"/>
    <n v="2.81414431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3T05:50:23"/>
    <d v="2025-04-16T03:59:59"/>
    <s v="snap-fg1ukfir"/>
    <s v="auto_disk-9yn4hdc2_20250413_04"/>
    <s v="-"/>
    <s v="云硬盘快照-存储空间: 23425.15 GiB"/>
    <s v="默认项目"/>
    <s v="国内"/>
    <s v="华南地区（广州）"/>
    <s v="其他"/>
    <s v="4.11580963"/>
    <n v="0"/>
    <n v="0"/>
    <n v="0"/>
    <s v="0.65000000"/>
    <n v="2.67527626"/>
    <n v="0"/>
    <n v="0"/>
    <n v="0"/>
    <n v="2.67527626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2T06:59:59"/>
    <s v="snap-fji6qlej"/>
    <s v="auto_disk-ek5uklzi_20250330_07"/>
    <s v="-"/>
    <s v="云硬盘快照-存储空间: 22974.64 GiB"/>
    <s v="默认项目"/>
    <s v="国内"/>
    <s v="港澳台地区（中国香港）"/>
    <s v="其他"/>
    <s v="4.86398616"/>
    <n v="0"/>
    <n v="0"/>
    <n v="0"/>
    <s v="0.65000000"/>
    <n v="3.1615910700000001"/>
    <n v="0"/>
    <n v="0"/>
    <n v="0"/>
    <n v="3.16159107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8T06:28:41"/>
    <d v="2025-04-21T03:59:59"/>
    <s v="snap-fnq7ul25"/>
    <s v="auto_disk-ihz71bzc_20250418_04"/>
    <s v="-"/>
    <s v="云硬盘快照-存储空间: 43095.61 GiB"/>
    <s v="默认项目"/>
    <s v="国内"/>
    <s v="华南地区（广州）"/>
    <s v="其他"/>
    <s v="7.66113427"/>
    <n v="0"/>
    <n v="0"/>
    <n v="0"/>
    <s v="0.65000000"/>
    <n v="4.9797372700000002"/>
    <n v="0"/>
    <n v="0"/>
    <n v="0"/>
    <n v="4.97973727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2T06:59:59"/>
    <s v="snap-fvv1n69r"/>
    <s v="auto_disk-221d1a74_20250330_07"/>
    <s v="-"/>
    <s v="云硬盘快照-存储空间: 23172.64 GiB"/>
    <s v="默认项目"/>
    <s v="国内"/>
    <s v="港澳台地区（中国香港）"/>
    <s v="其他"/>
    <s v="4.90436791"/>
    <n v="0"/>
    <n v="0"/>
    <n v="0"/>
    <s v="0.65000000"/>
    <n v="3.18783913"/>
    <n v="0"/>
    <n v="0"/>
    <n v="0"/>
    <n v="3.18783913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3T07:17:52"/>
    <d v="2025-04-16T03:59:59"/>
    <s v="snap-fyeocftj"/>
    <s v="auto_disk-ihz71bzc_20250413_04"/>
    <s v="-"/>
    <s v="云硬盘快照-存储空间: 44997.85 GiB"/>
    <s v="默认项目"/>
    <s v="国内"/>
    <s v="华南地区（广州）"/>
    <s v="其他"/>
    <s v="7.90698502"/>
    <n v="0"/>
    <n v="0"/>
    <n v="0"/>
    <s v="0.65000000"/>
    <n v="5.1395402600000004"/>
    <n v="0"/>
    <n v="0"/>
    <n v="0"/>
    <n v="5.1395402600000004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3T03:59:59"/>
    <s v="snap-fzm12ucz"/>
    <s v="auto_disk-ihz71bzc_20250331_04"/>
    <s v="-"/>
    <s v="云硬盘快照-存储空间: 44752.45 GiB"/>
    <s v="默认项目"/>
    <s v="国内"/>
    <s v="华南地区（广州）"/>
    <s v="其他"/>
    <s v="7.87889399"/>
    <n v="0"/>
    <n v="0"/>
    <n v="0"/>
    <s v="0.65000000"/>
    <n v="5.1212811"/>
    <n v="0"/>
    <n v="0"/>
    <n v="0"/>
    <n v="5.121281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3T07:06:44"/>
    <d v="2025-04-06T06:59:59"/>
    <s v="snap-g33i80hl"/>
    <s v="auto_disk-ek5uklzi_20250403_07"/>
    <s v="-"/>
    <s v="云硬盘快照-存储空间: 22992.43 GiB"/>
    <s v="默认项目"/>
    <s v="国内"/>
    <s v="港澳台地区（中国香港）"/>
    <s v="其他"/>
    <s v="4.89582859"/>
    <n v="0"/>
    <n v="0"/>
    <n v="0"/>
    <s v="0.65000000"/>
    <n v="3.1822885900000002"/>
    <n v="0"/>
    <n v="0"/>
    <n v="0"/>
    <n v="3.1822885900000002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8T04:18:21"/>
    <d v="2025-04-21T03:59:59"/>
    <s v="snap-g416jnuf"/>
    <s v="auto_disk-dsqa4mjw_20250418_04"/>
    <s v="-"/>
    <s v="云硬盘快照-存储空间: 451.81 GiB"/>
    <s v="默认项目"/>
    <s v="国内"/>
    <s v="华南地区（广州）"/>
    <s v="其他"/>
    <s v="0.07842721"/>
    <n v="0"/>
    <n v="0"/>
    <n v="0"/>
    <s v="0.65000000"/>
    <n v="5.0977689999999999E-2"/>
    <n v="0"/>
    <n v="0"/>
    <n v="0"/>
    <n v="5.0977689999999999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4T05:49:40"/>
    <d v="2025-04-27T03:59:59"/>
    <s v="snap-g7gz7tr1"/>
    <s v="auto_disk-9yn4hdc2_20250424_04"/>
    <s v="-"/>
    <s v="云硬盘快照-存储空间: 22381.9 GiB"/>
    <s v="默认项目"/>
    <s v="国内"/>
    <s v="华南地区（广州）"/>
    <s v="其他"/>
    <s v="3.97794695"/>
    <n v="0"/>
    <n v="0"/>
    <n v="0"/>
    <s v="0.65000000"/>
    <n v="2.5856655200000001"/>
    <n v="0"/>
    <n v="0"/>
    <n v="0"/>
    <n v="2.58566552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6T07:52:05"/>
    <d v="2025-04-09T03:59:59"/>
    <s v="snap-g7ysod95"/>
    <s v="auto_disk-iad4rdka_20250406_04"/>
    <s v="-"/>
    <s v="云硬盘快照-存储空间: 68424.45 GiB"/>
    <s v="默认项目"/>
    <s v="国内"/>
    <s v="华南地区（广州）"/>
    <s v="其他"/>
    <s v="12.17593724"/>
    <n v="0"/>
    <n v="0"/>
    <n v="0"/>
    <s v="0.65000000"/>
    <n v="7.9143592099999998"/>
    <n v="0"/>
    <n v="0"/>
    <n v="0"/>
    <n v="7.9143592099999998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6T04:20:38"/>
    <d v="2025-04-29T03:59:59"/>
    <s v="snap-gbv27jen"/>
    <s v="auto_disk-dsqa4mjw_20250426_04"/>
    <s v="-"/>
    <s v="云硬盘快照-存储空间: 458.81 GiB"/>
    <s v="默认项目"/>
    <s v="国内"/>
    <s v="华南地区（广州）"/>
    <s v="其他"/>
    <s v="0.07966593"/>
    <n v="0"/>
    <n v="0"/>
    <n v="0"/>
    <s v="0.65000000"/>
    <n v="5.1782849999999998E-2"/>
    <n v="0"/>
    <n v="0"/>
    <n v="0"/>
    <n v="5.1782849999999998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7T04:22:52"/>
    <d v="2025-04-30T03:59:59"/>
    <s v="snap-gnspqt93"/>
    <s v="auto_disk-dsqa4mjw_20250427_04"/>
    <s v="-"/>
    <s v="云硬盘快照-存储空间: 453.31 GiB"/>
    <s v="默认项目"/>
    <s v="国内"/>
    <s v="华南地区（广州）"/>
    <s v="其他"/>
    <s v="0.07883086"/>
    <n v="0"/>
    <n v="0"/>
    <n v="0"/>
    <s v="0.65000000"/>
    <n v="5.1240059999999997E-2"/>
    <n v="0"/>
    <n v="0"/>
    <n v="0"/>
    <n v="5.1240059999999997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2T05:51:35"/>
    <d v="2025-04-25T03:59:59"/>
    <s v="snap-gyk0e02d"/>
    <s v="auto_disk-9yn4hdc2_20250422_04"/>
    <s v="-"/>
    <s v="云硬盘快照-存储空间: 22424.9 GiB"/>
    <s v="默认项目"/>
    <s v="国内"/>
    <s v="华南地区（广州）"/>
    <s v="其他"/>
    <s v="3.99387359"/>
    <n v="0"/>
    <n v="0"/>
    <n v="0"/>
    <s v="0.65000000"/>
    <n v="2.5960178200000001"/>
    <n v="0"/>
    <n v="0"/>
    <n v="0"/>
    <n v="2.59601782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4T07:31:48"/>
    <d v="2025-04-27T03:59:59"/>
    <s v="snap-h2bgicrj"/>
    <s v="auto_disk-iad4rdka_20250424_04"/>
    <s v="-"/>
    <s v="云硬盘快照-存储空间: 65488.26 GiB"/>
    <s v="默认项目"/>
    <s v="国内"/>
    <s v="华南地区（广州）"/>
    <s v="其他"/>
    <s v="11.74631346"/>
    <n v="0"/>
    <n v="0"/>
    <n v="0"/>
    <s v="0.65000000"/>
    <n v="7.6351037399999999"/>
    <n v="0"/>
    <n v="0"/>
    <n v="0"/>
    <n v="7.63510373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7T07:58:59"/>
    <d v="2025-04-20T03:59:59"/>
    <s v="snap-hmr8vkvx"/>
    <s v="auto_disk-iad4rdka_20250417_04"/>
    <s v="-"/>
    <s v="云硬盘快照-存储空间: 65510.34 GiB"/>
    <s v="默认项目"/>
    <s v="国内"/>
    <s v="华南地区（广州）"/>
    <s v="其他"/>
    <s v="11.76806444"/>
    <n v="0"/>
    <n v="0"/>
    <n v="0"/>
    <s v="0.65000000"/>
    <n v="7.6492418799999999"/>
    <n v="0"/>
    <n v="0"/>
    <n v="0"/>
    <n v="7.64924187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4T07:12:04"/>
    <d v="2025-04-07T06:59:59"/>
    <s v="snap-hqzb5cad"/>
    <s v="auto_disk-lzyrfsso_20250404_07"/>
    <s v="-"/>
    <s v="云硬盘快照-存储空间: 23570.83 GiB"/>
    <s v="默认项目"/>
    <s v="国内"/>
    <s v="港澳台地区（中国香港）"/>
    <s v="其他"/>
    <s v="5.01610754"/>
    <n v="0"/>
    <n v="0"/>
    <n v="0"/>
    <s v="0.65000000"/>
    <n v="3.2604699400000001"/>
    <n v="0"/>
    <n v="0"/>
    <n v="0"/>
    <n v="3.26046994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2T06:41:15"/>
    <d v="2025-04-25T03:59:59"/>
    <s v="snap-huwap273"/>
    <s v="auto_disk-ihz71bzc_20250422_04"/>
    <s v="-"/>
    <s v="云硬盘快照-存储空间: 43097.03 GiB"/>
    <s v="默认项目"/>
    <s v="国内"/>
    <s v="华南地区（广州）"/>
    <s v="其他"/>
    <s v="7.67548777"/>
    <n v="0"/>
    <n v="0"/>
    <n v="0"/>
    <s v="0.65000000"/>
    <n v="4.9890670500000001"/>
    <n v="0"/>
    <n v="0"/>
    <n v="0"/>
    <n v="4.98906705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8T05:58:51"/>
    <d v="2025-04-11T03:59:59"/>
    <s v="snap-huxal8et"/>
    <s v="auto_disk-ihz71bzc_20250408_04"/>
    <s v="-"/>
    <s v="云硬盘快照-存储空间: 45020.47 GiB"/>
    <s v="默认项目"/>
    <s v="国内"/>
    <s v="华南地区（广州）"/>
    <s v="其他"/>
    <s v="7.96740390"/>
    <n v="0"/>
    <n v="0"/>
    <n v="0"/>
    <s v="0.65000000"/>
    <n v="5.17881254"/>
    <n v="0"/>
    <n v="0"/>
    <n v="0"/>
    <n v="5.17881254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2T06:59:59"/>
    <s v="snap-hxfxjs7p"/>
    <s v="auto_disk-lzyrfsso_20250330_07"/>
    <s v="-"/>
    <s v="云硬盘快照-存储空间: 23155.76 GiB"/>
    <s v="默认项目"/>
    <s v="国内"/>
    <s v="港澳台地区（中国香港）"/>
    <s v="其他"/>
    <s v="4.89961738"/>
    <n v="0"/>
    <n v="0"/>
    <n v="0"/>
    <s v="0.65000000"/>
    <n v="3.1847513200000002"/>
    <n v="0"/>
    <n v="0"/>
    <n v="0"/>
    <n v="3.1847513200000002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1T06:33:49"/>
    <d v="2025-04-14T03:59:59"/>
    <s v="snap-i2a6h1gf"/>
    <s v="auto_disk-ihz71bzc_20250411_04"/>
    <s v="-"/>
    <s v="云硬盘快照-存储空间: 45013.76 GiB"/>
    <s v="默认项目"/>
    <s v="国内"/>
    <s v="华南地区（广州）"/>
    <s v="其他"/>
    <s v="7.90017051"/>
    <n v="0"/>
    <n v="0"/>
    <n v="0"/>
    <s v="0.65000000"/>
    <n v="5.1351108300000003"/>
    <n v="0"/>
    <n v="0"/>
    <n v="0"/>
    <n v="5.1351108300000003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1T03:59:59"/>
    <s v="snap-i2l3onsj"/>
    <s v="auto_disk-dsqa4mjw_20250329_04"/>
    <s v="-"/>
    <s v="云硬盘快照-存储空间: 71.88 GiB"/>
    <s v="默认项目"/>
    <s v="国内"/>
    <s v="华南地区（广州）"/>
    <s v="其他"/>
    <s v="0.01293840"/>
    <n v="0"/>
    <n v="0"/>
    <n v="0"/>
    <s v="0.65000000"/>
    <n v="8.4099599999999993E-3"/>
    <n v="0"/>
    <n v="0"/>
    <n v="0"/>
    <n v="8.4099599999999993E-3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6T05:34:15"/>
    <d v="2025-04-19T03:59:59"/>
    <s v="snap-i32i2gbd"/>
    <s v="auto_disk-9yn4hdc2_20250416_04"/>
    <s v="-"/>
    <s v="云硬盘快照-存储空间: 23388.89 GiB"/>
    <s v="默认项目"/>
    <s v="国内"/>
    <s v="华南地区（广州）"/>
    <s v="其他"/>
    <s v="4.11370886"/>
    <n v="0"/>
    <n v="0"/>
    <n v="0"/>
    <s v="0.65000000"/>
    <n v="2.6739107600000001"/>
    <n v="0"/>
    <n v="0"/>
    <n v="0"/>
    <n v="2.67391076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2T06:59:59"/>
    <s v="snap-i342qbwd"/>
    <s v="auto_disk-31m7pngi_20250330_07"/>
    <s v="-"/>
    <s v="云硬盘快照-存储空间: 22901.12 GiB"/>
    <s v="默认项目"/>
    <s v="国内"/>
    <s v="港澳台地区（中国香港）"/>
    <s v="其他"/>
    <s v="4.84515209"/>
    <n v="0"/>
    <n v="0"/>
    <n v="0"/>
    <s v="0.65000000"/>
    <n v="3.1493488799999998"/>
    <n v="0"/>
    <n v="0"/>
    <n v="0"/>
    <n v="3.1493488799999998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9T05:09:04"/>
    <d v="2025-04-12T03:59:59"/>
    <s v="snap-i6yt3ucz"/>
    <s v="auto_disk-9yn4hdc2_20250409_04"/>
    <s v="-"/>
    <s v="云硬盘快照-存储空间: 23390.36 GiB"/>
    <s v="默认项目"/>
    <s v="国内"/>
    <s v="华南地区（广州）"/>
    <s v="其他"/>
    <s v="4.11233955"/>
    <n v="0"/>
    <n v="0"/>
    <n v="0"/>
    <s v="0.65000000"/>
    <n v="2.6730207099999999"/>
    <n v="0"/>
    <n v="0"/>
    <n v="0"/>
    <n v="2.67302070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6T05:59:22"/>
    <d v="2025-04-09T03:59:59"/>
    <s v="snap-ih54ba1r"/>
    <s v="auto_disk-0eg3ijoy_20250406_04"/>
    <s v="-"/>
    <s v="云硬盘快照-存储空间: 26842.9 GiB"/>
    <s v="默认项目"/>
    <s v="国内"/>
    <s v="华南地区（广州）"/>
    <s v="其他"/>
    <s v="4.75119572"/>
    <n v="0"/>
    <n v="0"/>
    <n v="0"/>
    <s v="0.65000000"/>
    <n v="3.0882772100000002"/>
    <n v="0"/>
    <n v="0"/>
    <n v="0"/>
    <n v="3.08827721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4T04:20:34"/>
    <d v="2025-04-17T03:59:59"/>
    <s v="snap-iicfzc43"/>
    <s v="auto_disk-dsqa4mjw_20250414_04"/>
    <s v="-"/>
    <s v="云硬盘快照-存储空间: 450.81 GiB"/>
    <s v="默认项目"/>
    <s v="国内"/>
    <s v="华南地区（广州）"/>
    <s v="其他"/>
    <s v="0.08009406"/>
    <n v="0"/>
    <n v="0"/>
    <n v="0"/>
    <s v="0.65000000"/>
    <n v="5.2061129999999997E-2"/>
    <n v="0"/>
    <n v="0"/>
    <n v="0"/>
    <n v="5.2061129999999997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8T07:09:34"/>
    <d v="2025-04-11T06:59:59"/>
    <s v="snap-ilkrih4p"/>
    <s v="auto_disk-oamd5d2k_20250408_07"/>
    <s v="-"/>
    <s v="云硬盘快照-存储空间: 20807.43 GiB"/>
    <s v="默认项目"/>
    <s v="国内"/>
    <s v="港澳台地区（中国香港）"/>
    <s v="其他"/>
    <s v="4.42811794"/>
    <n v="0"/>
    <n v="0"/>
    <n v="0"/>
    <s v="0.65000000"/>
    <n v="2.8782767499999999"/>
    <n v="0"/>
    <n v="0"/>
    <n v="0"/>
    <n v="2.878276749999999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1T04:22:38"/>
    <d v="2025-04-14T03:59:59"/>
    <s v="snap-iqprjquv"/>
    <s v="auto_disk-dsqa4mjw_20250411_04"/>
    <s v="-"/>
    <s v="云硬盘快照-存储空间: 450.81 GiB"/>
    <s v="默认项目"/>
    <s v="国内"/>
    <s v="华南地区（广州）"/>
    <s v="其他"/>
    <s v="0.08017293"/>
    <n v="0"/>
    <n v="0"/>
    <n v="0"/>
    <s v="0.65000000"/>
    <n v="5.2112400000000003E-2"/>
    <n v="0"/>
    <n v="0"/>
    <n v="0"/>
    <n v="5.2112400000000003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2T05:46:41"/>
    <d v="2025-04-15T03:59:59"/>
    <s v="snap-it8klmyd"/>
    <s v="auto_disk-0eg3ijoy_20250412_04"/>
    <s v="-"/>
    <s v="云硬盘快照-存储空间: 26262.25 GiB"/>
    <s v="默认项目"/>
    <s v="国内"/>
    <s v="华南地区（广州）"/>
    <s v="其他"/>
    <s v="4.62767494"/>
    <n v="0"/>
    <n v="0"/>
    <n v="0"/>
    <s v="0.65000000"/>
    <n v="3.0079887099999998"/>
    <n v="0"/>
    <n v="0"/>
    <n v="0"/>
    <n v="3.0079887099999998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1T03:59:59"/>
    <s v="snap-iup98257"/>
    <s v="auto_disk-iad4rdka_20250329_04"/>
    <s v="-"/>
    <s v="云硬盘快照-存储空间: 11761.52 GiB"/>
    <s v="默认项目"/>
    <s v="国内"/>
    <s v="华南地区（广州）"/>
    <s v="其他"/>
    <s v="2.11707360"/>
    <n v="0"/>
    <n v="0"/>
    <n v="0"/>
    <s v="0.65000000"/>
    <n v="1.3760978399999999"/>
    <n v="0"/>
    <n v="0"/>
    <n v="0"/>
    <n v="1.37609783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7T06:38:17"/>
    <d v="2025-04-10T03:59:59"/>
    <s v="snap-j6ie3rsh"/>
    <s v="auto_disk-ihz71bzc_20250407_04"/>
    <s v="-"/>
    <s v="云硬盘快照-存储空间: 45010.92 GiB"/>
    <s v="默认项目"/>
    <s v="国内"/>
    <s v="华南地区（广州）"/>
    <s v="其他"/>
    <s v="7.92817651"/>
    <n v="0"/>
    <n v="0"/>
    <n v="0"/>
    <s v="0.65000000"/>
    <n v="5.15331473"/>
    <n v="0"/>
    <n v="0"/>
    <n v="0"/>
    <n v="5.15331473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6T07:28:12"/>
    <d v="2025-04-19T03:59:59"/>
    <s v="snap-jgltb7en"/>
    <s v="auto_disk-iad4rdka_20250416_04"/>
    <s v="-"/>
    <s v="云硬盘快照-存储空间: 68292.61 GiB"/>
    <s v="默认项目"/>
    <s v="国内"/>
    <s v="华南地区（广州）"/>
    <s v="其他"/>
    <s v="12.09462932"/>
    <n v="0"/>
    <n v="0"/>
    <n v="0"/>
    <s v="0.65000000"/>
    <n v="7.8615090600000004"/>
    <n v="0"/>
    <n v="0"/>
    <n v="0"/>
    <n v="7.8615090600000004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5T06:14:54"/>
    <d v="2025-04-28T03:59:59"/>
    <s v="snap-ji5x7hlp"/>
    <s v="auto_disk-0eg3ijoy_20250425_04"/>
    <s v="-"/>
    <s v="云硬盘快照-存储空间: 26134.5 GiB"/>
    <s v="默认项目"/>
    <s v="国内"/>
    <s v="华南地区（广州）"/>
    <s v="其他"/>
    <s v="4.66121213"/>
    <n v="0"/>
    <n v="0"/>
    <n v="0"/>
    <s v="0.65000000"/>
    <n v="3.0297878900000002"/>
    <n v="0"/>
    <n v="0"/>
    <n v="0"/>
    <n v="3.02978789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5T06:25:29"/>
    <d v="2025-04-08T03:59:59"/>
    <s v="snap-jkmo75z1"/>
    <s v="auto_disk-0eg3ijoy_20250405_04"/>
    <s v="-"/>
    <s v="云硬盘快照-存储空间: 25749.73 GiB"/>
    <s v="默认项目"/>
    <s v="国内"/>
    <s v="华南地区（广州）"/>
    <s v="其他"/>
    <s v="4.56327166"/>
    <n v="0"/>
    <n v="0"/>
    <n v="0"/>
    <s v="0.65000000"/>
    <n v="2.9661265700000001"/>
    <n v="0"/>
    <n v="0"/>
    <n v="0"/>
    <n v="2.96612657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5T07:06:08"/>
    <d v="2025-04-08T03:59:59"/>
    <s v="snap-joh12gnt"/>
    <s v="auto_disk-iad4rdka_20250405_04"/>
    <s v="-"/>
    <s v="云硬盘快照-存储空间: 68397.19 GiB"/>
    <s v="默认项目"/>
    <s v="国内"/>
    <s v="华南地区（广州）"/>
    <s v="其他"/>
    <s v="12.16921273"/>
    <n v="0"/>
    <n v="0"/>
    <n v="0"/>
    <s v="0.65000000"/>
    <n v="7.9099882800000003"/>
    <n v="0"/>
    <n v="0"/>
    <n v="0"/>
    <n v="7.9099882800000003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8T07:05:29"/>
    <d v="2025-04-30T23:59:59"/>
    <s v="snap-ju8edzox"/>
    <s v="auto_disk-ihz71bzc_20250428_04"/>
    <s v="-"/>
    <s v="云硬盘快照-存储空间: 35376.36 GiB"/>
    <s v="默认项目"/>
    <s v="国内"/>
    <s v="华南地区（广州）"/>
    <s v="其他"/>
    <s v="6.26173341"/>
    <n v="0"/>
    <n v="0"/>
    <n v="0"/>
    <s v="0.65000000"/>
    <n v="4.0701267200000002"/>
    <n v="0"/>
    <n v="0"/>
    <n v="0"/>
    <n v="4.07012672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0T04:19:59"/>
    <d v="2025-04-23T03:59:59"/>
    <s v="snap-jxxn8q7v"/>
    <s v="auto_disk-dsqa4mjw_20250420_04"/>
    <s v="-"/>
    <s v="云硬盘快照-存储空间: 453.31 GiB"/>
    <s v="默认项目"/>
    <s v="国内"/>
    <s v="华南地区（广州）"/>
    <s v="其他"/>
    <s v="0.08066124"/>
    <n v="0"/>
    <n v="0"/>
    <n v="0"/>
    <s v="0.65000000"/>
    <n v="5.242981E-2"/>
    <n v="0"/>
    <n v="0"/>
    <n v="0"/>
    <n v="5.242981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1T03:59:59"/>
    <s v="snap-k4js87q3"/>
    <s v="auto_disk-9yn4hdc2_20250329_04"/>
    <s v="-"/>
    <s v="云硬盘快照-存储空间: 3999.8 GiB"/>
    <s v="默认项目"/>
    <s v="国内"/>
    <s v="华南地区（广州）"/>
    <s v="其他"/>
    <s v="0.71996400"/>
    <n v="0"/>
    <n v="0"/>
    <n v="0"/>
    <s v="0.65000000"/>
    <n v="0.46797660000000002"/>
    <n v="0"/>
    <n v="0"/>
    <n v="0"/>
    <n v="0.467976600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2T06:12:34"/>
    <d v="2025-04-25T03:59:59"/>
    <s v="snap-kc96ir5l"/>
    <s v="auto_disk-0eg3ijoy_20250422_04"/>
    <s v="-"/>
    <s v="云硬盘快照-存储空间: 24867.85 GiB"/>
    <s v="默认项目"/>
    <s v="国内"/>
    <s v="华南地区（广州）"/>
    <s v="其他"/>
    <s v="4.44449746"/>
    <n v="0"/>
    <n v="0"/>
    <n v="0"/>
    <s v="0.65000000"/>
    <n v="2.8889233399999998"/>
    <n v="0"/>
    <n v="0"/>
    <n v="0"/>
    <n v="2.8889233399999998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7:06:24"/>
    <d v="2025-04-04T06:59:59"/>
    <s v="snap-kcems9ub"/>
    <s v="auto_disk-0i2mqoz2_20250401_07"/>
    <s v="-"/>
    <s v="云硬盘快照-存储空间: 23316.02 GiB"/>
    <s v="默认项目"/>
    <s v="国内"/>
    <s v="港澳台地区（中国香港）"/>
    <s v="其他"/>
    <s v="4.96408754"/>
    <n v="0"/>
    <n v="0"/>
    <n v="0"/>
    <s v="0.65000000"/>
    <n v="3.2266571800000001"/>
    <n v="0"/>
    <n v="0"/>
    <n v="0"/>
    <n v="3.22665718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5T07:07:04"/>
    <d v="2025-04-08T06:59:59"/>
    <s v="snap-kdfb8avx"/>
    <s v="auto_disk-0i2mqoz2_20250405_07"/>
    <s v="-"/>
    <s v="云硬盘快照-存储空间: 23321.41 GiB"/>
    <s v="默认项目"/>
    <s v="国内"/>
    <s v="港澳台地区（中国香港）"/>
    <s v="其他"/>
    <s v="4.96494088"/>
    <n v="0"/>
    <n v="0"/>
    <n v="0"/>
    <s v="0.65000000"/>
    <n v="3.22721166"/>
    <n v="0"/>
    <n v="0"/>
    <n v="0"/>
    <n v="3.22721166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2T05:34:01"/>
    <d v="2025-04-15T03:59:59"/>
    <s v="snap-kkkfc6lz"/>
    <s v="auto_disk-9yn4hdc2_20250412_04"/>
    <s v="-"/>
    <s v="云硬盘快照-存储空间: 23383.01 GiB"/>
    <s v="默认项目"/>
    <s v="国内"/>
    <s v="华南地区（广州）"/>
    <s v="其他"/>
    <s v="4.10751953"/>
    <n v="0"/>
    <n v="0"/>
    <n v="0"/>
    <s v="0.65000000"/>
    <n v="2.6698876899999999"/>
    <n v="0"/>
    <n v="0"/>
    <n v="0"/>
    <n v="2.66988768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5T07:10:44"/>
    <d v="2025-04-08T06:59:59"/>
    <s v="snap-kl1dwvj1"/>
    <s v="auto_disk-oamd5d2k_20250405_07"/>
    <s v="-"/>
    <s v="云硬盘快照-存储空间: 20926.01 GiB"/>
    <s v="默认项目"/>
    <s v="国内"/>
    <s v="港澳台地区（中国香港）"/>
    <s v="其他"/>
    <s v="4.45245770"/>
    <n v="0"/>
    <n v="0"/>
    <n v="0"/>
    <s v="0.65000000"/>
    <n v="2.8940977000000001"/>
    <n v="0"/>
    <n v="0"/>
    <n v="0"/>
    <n v="2.89409770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2T04:16:48"/>
    <d v="2025-04-05T03:59:59"/>
    <s v="snap-kprx7tbt"/>
    <s v="auto_disk-dsqa4mjw_20250402_04"/>
    <s v="-"/>
    <s v="云硬盘快照-存储空间: 452.31 GiB"/>
    <s v="默认项目"/>
    <s v="国内"/>
    <s v="华南地区（广州）"/>
    <s v="其他"/>
    <s v="0.08105216"/>
    <n v="0"/>
    <n v="0"/>
    <n v="0"/>
    <s v="0.65000000"/>
    <n v="5.2683899999999999E-2"/>
    <n v="0"/>
    <n v="0"/>
    <n v="0"/>
    <n v="5.2683899999999999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3T07:07:54"/>
    <d v="2025-04-06T06:59:59"/>
    <s v="snap-ksxjuben"/>
    <s v="auto_disk-221d1a74_20250403_07"/>
    <s v="-"/>
    <s v="云硬盘快照-存储空间: 23242.56 GiB"/>
    <s v="默认项目"/>
    <s v="国内"/>
    <s v="港澳台地区（中国香港）"/>
    <s v="其他"/>
    <s v="4.94680775"/>
    <n v="0"/>
    <n v="0"/>
    <n v="0"/>
    <s v="0.65000000"/>
    <n v="3.2154248600000002"/>
    <n v="0"/>
    <n v="0"/>
    <n v="0"/>
    <n v="3.2154248600000002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5T06:29:16"/>
    <d v="2025-04-18T03:59:59"/>
    <s v="snap-kwpj9erd"/>
    <s v="auto_disk-0eg3ijoy_20250415_04"/>
    <s v="-"/>
    <s v="云硬盘快照-存储空间: 26760.13 GiB"/>
    <s v="默认项目"/>
    <s v="国内"/>
    <s v="华南地区（广州）"/>
    <s v="其他"/>
    <s v="4.72916156"/>
    <n v="0"/>
    <n v="0"/>
    <n v="0"/>
    <s v="0.65000000"/>
    <n v="3.0739550000000002"/>
    <n v="0"/>
    <n v="0"/>
    <n v="0"/>
    <n v="3.07395500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6T07:06:24"/>
    <d v="2025-04-09T06:59:59"/>
    <s v="snap-kwwuj6cz"/>
    <s v="auto_disk-0i2mqoz2_20250406_07"/>
    <s v="-"/>
    <s v="云硬盘快照-存储空间: 23318.47 GiB"/>
    <s v="默认项目"/>
    <s v="国内"/>
    <s v="港澳台地区（中国香港）"/>
    <s v="其他"/>
    <s v="4.96437590"/>
    <n v="0"/>
    <n v="0"/>
    <n v="0"/>
    <s v="0.65000000"/>
    <n v="3.2268446100000001"/>
    <n v="0"/>
    <n v="0"/>
    <n v="0"/>
    <n v="3.22684461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3T05:57:44"/>
    <d v="2025-04-26T03:59:59"/>
    <s v="snap-kwxsnw9r"/>
    <s v="auto_disk-0eg3ijoy_20250423_04"/>
    <s v="-"/>
    <s v="云硬盘快照-存储空间: 25216.4 GiB"/>
    <s v="默认项目"/>
    <s v="国内"/>
    <s v="华南地区（广州）"/>
    <s v="其他"/>
    <s v="4.49666955"/>
    <n v="0"/>
    <n v="0"/>
    <n v="0"/>
    <s v="0.65000000"/>
    <n v="2.9228352000000002"/>
    <n v="0"/>
    <n v="0"/>
    <n v="0"/>
    <n v="2.92283520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4T07:10:34"/>
    <d v="2025-04-07T06:59:59"/>
    <s v="snap-kx6o1fxt"/>
    <s v="auto_disk-oamd5d2k_20250404_07"/>
    <s v="-"/>
    <s v="云硬盘快照-存储空间: 20889.75 GiB"/>
    <s v="默认项目"/>
    <s v="国内"/>
    <s v="港澳台地区（中国香港）"/>
    <s v="其他"/>
    <s v="4.44456250"/>
    <n v="0"/>
    <n v="0"/>
    <n v="0"/>
    <s v="0.65000000"/>
    <n v="2.88896562"/>
    <n v="0"/>
    <n v="0"/>
    <n v="0"/>
    <n v="2.88896562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3T07:12:54"/>
    <d v="2025-04-06T06:59:59"/>
    <s v="snap-l3svddxv"/>
    <s v="auto_disk-95jzbrey_20250403_07"/>
    <s v="-"/>
    <s v="云硬盘快照-存储空间: 25317.88 GiB"/>
    <s v="默认项目"/>
    <s v="国内"/>
    <s v="港澳台地区（中国香港）"/>
    <s v="其他"/>
    <s v="5.38599277"/>
    <n v="0"/>
    <n v="0"/>
    <n v="0"/>
    <s v="0.65000000"/>
    <n v="3.5008953900000002"/>
    <n v="0"/>
    <n v="0"/>
    <n v="0"/>
    <n v="3.5008953900000002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7T06:02:22"/>
    <d v="2025-04-10T03:59:59"/>
    <s v="snap-l5iedqfx"/>
    <s v="auto_disk-0eg3ijoy_20250407_04"/>
    <s v="-"/>
    <s v="云硬盘快照-存储空间: 26531.65 GiB"/>
    <s v="默认项目"/>
    <s v="国内"/>
    <s v="华南地区（广州）"/>
    <s v="其他"/>
    <s v="4.69694299"/>
    <n v="0"/>
    <n v="0"/>
    <n v="0"/>
    <s v="0.65000000"/>
    <n v="3.0530129499999998"/>
    <n v="0"/>
    <n v="0"/>
    <n v="0"/>
    <n v="3.0530129499999998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4:19:12"/>
    <d v="2025-04-04T03:59:59"/>
    <s v="snap-lkcq5mnx"/>
    <s v="auto_disk-dsqa4mjw_20250401_04"/>
    <s v="-"/>
    <s v="云硬盘快照-存储空间: 450.31 GiB"/>
    <s v="默认项目"/>
    <s v="国内"/>
    <s v="华南地区（广州）"/>
    <s v="其他"/>
    <s v="0.07982895"/>
    <n v="0"/>
    <n v="0"/>
    <n v="0"/>
    <s v="0.65000000"/>
    <n v="5.188881E-2"/>
    <n v="0"/>
    <n v="0"/>
    <n v="0"/>
    <n v="5.188881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4T07:22:45"/>
    <d v="2025-04-07T03:59:59"/>
    <s v="snap-lklt7vcr"/>
    <s v="auto_disk-iad4rdka_20250404_04"/>
    <s v="-"/>
    <s v="云硬盘快照-存储空间: 68393.9 GiB"/>
    <s v="默认项目"/>
    <s v="国内"/>
    <s v="华南地区（广州）"/>
    <s v="其他"/>
    <s v="12.18039317"/>
    <n v="0"/>
    <n v="0"/>
    <n v="0"/>
    <s v="0.65000000"/>
    <n v="7.9172555600000001"/>
    <n v="0"/>
    <n v="0"/>
    <n v="0"/>
    <n v="7.91725556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3T07:06:54"/>
    <d v="2025-04-06T06:59:59"/>
    <s v="snap-lotts81j"/>
    <s v="auto_disk-0i2mqoz2_20250403_07"/>
    <s v="-"/>
    <s v="云硬盘快照-存储空间: 23319.94 GiB"/>
    <s v="默认项目"/>
    <s v="国内"/>
    <s v="港澳台地区（中国香港）"/>
    <s v="其他"/>
    <s v="4.96567556"/>
    <n v="0"/>
    <n v="0"/>
    <n v="0"/>
    <s v="0.65000000"/>
    <n v="3.2276893000000002"/>
    <n v="0"/>
    <n v="0"/>
    <n v="0"/>
    <n v="3.2276893000000002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9T06:27:15"/>
    <d v="2025-04-22T03:59:59"/>
    <s v="snap-lp84i86p"/>
    <s v="auto_disk-0eg3ijoy_20250419_04"/>
    <s v="-"/>
    <s v="云硬盘快照-存储空间: 25921.35 GiB"/>
    <s v="默认项目"/>
    <s v="国内"/>
    <s v="华南地区（广州）"/>
    <s v="其他"/>
    <s v="4.61522313"/>
    <n v="0"/>
    <n v="0"/>
    <n v="0"/>
    <s v="0.65000000"/>
    <n v="2.9998950400000002"/>
    <n v="0"/>
    <n v="0"/>
    <n v="0"/>
    <n v="2.99989504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8T07:35:24"/>
    <d v="2025-04-11T03:59:59"/>
    <s v="snap-lsz3mawn"/>
    <s v="auto_disk-iad4rdka_20250408_04"/>
    <s v="-"/>
    <s v="云硬盘快照-存储空间: 68339.38 GiB"/>
    <s v="默认项目"/>
    <s v="国内"/>
    <s v="华南地区（广州）"/>
    <s v="其他"/>
    <s v="12.17784924"/>
    <n v="0"/>
    <n v="0"/>
    <n v="0"/>
    <s v="0.65000000"/>
    <n v="7.9156020099999997"/>
    <n v="0"/>
    <n v="0"/>
    <n v="0"/>
    <n v="7.9156020099999997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7T08:44:47"/>
    <d v="2025-04-30T03:59:59"/>
    <s v="snap-lt0a8bbv"/>
    <s v="auto_disk-iad4rdka_20250427_04"/>
    <s v="-"/>
    <s v="云硬盘快照-存储空间: 65388.41 GiB"/>
    <s v="默认项目"/>
    <s v="国内"/>
    <s v="华南地区（广州）"/>
    <s v="其他"/>
    <s v="11.76011351"/>
    <n v="0"/>
    <n v="0"/>
    <n v="0"/>
    <s v="0.65000000"/>
    <n v="7.6440737800000003"/>
    <n v="0"/>
    <n v="0"/>
    <n v="0"/>
    <n v="7.6440737800000003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5T04:21:59"/>
    <d v="2025-04-28T03:59:59"/>
    <s v="snap-m7c9ddln"/>
    <s v="auto_disk-dsqa4mjw_20250425_04"/>
    <s v="-"/>
    <s v="云硬盘快照-存储空间: 453.81 GiB"/>
    <s v="默认项目"/>
    <s v="国内"/>
    <s v="华南地区（广州）"/>
    <s v="其他"/>
    <s v="0.07879933"/>
    <n v="0"/>
    <n v="0"/>
    <n v="0"/>
    <s v="0.65000000"/>
    <n v="5.1219559999999997E-2"/>
    <n v="0"/>
    <n v="0"/>
    <n v="0"/>
    <n v="5.1219559999999997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6T07:12:14"/>
    <d v="2025-04-09T06:59:59"/>
    <s v="snap-m81c68fl"/>
    <s v="auto_disk-lzyrfsso_20250406_07"/>
    <s v="-"/>
    <s v="云硬盘快照-存储空间: 23637.96 GiB"/>
    <s v="默认项目"/>
    <s v="国内"/>
    <s v="港澳台地区（中国香港）"/>
    <s v="其他"/>
    <s v="5.03040627"/>
    <n v="0"/>
    <n v="0"/>
    <n v="0"/>
    <s v="0.65000000"/>
    <n v="3.2697642099999999"/>
    <n v="0"/>
    <n v="0"/>
    <n v="0"/>
    <n v="3.269764209999999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0T06:56:15"/>
    <d v="2025-04-23T03:59:59"/>
    <s v="snap-mbp7mp17"/>
    <s v="auto_disk-9yn4hdc2_20250420_04"/>
    <s v="-"/>
    <s v="云硬盘快照-存储空间: 23403.01 GiB"/>
    <s v="默认项目"/>
    <s v="国内"/>
    <s v="华南地区（广州）"/>
    <s v="其他"/>
    <s v="4.11065064"/>
    <n v="0"/>
    <n v="0"/>
    <n v="0"/>
    <s v="0.65000000"/>
    <n v="2.6719229100000002"/>
    <n v="0"/>
    <n v="0"/>
    <n v="0"/>
    <n v="2.67192291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3T04:20:57"/>
    <d v="2025-04-06T03:59:59"/>
    <s v="snap-mgyeivr3"/>
    <s v="auto_disk-dsqa4mjw_20250403_04"/>
    <s v="-"/>
    <s v="云硬盘快照-存储空间: 451.31 GiB"/>
    <s v="默认项目"/>
    <s v="国内"/>
    <s v="华南地区（广州）"/>
    <s v="其他"/>
    <s v="0.08089893"/>
    <n v="0"/>
    <n v="0"/>
    <n v="0"/>
    <s v="0.65000000"/>
    <n v="5.25843E-2"/>
    <n v="0"/>
    <n v="0"/>
    <n v="0"/>
    <n v="5.25843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0T06:33:19"/>
    <d v="2025-04-13T03:59:59"/>
    <s v="snap-mzxmhot1"/>
    <s v="auto_disk-ihz71bzc_20250410_04"/>
    <s v="-"/>
    <s v="云硬盘快照-存储空间: 45016.16 GiB"/>
    <s v="默认项目"/>
    <s v="国内"/>
    <s v="华南地区（广州）"/>
    <s v="其他"/>
    <s v="7.91792819"/>
    <n v="0"/>
    <n v="0"/>
    <n v="0"/>
    <s v="0.65000000"/>
    <n v="5.1466533200000004"/>
    <n v="0"/>
    <n v="0"/>
    <n v="0"/>
    <n v="5.1466533200000004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1T04:20:37"/>
    <d v="2025-04-24T03:59:59"/>
    <s v="snap-n7jaysov"/>
    <s v="auto_disk-dsqa4mjw_20250421_04"/>
    <s v="-"/>
    <s v="云硬盘快照-存储空间: 452.81 GiB"/>
    <s v="默认项目"/>
    <s v="国内"/>
    <s v="华南地区（广州）"/>
    <s v="其他"/>
    <s v="0.07844568"/>
    <n v="0"/>
    <n v="0"/>
    <n v="0"/>
    <s v="0.65000000"/>
    <n v="5.0989689999999997E-2"/>
    <n v="0"/>
    <n v="0"/>
    <n v="0"/>
    <n v="5.0989689999999997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1T07:36:29"/>
    <d v="2025-04-24T03:59:59"/>
    <s v="snap-njweg8zb"/>
    <s v="auto_disk-iad4rdka_20250421_04"/>
    <s v="-"/>
    <s v="云硬盘快照-存储空间: 65334.66 GiB"/>
    <s v="默认项目"/>
    <s v="国内"/>
    <s v="华南地区（广州）"/>
    <s v="其他"/>
    <s v="11.68814533"/>
    <n v="0"/>
    <n v="0"/>
    <n v="0"/>
    <s v="0.65000000"/>
    <n v="7.5972944599999996"/>
    <n v="0"/>
    <n v="0"/>
    <n v="0"/>
    <n v="7.5972944599999996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3T06:59:59"/>
    <s v="snap-nnll0evz"/>
    <s v="auto_disk-221d1a74_20250331_07"/>
    <s v="-"/>
    <s v="云硬盘快照-存储空间: 23218.16 GiB"/>
    <s v="默认项目"/>
    <s v="国内"/>
    <s v="港澳台地区（中国香港）"/>
    <s v="其他"/>
    <s v="4.91428911"/>
    <n v="0"/>
    <n v="0"/>
    <n v="0"/>
    <s v="0.65000000"/>
    <n v="3.1942877099999998"/>
    <n v="0"/>
    <n v="0"/>
    <n v="0"/>
    <n v="3.1942877099999998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30T06:02:21"/>
    <d v="2025-04-30T23:59:59"/>
    <s v="snap-nnll4bqv"/>
    <s v="auto_disk-ihz71bzc_20250430_04"/>
    <s v="-"/>
    <s v="云硬盘快照-存储空间: 272.88 GiB"/>
    <s v="默认项目"/>
    <s v="国内"/>
    <s v="华南地区（广州）"/>
    <s v="其他"/>
    <s v="0.04901152"/>
    <n v="0"/>
    <n v="0"/>
    <n v="0"/>
    <s v="0.65000000"/>
    <n v="3.1857490000000002E-2"/>
    <n v="0"/>
    <n v="0"/>
    <n v="0"/>
    <n v="3.1857490000000002E-2"/>
    <s v="云硬盘ID: disk-ihz71bzc"/>
    <s v="云服务器ID: ins-7w73o3k0"/>
    <s v="实例别名: data_gz_log_node3_181.45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3T03:59:59"/>
    <s v="snap-nyp3gwfr"/>
    <s v="auto_disk-9yn4hdc2_20250331_04"/>
    <s v="-"/>
    <s v="云硬盘快照-存储空间: 23224.45 GiB"/>
    <s v="默认项目"/>
    <s v="国内"/>
    <s v="华南地区（广州）"/>
    <s v="其他"/>
    <s v="4.08903400"/>
    <n v="0"/>
    <n v="0"/>
    <n v="0"/>
    <s v="0.65000000"/>
    <n v="2.6578721000000001"/>
    <n v="0"/>
    <n v="0"/>
    <n v="0"/>
    <n v="2.65787210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7T07:09:44"/>
    <d v="2025-04-10T06:59:59"/>
    <s v="snap-nzw643jx"/>
    <s v="auto_disk-oamd5d2k_20250407_07"/>
    <s v="-"/>
    <s v="云硬盘快照-存储空间: 20802.53 GiB"/>
    <s v="默认项目"/>
    <s v="国内"/>
    <s v="港澳台地区（中国香港）"/>
    <s v="其他"/>
    <s v="4.42636680"/>
    <n v="0"/>
    <n v="0"/>
    <n v="0"/>
    <s v="0.65000000"/>
    <n v="2.8771385"/>
    <n v="0"/>
    <n v="0"/>
    <n v="0"/>
    <n v="2.8771385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7T07:07:44"/>
    <d v="2025-04-10T06:59:59"/>
    <s v="snap-o2u8awez"/>
    <s v="auto_disk-221d1a74_20250407_07"/>
    <s v="-"/>
    <s v="云硬盘快照-存储空间: 23235.21 GiB"/>
    <s v="默认项目"/>
    <s v="国内"/>
    <s v="港澳台地区（中国香港）"/>
    <s v="其他"/>
    <s v="4.94541976"/>
    <n v="0"/>
    <n v="0"/>
    <n v="0"/>
    <s v="0.65000000"/>
    <n v="3.21452267"/>
    <n v="0"/>
    <n v="0"/>
    <n v="0"/>
    <n v="3.21452267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3T07:09:54"/>
    <d v="2025-04-06T06:59:59"/>
    <s v="snap-oaabrahj"/>
    <s v="auto_disk-oamd5d2k_20250403_07"/>
    <s v="-"/>
    <s v="云硬盘快照-存储空间: 20830.46 GiB"/>
    <s v="默认项目"/>
    <s v="国内"/>
    <s v="港澳台地区（中国香港）"/>
    <s v="其他"/>
    <s v="4.43179171"/>
    <n v="0"/>
    <n v="0"/>
    <n v="0"/>
    <s v="0.65000000"/>
    <n v="2.88066479"/>
    <n v="0"/>
    <n v="0"/>
    <n v="0"/>
    <n v="2.8806647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3T06:59:59"/>
    <s v="snap-obgkdj6j"/>
    <s v="auto_disk-lzyrfsso_20250331_07"/>
    <s v="-"/>
    <s v="云硬盘快照-存储空间: 23527.6 GiB"/>
    <s v="默认项目"/>
    <s v="国内"/>
    <s v="港澳台地区（中国香港）"/>
    <s v="其他"/>
    <s v="4.97980676"/>
    <n v="0"/>
    <n v="0"/>
    <n v="0"/>
    <s v="0.65000000"/>
    <n v="3.2368743200000001"/>
    <n v="0"/>
    <n v="0"/>
    <n v="0"/>
    <n v="3.23687432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8T07:15:14"/>
    <d v="2025-04-11T06:59:59"/>
    <s v="snap-obq1nraz"/>
    <s v="auto_disk-95jzbrey_20250408_07"/>
    <s v="-"/>
    <s v="云硬盘快照-存储空间: 25709.88 GiB"/>
    <s v="默认项目"/>
    <s v="国内"/>
    <s v="港澳台地区（中国香港）"/>
    <s v="其他"/>
    <s v="5.46935673"/>
    <n v="0"/>
    <n v="0"/>
    <n v="0"/>
    <s v="0.65000000"/>
    <n v="3.5550819699999998"/>
    <n v="0"/>
    <n v="0"/>
    <n v="0"/>
    <n v="3.5550819699999998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7T07:09:04"/>
    <d v="2025-04-10T06:59:59"/>
    <s v="snap-oegpsuin"/>
    <s v="auto_disk-31m7pngi_20250407_07"/>
    <s v="-"/>
    <s v="云硬盘快照-存储空间: 23343.01 GiB"/>
    <s v="默认项目"/>
    <s v="国内"/>
    <s v="港澳台地区（中国香港）"/>
    <s v="其他"/>
    <s v="4.96672409"/>
    <n v="0"/>
    <n v="0"/>
    <n v="0"/>
    <s v="0.65000000"/>
    <n v="3.2283708500000001"/>
    <n v="0"/>
    <n v="0"/>
    <n v="0"/>
    <n v="3.22837085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1T06:59:59"/>
    <s v="snap-ofvu2no9"/>
    <s v="auto_disk-0i2mqoz2_20250329_07"/>
    <s v="-"/>
    <s v="云硬盘快照-存储空间: 6789.93 GiB"/>
    <s v="默认项目"/>
    <s v="国内"/>
    <s v="港澳台地区（中国香港）"/>
    <s v="其他"/>
    <s v="1.46662488"/>
    <n v="0"/>
    <n v="0"/>
    <n v="0"/>
    <s v="0.65000000"/>
    <n v="0.95330619999999999"/>
    <n v="0"/>
    <n v="0"/>
    <n v="0"/>
    <n v="0.9533061999999999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8T04:19:08"/>
    <d v="2025-04-30T23:59:59"/>
    <s v="snap-oid5lirf"/>
    <s v="auto_disk-dsqa4mjw_20250428_04"/>
    <s v="-"/>
    <s v="云硬盘快照-存储空间: 380.93 GiB"/>
    <s v="默认项目"/>
    <s v="国内"/>
    <s v="华南地区（广州）"/>
    <s v="其他"/>
    <s v="0.06559497"/>
    <n v="0"/>
    <n v="0"/>
    <n v="0"/>
    <s v="0.65000000"/>
    <n v="4.2636739999999999E-2"/>
    <n v="0"/>
    <n v="0"/>
    <n v="0"/>
    <n v="4.2636739999999999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6T07:10:24"/>
    <d v="2025-04-09T06:59:59"/>
    <s v="snap-oj5igwv3"/>
    <s v="auto_disk-oamd5d2k_20250406_07"/>
    <s v="-"/>
    <s v="云硬盘快照-存储空间: 20684.93 GiB"/>
    <s v="默认项目"/>
    <s v="国内"/>
    <s v="港澳台地区（中国香港）"/>
    <s v="其他"/>
    <s v="4.40212355"/>
    <n v="0"/>
    <n v="0"/>
    <n v="0"/>
    <s v="0.65000000"/>
    <n v="2.8613803999999998"/>
    <n v="0"/>
    <n v="0"/>
    <n v="0"/>
    <n v="2.8613803999999998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3T04:23:18"/>
    <d v="2025-04-16T03:59:59"/>
    <s v="snap-ojnrghtj"/>
    <s v="auto_disk-dsqa4mjw_20250413_04"/>
    <s v="-"/>
    <s v="云硬盘快照-存储空间: 451.31 GiB"/>
    <s v="默认项目"/>
    <s v="国内"/>
    <s v="华南地区（广州）"/>
    <s v="其他"/>
    <s v="0.08030844"/>
    <n v="0"/>
    <n v="0"/>
    <n v="0"/>
    <s v="0.65000000"/>
    <n v="5.220048E-2"/>
    <n v="0"/>
    <n v="0"/>
    <n v="0"/>
    <n v="5.220048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3T08:35:17"/>
    <d v="2025-04-26T03:59:59"/>
    <s v="snap-ontl1ovn"/>
    <s v="auto_disk-iad4rdka_20250423_04"/>
    <s v="-"/>
    <s v="云硬盘快照-存储空间: 65390.29 GiB"/>
    <s v="默认项目"/>
    <s v="国内"/>
    <s v="华南地区（广州）"/>
    <s v="其他"/>
    <s v="11.74887052"/>
    <n v="0"/>
    <n v="0"/>
    <n v="0"/>
    <s v="0.65000000"/>
    <n v="7.6367658399999998"/>
    <n v="0"/>
    <n v="0"/>
    <n v="0"/>
    <n v="7.6367658399999998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3T03:59:59"/>
    <s v="snap-ontlj12r"/>
    <s v="auto_disk-iad4rdka_20250331_04"/>
    <s v="-"/>
    <s v="云硬盘快照-存储空间: 68076.64 GiB"/>
    <s v="默认项目"/>
    <s v="国内"/>
    <s v="华南地区（广州）"/>
    <s v="其他"/>
    <s v="12.07821370"/>
    <n v="0"/>
    <n v="0"/>
    <n v="0"/>
    <s v="0.65000000"/>
    <n v="7.8508389100000002"/>
    <n v="0"/>
    <n v="0"/>
    <n v="0"/>
    <n v="7.85083891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9T07:07:34"/>
    <d v="2025-04-12T06:59:59"/>
    <s v="snap-onv71ja3"/>
    <s v="auto_disk-221d1a74_20250409_07"/>
    <s v="-"/>
    <s v="云硬盘快照-存储空间: 23234.23 GiB"/>
    <s v="默认项目"/>
    <s v="国内"/>
    <s v="港澳台地区（中国香港）"/>
    <s v="其他"/>
    <s v="4.94405616"/>
    <n v="0"/>
    <n v="0"/>
    <n v="0"/>
    <s v="0.65000000"/>
    <n v="3.2136362300000001"/>
    <n v="0"/>
    <n v="0"/>
    <n v="0"/>
    <n v="3.21363623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8T07:14:03"/>
    <d v="2025-04-11T06:59:59"/>
    <s v="snap-ov1c5bqr"/>
    <s v="auto_disk-lzyrfsso_20250408_07"/>
    <s v="-"/>
    <s v="云硬盘快照-存储空间: 23851.84 GiB"/>
    <s v="默认项目"/>
    <s v="国内"/>
    <s v="港澳台地区（中国香港）"/>
    <s v="其他"/>
    <s v="5.07569426"/>
    <n v="0"/>
    <n v="0"/>
    <n v="0"/>
    <s v="0.65000000"/>
    <n v="3.2992011300000001"/>
    <n v="0"/>
    <n v="0"/>
    <n v="0"/>
    <n v="3.29920113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2T07:11:14"/>
    <d v="2025-04-05T06:59:59"/>
    <s v="snap-ovgsm8fr"/>
    <s v="auto_disk-lzyrfsso_20250402_07"/>
    <s v="-"/>
    <s v="云硬盘快照-存储空间: 23552.7 GiB"/>
    <s v="默认项目"/>
    <s v="国内"/>
    <s v="港澳台地区（中国香港）"/>
    <s v="其他"/>
    <s v="5.01268928"/>
    <n v="0"/>
    <n v="0"/>
    <n v="0"/>
    <s v="0.65000000"/>
    <n v="3.2582479800000002"/>
    <n v="0"/>
    <n v="0"/>
    <n v="0"/>
    <n v="3.2582479800000002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7T05:40:12"/>
    <d v="2025-04-10T03:59:59"/>
    <s v="snap-oy6xfd6b"/>
    <s v="auto_disk-9yn4hdc2_20250407_04"/>
    <s v="-"/>
    <s v="云硬盘快照-存储空间: 23412.41 GiB"/>
    <s v="默认项目"/>
    <s v="国内"/>
    <s v="华南地区（广州）"/>
    <s v="其他"/>
    <s v="4.12429514"/>
    <n v="0"/>
    <n v="0"/>
    <n v="0"/>
    <s v="0.65000000"/>
    <n v="2.68079183"/>
    <n v="0"/>
    <n v="0"/>
    <n v="0"/>
    <n v="2.68079183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1T07:03:04"/>
    <d v="2025-04-24T03:59:59"/>
    <s v="snap-ozmmtwv1"/>
    <s v="auto_disk-ihz71bzc_20250421_04"/>
    <s v="-"/>
    <s v="云硬盘快照-存储空间: 43086.98 GiB"/>
    <s v="默认项目"/>
    <s v="国内"/>
    <s v="华南地区（广州）"/>
    <s v="其他"/>
    <s v="7.63568364"/>
    <n v="0"/>
    <n v="0"/>
    <n v="0"/>
    <s v="0.65000000"/>
    <n v="4.9631943600000001"/>
    <n v="0"/>
    <n v="0"/>
    <n v="0"/>
    <n v="4.96319436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4T04:18:03"/>
    <d v="2025-04-27T03:59:59"/>
    <s v="snap-p32u6qyh"/>
    <s v="auto_disk-dsqa4mjw_20250424_04"/>
    <s v="-"/>
    <s v="云硬盘快照-存储空间: 452.31 GiB"/>
    <s v="默认项目"/>
    <s v="国内"/>
    <s v="华南地区（广州）"/>
    <s v="其他"/>
    <s v="0.07851628"/>
    <n v="0"/>
    <n v="0"/>
    <n v="0"/>
    <s v="0.65000000"/>
    <n v="5.1035589999999999E-2"/>
    <n v="0"/>
    <n v="0"/>
    <n v="0"/>
    <n v="5.1035589999999999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2T03:59:59"/>
    <s v="snap-p6cl2hg3"/>
    <s v="auto_disk-0eg3ijoy_20250330_04"/>
    <s v="-"/>
    <s v="云硬盘快照-存储空间: 23461.99 GiB"/>
    <s v="默认项目"/>
    <s v="国内"/>
    <s v="华南地区（广州）"/>
    <s v="其他"/>
    <s v="4.15546710"/>
    <n v="0"/>
    <n v="0"/>
    <n v="0"/>
    <s v="0.65000000"/>
    <n v="2.7010536100000002"/>
    <n v="0"/>
    <n v="0"/>
    <n v="0"/>
    <n v="2.70105361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5T04:21:47"/>
    <d v="2025-04-08T03:59:59"/>
    <s v="snap-p6uw9l4p"/>
    <s v="auto_disk-dsqa4mjw_20250405_04"/>
    <s v="-"/>
    <s v="云硬盘快照-存储空间: 452.81 GiB"/>
    <s v="默认项目"/>
    <s v="国内"/>
    <s v="华南地区（广州）"/>
    <s v="其他"/>
    <s v="0.08098641"/>
    <n v="0"/>
    <n v="0"/>
    <n v="0"/>
    <s v="0.65000000"/>
    <n v="5.2641159999999999E-2"/>
    <n v="0"/>
    <n v="0"/>
    <n v="0"/>
    <n v="5.2641159999999999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9T07:32:08"/>
    <d v="2025-04-30T23:59:59"/>
    <s v="snap-pe6dh6r7"/>
    <s v="auto_disk-ihz71bzc_20250429_04"/>
    <s v="-"/>
    <s v="云硬盘快照-存储空间: 607.62 GiB"/>
    <s v="默认项目"/>
    <s v="国内"/>
    <s v="华南地区（广州）"/>
    <s v="其他"/>
    <s v="0.10794295"/>
    <n v="0"/>
    <n v="0"/>
    <n v="0"/>
    <s v="0.65000000"/>
    <n v="7.0162920000000004E-2"/>
    <n v="0"/>
    <n v="0"/>
    <n v="0"/>
    <n v="7.0162920000000004E-2"/>
    <s v="云硬盘ID: disk-ihz71bzc"/>
    <s v="云服务器ID: ins-7w73o3k0"/>
    <s v="实例别名: data_gz_log_node3_181.45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3T06:42:08"/>
    <d v="2025-04-26T03:59:59"/>
    <s v="snap-pmn19jwd"/>
    <s v="auto_disk-ihz71bzc_20250423_04"/>
    <s v="-"/>
    <s v="云硬盘快照-存储空间: 43101.93 GiB"/>
    <s v="默认项目"/>
    <s v="国内"/>
    <s v="华南地区（广州）"/>
    <s v="其他"/>
    <s v="7.67391420"/>
    <n v="0"/>
    <n v="0"/>
    <n v="0"/>
    <s v="0.65000000"/>
    <n v="4.9880442299999999"/>
    <n v="0"/>
    <n v="0"/>
    <n v="0"/>
    <n v="4.98804422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9T05:43:27"/>
    <d v="2025-04-22T03:59:59"/>
    <s v="snap-pq1mxme1"/>
    <s v="auto_disk-9yn4hdc2_20250419_04"/>
    <s v="-"/>
    <s v="云硬盘快照-存储空间: 22391.4 GiB"/>
    <s v="默认项目"/>
    <s v="国内"/>
    <s v="华南地区（广州）"/>
    <s v="其他"/>
    <s v="3.97602971"/>
    <n v="0"/>
    <n v="0"/>
    <n v="0"/>
    <s v="0.65000000"/>
    <n v="2.5844193099999999"/>
    <n v="0"/>
    <n v="0"/>
    <n v="0"/>
    <n v="2.58441930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7T04:19:08"/>
    <d v="2025-04-20T03:59:59"/>
    <s v="snap-pyhvibwx"/>
    <s v="auto_disk-dsqa4mjw_20250417_04"/>
    <s v="-"/>
    <s v="云硬盘快照-存储空间: 452.81 GiB"/>
    <s v="默认项目"/>
    <s v="国内"/>
    <s v="华南地区（广州）"/>
    <s v="其他"/>
    <s v="0.07869486"/>
    <n v="0"/>
    <n v="0"/>
    <n v="0"/>
    <s v="0.65000000"/>
    <n v="5.1151670000000003E-2"/>
    <n v="0"/>
    <n v="0"/>
    <n v="0"/>
    <n v="5.1151670000000003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2T07:06:54"/>
    <d v="2025-04-05T06:59:59"/>
    <s v="snap-pypl7rzp"/>
    <s v="auto_disk-0i2mqoz2_20250402_07"/>
    <s v="-"/>
    <s v="云硬盘快照-存储空间: 23324.35 GiB"/>
    <s v="默认项目"/>
    <s v="国内"/>
    <s v="港澳台地区（中国香港）"/>
    <s v="其他"/>
    <s v="4.96667120"/>
    <n v="0"/>
    <n v="0"/>
    <n v="0"/>
    <s v="0.65000000"/>
    <n v="3.2283361799999999"/>
    <n v="0"/>
    <n v="0"/>
    <n v="0"/>
    <n v="3.228336179999999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5T05:39:55"/>
    <d v="2025-04-18T03:59:59"/>
    <s v="snap-pyq516ol"/>
    <s v="auto_disk-9yn4hdc2_20250415_04"/>
    <s v="-"/>
    <s v="云硬盘快照-存储空间: 23445.24 GiB"/>
    <s v="默认项目"/>
    <s v="国内"/>
    <s v="华南地区（广州）"/>
    <s v="其他"/>
    <s v="4.12754330"/>
    <n v="0"/>
    <n v="0"/>
    <n v="0"/>
    <s v="0.65000000"/>
    <n v="2.6829031400000001"/>
    <n v="0"/>
    <n v="0"/>
    <n v="0"/>
    <n v="2.68290314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2T07:35:29"/>
    <d v="2025-04-25T03:59:59"/>
    <s v="snap-pyq8eo4b"/>
    <s v="auto_disk-iad4rdka_20250422_04"/>
    <s v="-"/>
    <s v="云硬盘快照-存储空间: 65392.26 GiB"/>
    <s v="默认项目"/>
    <s v="国内"/>
    <s v="华南地区（广州）"/>
    <s v="其他"/>
    <s v="11.74973078"/>
    <n v="0"/>
    <n v="0"/>
    <n v="0"/>
    <s v="0.65000000"/>
    <n v="7.6373250199999996"/>
    <n v="0"/>
    <n v="0"/>
    <n v="0"/>
    <n v="7.6373250199999996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2T07:11:04"/>
    <d v="2025-04-05T06:59:59"/>
    <s v="snap-pyvof06t"/>
    <s v="auto_disk-oamd5d2k_20250402_07"/>
    <s v="-"/>
    <s v="云硬盘快照-存储空间: 21128.38 GiB"/>
    <s v="默认项目"/>
    <s v="国内"/>
    <s v="港澳台地区（中国香港）"/>
    <s v="其他"/>
    <s v="4.49636664"/>
    <n v="0"/>
    <n v="0"/>
    <n v="0"/>
    <s v="0.65000000"/>
    <n v="2.9226383999999999"/>
    <n v="0"/>
    <n v="0"/>
    <n v="0"/>
    <n v="2.922638399999999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5T07:06:14"/>
    <d v="2025-04-08T06:59:59"/>
    <s v="snap-pyvrbcgv"/>
    <s v="auto_disk-ek5uklzi_20250405_07"/>
    <s v="-"/>
    <s v="云硬盘快照-存储空间: 22991.94 GiB"/>
    <s v="默认项目"/>
    <s v="国内"/>
    <s v="港澳台地区（中国香港）"/>
    <s v="其他"/>
    <s v="4.89583998"/>
    <n v="0"/>
    <n v="0"/>
    <n v="0"/>
    <s v="0.65000000"/>
    <n v="3.1822961699999999"/>
    <n v="0"/>
    <n v="0"/>
    <n v="0"/>
    <n v="3.182296169999999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9T07:10:04"/>
    <d v="2025-04-12T06:59:59"/>
    <s v="snap-pyyj6wut"/>
    <s v="auto_disk-oamd5d2k_20250409_07"/>
    <s v="-"/>
    <s v="云硬盘快照-存储空间: 20950.51 GiB"/>
    <s v="默认项目"/>
    <s v="国内"/>
    <s v="港澳台地区（中国香港）"/>
    <s v="其他"/>
    <s v="4.45769024"/>
    <n v="0"/>
    <n v="0"/>
    <n v="0"/>
    <s v="0.65000000"/>
    <n v="2.8974988499999998"/>
    <n v="0"/>
    <n v="0"/>
    <n v="0"/>
    <n v="2.8974988499999998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6T05:48:28"/>
    <d v="2025-04-29T03:59:59"/>
    <s v="snap-q25ue51z"/>
    <s v="auto_disk-9yn4hdc2_20250426_04"/>
    <s v="-"/>
    <s v="云硬盘快照-存储空间: 22401.9 GiB"/>
    <s v="默认项目"/>
    <s v="国内"/>
    <s v="华南地区（广州）"/>
    <s v="其他"/>
    <s v="3.98186059"/>
    <n v="0"/>
    <n v="0"/>
    <n v="0"/>
    <s v="0.65000000"/>
    <n v="2.5882093799999999"/>
    <n v="0"/>
    <n v="0"/>
    <n v="0"/>
    <n v="2.58820937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7T04:21:13"/>
    <d v="2025-04-10T03:59:59"/>
    <s v="snap-q5d8qvst"/>
    <s v="auto_disk-dsqa4mjw_20250407_04"/>
    <s v="-"/>
    <s v="云硬盘快照-存储空间: 452.31 GiB"/>
    <s v="默认项目"/>
    <s v="国内"/>
    <s v="华南地区（广州）"/>
    <s v="其他"/>
    <s v="0.08076505"/>
    <n v="0"/>
    <n v="0"/>
    <n v="0"/>
    <s v="0.65000000"/>
    <n v="5.2497290000000002E-2"/>
    <n v="0"/>
    <n v="0"/>
    <n v="0"/>
    <n v="5.2497290000000002E-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3T07:24:46"/>
    <d v="2025-04-06T03:59:59"/>
    <s v="snap-qa9d4127"/>
    <s v="auto_disk-iad4rdka_20250403_04"/>
    <s v="-"/>
    <s v="云硬盘快照-存储空间: 68404.71 GiB"/>
    <s v="默认项目"/>
    <s v="国内"/>
    <s v="华南地区（广州）"/>
    <s v="其他"/>
    <s v="12.20075851"/>
    <n v="0"/>
    <n v="0"/>
    <n v="0"/>
    <s v="0.65000000"/>
    <n v="7.9304930300000001"/>
    <n v="0"/>
    <n v="0"/>
    <n v="0"/>
    <n v="7.93049303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7T05:42:34"/>
    <d v="2025-04-30T03:59:59"/>
    <s v="snap-qaz88jlf"/>
    <s v="auto_disk-9yn4hdc2_20250427_04"/>
    <s v="-"/>
    <s v="云硬盘快照-存储空间: 22396.9 GiB"/>
    <s v="默认项目"/>
    <s v="国内"/>
    <s v="华南地区（广州）"/>
    <s v="其他"/>
    <s v="3.99417387"/>
    <n v="0"/>
    <n v="0"/>
    <n v="0"/>
    <s v="0.65000000"/>
    <n v="2.59621301"/>
    <n v="0"/>
    <n v="0"/>
    <n v="0"/>
    <n v="2.596213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0T07:07:04"/>
    <d v="2025-04-13T06:59:59"/>
    <s v="snap-qhx5yuot"/>
    <s v="auto_disk-ek5uklzi_20250410_07"/>
    <s v="-"/>
    <s v="云硬盘快照-存储空间: 22991.69 GiB"/>
    <s v="默认项目"/>
    <s v="国内"/>
    <s v="港澳台地区（中国香港）"/>
    <s v="其他"/>
    <s v="4.89515422"/>
    <n v="0"/>
    <n v="0"/>
    <n v="0"/>
    <s v="0.65000000"/>
    <n v="3.18185004"/>
    <n v="0"/>
    <n v="0"/>
    <n v="0"/>
    <n v="3.18185004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8T07:08:34"/>
    <d v="2025-04-11T06:59:59"/>
    <s v="snap-qie5oz0z"/>
    <s v="auto_disk-0i2mqoz2_20250408_07"/>
    <s v="-"/>
    <s v="云硬盘快照-存储空间: 23319.94 GiB"/>
    <s v="默认项目"/>
    <s v="国内"/>
    <s v="港澳台地区（中国香港）"/>
    <s v="其他"/>
    <s v="4.96450763"/>
    <n v="0"/>
    <n v="0"/>
    <n v="0"/>
    <s v="0.65000000"/>
    <n v="3.2269301499999998"/>
    <n v="0"/>
    <n v="0"/>
    <n v="0"/>
    <n v="3.2269301499999998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3T06:23:49"/>
    <d v="2025-04-06T03:59:59"/>
    <s v="snap-qltyx0zj"/>
    <s v="auto_disk-0eg3ijoy_20250403_04"/>
    <s v="-"/>
    <s v="云硬盘快照-存储空间: 26761.09 GiB"/>
    <s v="默认项目"/>
    <s v="国内"/>
    <s v="华南地区（广州）"/>
    <s v="其他"/>
    <s v="4.75461886"/>
    <n v="0"/>
    <n v="0"/>
    <n v="0"/>
    <s v="0.65000000"/>
    <n v="3.0905022600000001"/>
    <n v="0"/>
    <n v="0"/>
    <n v="0"/>
    <n v="3.09050226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6T06:01:25"/>
    <d v="2025-04-29T03:59:59"/>
    <s v="snap-qlvti2fn"/>
    <s v="auto_disk-0eg3ijoy_20250426_04"/>
    <s v="-"/>
    <s v="云硬盘快照-存储空间: 26257 GiB"/>
    <s v="默认项目"/>
    <s v="国内"/>
    <s v="华南地区（广州）"/>
    <s v="其他"/>
    <s v="4.68573329"/>
    <n v="0"/>
    <n v="0"/>
    <n v="0"/>
    <s v="0.65000000"/>
    <n v="3.0457266299999999"/>
    <n v="0"/>
    <n v="0"/>
    <n v="0"/>
    <n v="3.0457266299999999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10T07:57:55"/>
    <d v="2025-04-13T03:59:59"/>
    <s v="snap-qpslikn1"/>
    <s v="auto_disk-iad4rdka_20250410_04"/>
    <s v="-"/>
    <s v="云硬盘快照-存储空间: 68302.01 GiB"/>
    <s v="默认项目"/>
    <s v="国内"/>
    <s v="华南地区（广州）"/>
    <s v="其他"/>
    <s v="12.09383463"/>
    <n v="0"/>
    <n v="0"/>
    <n v="0"/>
    <s v="0.65000000"/>
    <n v="7.86099251"/>
    <n v="0"/>
    <n v="0"/>
    <n v="0"/>
    <n v="7.8609925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3T06:59:59"/>
    <s v="snap-qq3m5un3"/>
    <s v="auto_disk-31m7pngi_20250331_07"/>
    <s v="-"/>
    <s v="云硬盘快照-存储空间: 23156.56 GiB"/>
    <s v="默认项目"/>
    <s v="国内"/>
    <s v="港澳台地区（中国香港）"/>
    <s v="其他"/>
    <s v="4.90019332"/>
    <n v="0"/>
    <n v="0"/>
    <n v="0"/>
    <s v="0.65000000"/>
    <n v="3.1851255900000002"/>
    <n v="0"/>
    <n v="0"/>
    <n v="0"/>
    <n v="3.1851255900000002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2T07:07:14"/>
    <d v="2025-04-05T06:59:59"/>
    <s v="snap-qq96czi1"/>
    <s v="auto_disk-221d1a74_20250402_07"/>
    <s v="-"/>
    <s v="云硬盘快照-存储空间: 23221.98 GiB"/>
    <s v="默认项目"/>
    <s v="国内"/>
    <s v="港澳台地区（中国香港）"/>
    <s v="其他"/>
    <s v="4.94151106"/>
    <n v="0"/>
    <n v="0"/>
    <n v="0"/>
    <s v="0.65000000"/>
    <n v="3.21198191"/>
    <n v="0"/>
    <n v="0"/>
    <n v="0"/>
    <n v="3.2119819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6T06:25:38"/>
    <d v="2025-04-09T03:59:59"/>
    <s v="snap-qqt5jsgp"/>
    <s v="auto_disk-9yn4hdc2_20250406_04"/>
    <s v="-"/>
    <s v="云硬盘快照-存储空间: 23360.77 GiB"/>
    <s v="默认项目"/>
    <s v="国内"/>
    <s v="华南地区（广州）"/>
    <s v="其他"/>
    <s v="4.12876930"/>
    <n v="0"/>
    <n v="0"/>
    <n v="0"/>
    <s v="0.65000000"/>
    <n v="2.6837000400000002"/>
    <n v="0"/>
    <n v="0"/>
    <n v="0"/>
    <n v="2.6837000400000002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5T06:16:50"/>
    <d v="2025-04-08T03:59:59"/>
    <s v="snap-qta50fir"/>
    <s v="auto_disk-9yn4hdc2_20250405_04"/>
    <s v="-"/>
    <s v="云硬盘快照-存储空间: 23364.13 GiB"/>
    <s v="默认项目"/>
    <s v="国内"/>
    <s v="华南地区（广州）"/>
    <s v="其他"/>
    <s v="4.12812337"/>
    <n v="0"/>
    <n v="0"/>
    <n v="0"/>
    <s v="0.65000000"/>
    <n v="2.6832801900000001"/>
    <n v="0"/>
    <n v="0"/>
    <n v="0"/>
    <n v="2.6832801900000001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7:05:54"/>
    <d v="2025-04-04T06:59:59"/>
    <s v="snap-qxzuougp"/>
    <s v="auto_disk-ek5uklzi_20250401_07"/>
    <s v="-"/>
    <s v="云硬盘快照-存储空间: 22992.92 GiB"/>
    <s v="默认项目"/>
    <s v="国内"/>
    <s v="港澳台地区（中国香港）"/>
    <s v="其他"/>
    <s v="4.89536006"/>
    <n v="0"/>
    <n v="0"/>
    <n v="0"/>
    <s v="0.65000000"/>
    <n v="3.1819843200000002"/>
    <n v="0"/>
    <n v="0"/>
    <n v="0"/>
    <n v="3.1819843200000002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4T07:06:44"/>
    <d v="2025-04-07T06:59:59"/>
    <s v="snap-r5t711rn"/>
    <s v="auto_disk-ek5uklzi_20250404_07"/>
    <s v="-"/>
    <s v="云硬盘快照-存储空间: 22991.94 GiB"/>
    <s v="默认项目"/>
    <s v="国内"/>
    <s v="港澳台地区（中国香港）"/>
    <s v="其他"/>
    <s v="4.89572441"/>
    <n v="0"/>
    <n v="0"/>
    <n v="0"/>
    <s v="0.65000000"/>
    <n v="3.1822210599999998"/>
    <n v="0"/>
    <n v="0"/>
    <n v="0"/>
    <n v="3.1822210599999998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5T07:10:34"/>
    <d v="2025-04-08T06:59:59"/>
    <s v="snap-r63mwuv3"/>
    <s v="auto_disk-lzyrfsso_20250405_07"/>
    <s v="-"/>
    <s v="云硬盘快照-存储空间: 23581.61 GiB"/>
    <s v="默认项目"/>
    <s v="国内"/>
    <s v="港澳台地区（中国香港）"/>
    <s v="其他"/>
    <s v="5.01834105"/>
    <n v="0"/>
    <n v="0"/>
    <n v="0"/>
    <s v="0.65000000"/>
    <n v="3.26192182"/>
    <n v="0"/>
    <n v="0"/>
    <n v="0"/>
    <n v="3.26192182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6T06:33:21"/>
    <d v="2025-04-29T03:59:59"/>
    <s v="snap-r8u2l0hd"/>
    <s v="auto_disk-ihz71bzc_20250426_04"/>
    <s v="-"/>
    <s v="云硬盘快照-存储空间: 43097.03 GiB"/>
    <s v="默认项目"/>
    <s v="国内"/>
    <s v="华南地区（广州）"/>
    <s v="其他"/>
    <s v="7.66042113"/>
    <n v="0"/>
    <n v="0"/>
    <n v="0"/>
    <s v="0.65000000"/>
    <n v="4.97927374"/>
    <n v="0"/>
    <n v="0"/>
    <n v="0"/>
    <n v="4.97927374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9T07:12:14"/>
    <d v="2025-04-12T06:59:59"/>
    <s v="snap-rcslz5r1"/>
    <s v="auto_disk-95jzbrey_20250409_07"/>
    <s v="-"/>
    <s v="云硬盘快照-存储空间: 25242.91 GiB"/>
    <s v="默认项目"/>
    <s v="国内"/>
    <s v="港澳台地区（中国香港）"/>
    <s v="其他"/>
    <s v="5.37072757"/>
    <n v="0"/>
    <n v="0"/>
    <n v="0"/>
    <s v="0.65000000"/>
    <n v="3.4909731100000001"/>
    <n v="0"/>
    <n v="0"/>
    <n v="0"/>
    <n v="3.4909731100000001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0:00:00"/>
    <d v="2025-04-03T06:59:59"/>
    <s v="snap-rgpn6wvr"/>
    <s v="auto_disk-0i2mqoz2_20250331_07"/>
    <s v="-"/>
    <s v="云硬盘快照-存储空间: 23302.16 GiB"/>
    <s v="默认项目"/>
    <s v="国内"/>
    <s v="港澳台地区（中国香港）"/>
    <s v="其他"/>
    <s v="4.93320095"/>
    <n v="0"/>
    <n v="0"/>
    <n v="0"/>
    <s v="0.65000000"/>
    <n v="3.2065807099999999"/>
    <n v="0"/>
    <n v="0"/>
    <n v="0"/>
    <n v="3.2065807099999999"/>
    <s v=""/>
    <s v=""/>
    <s v=""/>
    <s v=""/>
    <s v=""/>
    <s v="p_snapshot"/>
    <s v="sp_snapshot_normal"/>
    <n v="5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20T06:58:15"/>
    <d v="2025-04-23T03:59:59"/>
    <s v="snap-rhplo2t7"/>
    <s v="auto_disk-ihz71bzc_20250420_04"/>
    <s v="-"/>
    <s v="云硬盘快照-存储空间: 45014.18 GiB"/>
    <s v="默认项目"/>
    <s v="国内"/>
    <s v="华南地区（广州）"/>
    <s v="其他"/>
    <s v="7.90580013"/>
    <n v="0"/>
    <n v="0"/>
    <n v="0"/>
    <s v="0.65000000"/>
    <n v="5.1387700799999996"/>
    <n v="0"/>
    <n v="0"/>
    <n v="0"/>
    <n v="5.1387700799999996"/>
    <s v=""/>
    <s v=""/>
    <s v="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30T06:22:18"/>
    <d v="2025-04-30T23:59:59"/>
    <s v="snap-rpaqno4x"/>
    <s v="auto_disk-9yn4hdc2_20250430_04"/>
    <s v="-"/>
    <s v="云硬盘快照-存储空间: 137.88 GiB"/>
    <s v="默认项目"/>
    <s v="国内"/>
    <s v="华南地区（广州）"/>
    <s v="其他"/>
    <s v="0.02430595"/>
    <n v="0"/>
    <n v="0"/>
    <n v="0"/>
    <s v="0.65000000"/>
    <n v="1.5798860000000001E-2"/>
    <n v="0"/>
    <n v="0"/>
    <n v="0"/>
    <n v="1.5798860000000001E-2"/>
    <s v="云硬盘ID: disk-9yn4hdc2"/>
    <s v="云服务器ID: ins-59xn1lpo"/>
    <s v="实例别名: data_gz_webserver_report_114.81"/>
    <s v=""/>
    <s v=""/>
    <s v="p_snapshot"/>
    <s v="sp_snapshot_normal"/>
    <n v="1"/>
    <n v="0"/>
    <d v="2025-04-01T00:00:00"/>
    <s v="数据分析部"/>
    <x v="0"/>
  </r>
  <r>
    <n v="478617351"/>
    <n v="478617351"/>
    <n v="478617351"/>
    <x v="6"/>
    <s v="云硬盘快照"/>
    <s v="按量计费"/>
    <s v="按量计费小时结"/>
    <s v="-_x0009_"/>
    <s v="-"/>
    <d v="2025-04-01T07:08:54"/>
    <d v="2025-04-04T06:59:59"/>
    <s v="snap-rwyz9sov"/>
    <s v="auto_disk-221d1a74_20250401_07"/>
    <s v="-"/>
    <s v="云硬盘快照-存储空间: 23235.21 GiB"/>
    <s v="默认项目"/>
    <s v="国内"/>
    <s v="港澳台地区（中国香港）"/>
    <s v="其他"/>
    <s v="4.94547115"/>
    <n v="0"/>
    <n v="0"/>
    <n v="0"/>
    <s v="0.65000000"/>
    <n v="3.21455606"/>
    <n v="0"/>
    <n v="0"/>
    <n v="0"/>
    <n v="3.21455606"/>
    <s v=""/>
    <s v=""/>
    <s v=""/>
    <s v=""/>
    <s v=""/>
    <s v="p_snapshot"/>
    <s v="sp_snapshot_normal"/>
    <n v="5"/>
    <n v="0"/>
    <d v="2025-04-01T00:00:00"/>
    <s v="数据分析部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8" cacheId="36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compact="0" compactData="0" multipleFieldFilters="0">
  <location ref="A3:D30" firstHeaderRow="0" firstDataRow="1" firstDataCol="2"/>
  <pivotFields count="41">
    <pivotField compact="0" outline="0" showAll="0"/>
    <pivotField compact="0" outline="0" showAll="0"/>
    <pivotField compact="0" outline="0" showAll="0"/>
    <pivotField axis="axisRow" compact="0" outline="0" showAll="0">
      <items count="8">
        <item x="5"/>
        <item x="1"/>
        <item x="4"/>
        <item x="3"/>
        <item x="0"/>
        <item x="2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2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9">
        <item x="7"/>
        <item x="6"/>
        <item x="5"/>
        <item x="0"/>
        <item x="4"/>
        <item x="3"/>
        <item x="2"/>
        <item x="1"/>
        <item t="default"/>
      </items>
    </pivotField>
  </pivotFields>
  <rowFields count="2">
    <field x="3"/>
    <field x="40"/>
  </rowFields>
  <rowItems count="27">
    <i>
      <x/>
      <x v="3"/>
    </i>
    <i t="default">
      <x/>
    </i>
    <i>
      <x v="1"/>
      <x v="3"/>
    </i>
    <i t="default">
      <x v="1"/>
    </i>
    <i>
      <x v="2"/>
      <x v="3"/>
    </i>
    <i t="default">
      <x v="2"/>
    </i>
    <i>
      <x v="3"/>
      <x/>
    </i>
    <i r="1">
      <x v="1"/>
    </i>
    <i r="1">
      <x v="2"/>
    </i>
    <i r="1">
      <x v="4"/>
    </i>
    <i r="1">
      <x v="5"/>
    </i>
    <i r="1">
      <x v="6"/>
    </i>
    <i r="1">
      <x v="7"/>
    </i>
    <i t="default">
      <x v="3"/>
    </i>
    <i>
      <x v="4"/>
      <x v="3"/>
    </i>
    <i t="default">
      <x v="4"/>
    </i>
    <i>
      <x v="5"/>
      <x/>
    </i>
    <i r="1">
      <x v="1"/>
    </i>
    <i r="1">
      <x v="2"/>
    </i>
    <i r="1">
      <x v="4"/>
    </i>
    <i r="1">
      <x v="5"/>
    </i>
    <i r="1">
      <x v="6"/>
    </i>
    <i r="1">
      <x v="7"/>
    </i>
    <i t="default">
      <x v="5"/>
    </i>
    <i>
      <x v="6"/>
      <x v="3"/>
    </i>
    <i t="default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优惠后总价(元)" fld="24" baseField="40" baseItem="3" numFmtId="7"/>
    <dataField name="百分比" fld="24" showDataAs="percentOfCol" baseField="40" baseItem="3" numFmtId="10"/>
  </dataFields>
  <formats count="41">
    <format dxfId="0">
      <pivotArea type="all" dataOnly="0" outline="0" fieldPosition="0"/>
    </format>
    <format dxfId="1">
      <pivotArea outline="0" collapsedLevelsAreSubtotals="1" fieldPosition="0"/>
    </format>
    <format dxfId="2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4">
      <pivotArea dataOnly="0" labelOnly="1" grandRow="1" outline="0" fieldPosition="0"/>
    </format>
    <format dxfId="5">
      <pivotArea dataOnly="0" labelOnly="1" fieldPosition="0">
        <references count="2">
          <reference field="3" count="1" selected="0">
            <x v="0"/>
          </reference>
          <reference field="40" count="1">
            <x v="3"/>
          </reference>
        </references>
      </pivotArea>
    </format>
    <format dxfId="6">
      <pivotArea dataOnly="0" labelOnly="1" fieldPosition="0">
        <references count="2">
          <reference field="3" count="1" selected="0">
            <x v="1"/>
          </reference>
          <reference field="40" count="1">
            <x v="3"/>
          </reference>
        </references>
      </pivotArea>
    </format>
    <format dxfId="7">
      <pivotArea dataOnly="0" labelOnly="1" fieldPosition="0">
        <references count="2">
          <reference field="3" count="1" selected="0">
            <x v="2"/>
          </reference>
          <reference field="40" count="1">
            <x v="3"/>
          </reference>
        </references>
      </pivotArea>
    </format>
    <format dxfId="8">
      <pivotArea dataOnly="0" labelOnly="1" fieldPosition="0">
        <references count="2">
          <reference field="3" count="1" selected="0">
            <x v="3"/>
          </reference>
          <reference field="40" count="7">
            <x v="0"/>
            <x v="1"/>
            <x v="2"/>
            <x v="4"/>
            <x v="5"/>
            <x v="6"/>
            <x v="7"/>
          </reference>
        </references>
      </pivotArea>
    </format>
    <format dxfId="9">
      <pivotArea dataOnly="0" labelOnly="1" fieldPosition="0">
        <references count="2">
          <reference field="3" count="1" selected="0">
            <x v="4"/>
          </reference>
          <reference field="40" count="1">
            <x v="3"/>
          </reference>
        </references>
      </pivotArea>
    </format>
    <format dxfId="10">
      <pivotArea dataOnly="0" labelOnly="1" fieldPosition="0">
        <references count="2">
          <reference field="3" count="1" selected="0">
            <x v="5"/>
          </reference>
          <reference field="40" count="7">
            <x v="0"/>
            <x v="1"/>
            <x v="2"/>
            <x v="4"/>
            <x v="5"/>
            <x v="6"/>
            <x v="7"/>
          </reference>
        </references>
      </pivotArea>
    </format>
    <format dxfId="11">
      <pivotArea dataOnly="0" labelOnly="1" fieldPosition="0">
        <references count="2">
          <reference field="3" count="1" selected="0">
            <x v="6"/>
          </reference>
          <reference field="40" count="1">
            <x v="3"/>
          </reference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3" type="button" dataOnly="0" labelOnly="1" outline="0" axis="axisRow" fieldPosition="0"/>
    </format>
    <format dxfId="16">
      <pivotArea dataOnly="0" labelOnly="1" fieldPosition="0">
        <references count="1">
          <reference field="3" count="0"/>
        </references>
      </pivotArea>
    </format>
    <format dxfId="17">
      <pivotArea dataOnly="0" labelOnly="1" grandRow="1" outline="0" fieldPosition="0"/>
    </format>
    <format dxfId="18">
      <pivotArea dataOnly="0" labelOnly="1" fieldPosition="0">
        <references count="2">
          <reference field="3" count="1" selected="0">
            <x v="0"/>
          </reference>
          <reference field="40" count="1">
            <x v="3"/>
          </reference>
        </references>
      </pivotArea>
    </format>
    <format dxfId="19">
      <pivotArea dataOnly="0" labelOnly="1" fieldPosition="0">
        <references count="2">
          <reference field="3" count="1" selected="0">
            <x v="1"/>
          </reference>
          <reference field="40" count="1">
            <x v="3"/>
          </reference>
        </references>
      </pivotArea>
    </format>
    <format dxfId="20">
      <pivotArea dataOnly="0" labelOnly="1" fieldPosition="0">
        <references count="2">
          <reference field="3" count="1" selected="0">
            <x v="2"/>
          </reference>
          <reference field="40" count="1">
            <x v="3"/>
          </reference>
        </references>
      </pivotArea>
    </format>
    <format dxfId="21">
      <pivotArea dataOnly="0" labelOnly="1" fieldPosition="0">
        <references count="2">
          <reference field="3" count="1" selected="0">
            <x v="3"/>
          </reference>
          <reference field="40" count="7">
            <x v="0"/>
            <x v="1"/>
            <x v="2"/>
            <x v="4"/>
            <x v="5"/>
            <x v="6"/>
            <x v="7"/>
          </reference>
        </references>
      </pivotArea>
    </format>
    <format dxfId="22">
      <pivotArea dataOnly="0" labelOnly="1" fieldPosition="0">
        <references count="2">
          <reference field="3" count="1" selected="0">
            <x v="4"/>
          </reference>
          <reference field="40" count="1">
            <x v="3"/>
          </reference>
        </references>
      </pivotArea>
    </format>
    <format dxfId="23">
      <pivotArea dataOnly="0" labelOnly="1" fieldPosition="0">
        <references count="2">
          <reference field="3" count="1" selected="0">
            <x v="5"/>
          </reference>
          <reference field="40" count="7">
            <x v="0"/>
            <x v="1"/>
            <x v="2"/>
            <x v="4"/>
            <x v="5"/>
            <x v="6"/>
            <x v="7"/>
          </reference>
        </references>
      </pivotArea>
    </format>
    <format dxfId="24">
      <pivotArea dataOnly="0" labelOnly="1" fieldPosition="0">
        <references count="2">
          <reference field="3" count="1" selected="0">
            <x v="6"/>
          </reference>
          <reference field="40" count="1">
            <x v="3"/>
          </reference>
        </references>
      </pivotArea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type="all" dataOnly="0" outline="0" fieldPosition="0"/>
    </format>
    <format dxfId="27">
      <pivotArea outline="0" collapsedLevelsAreSubtotals="1" fieldPosition="0"/>
    </format>
    <format dxfId="28">
      <pivotArea field="3" type="button" dataOnly="0" labelOnly="1" outline="0" axis="axisRow" fieldPosition="0"/>
    </format>
    <format dxfId="29">
      <pivotArea dataOnly="0" labelOnly="1" fieldPosition="0">
        <references count="1">
          <reference field="3" count="0"/>
        </references>
      </pivotArea>
    </format>
    <format dxfId="30">
      <pivotArea dataOnly="0" labelOnly="1" grandRow="1" outline="0" fieldPosition="0"/>
    </format>
    <format dxfId="31">
      <pivotArea dataOnly="0" labelOnly="1" fieldPosition="0">
        <references count="2">
          <reference field="3" count="1" selected="0">
            <x v="0"/>
          </reference>
          <reference field="40" count="1">
            <x v="3"/>
          </reference>
        </references>
      </pivotArea>
    </format>
    <format dxfId="32">
      <pivotArea dataOnly="0" labelOnly="1" fieldPosition="0">
        <references count="2">
          <reference field="3" count="1" selected="0">
            <x v="1"/>
          </reference>
          <reference field="40" count="1">
            <x v="3"/>
          </reference>
        </references>
      </pivotArea>
    </format>
    <format dxfId="33">
      <pivotArea dataOnly="0" labelOnly="1" fieldPosition="0">
        <references count="2">
          <reference field="3" count="1" selected="0">
            <x v="2"/>
          </reference>
          <reference field="40" count="1">
            <x v="3"/>
          </reference>
        </references>
      </pivotArea>
    </format>
    <format dxfId="34">
      <pivotArea dataOnly="0" labelOnly="1" fieldPosition="0">
        <references count="2">
          <reference field="3" count="1" selected="0">
            <x v="3"/>
          </reference>
          <reference field="40" count="7">
            <x v="0"/>
            <x v="1"/>
            <x v="2"/>
            <x v="4"/>
            <x v="5"/>
            <x v="6"/>
            <x v="7"/>
          </reference>
        </references>
      </pivotArea>
    </format>
    <format dxfId="35">
      <pivotArea dataOnly="0" labelOnly="1" fieldPosition="0">
        <references count="2">
          <reference field="3" count="1" selected="0">
            <x v="4"/>
          </reference>
          <reference field="40" count="1">
            <x v="3"/>
          </reference>
        </references>
      </pivotArea>
    </format>
    <format dxfId="36">
      <pivotArea dataOnly="0" labelOnly="1" fieldPosition="0">
        <references count="2">
          <reference field="3" count="1" selected="0">
            <x v="5"/>
          </reference>
          <reference field="40" count="7">
            <x v="0"/>
            <x v="1"/>
            <x v="2"/>
            <x v="4"/>
            <x v="5"/>
            <x v="6"/>
            <x v="7"/>
          </reference>
        </references>
      </pivotArea>
    </format>
    <format dxfId="37">
      <pivotArea dataOnly="0" labelOnly="1" fieldPosition="0">
        <references count="2">
          <reference field="3" count="1" selected="0">
            <x v="6"/>
          </reference>
          <reference field="40" count="1">
            <x v="3"/>
          </reference>
        </references>
      </pivotArea>
    </format>
    <format dxfId="3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">
      <pivotArea outline="0" fieldPosition="0">
        <references count="1">
          <reference field="4294967294" count="1">
            <x v="1"/>
          </reference>
        </references>
      </pivotArea>
    </format>
    <format dxfId="40">
      <pivotArea outline="0" fieldPosition="0">
        <references count="1">
          <reference field="4294967294" count="1">
            <x v="0"/>
          </reference>
        </references>
      </pivotArea>
    </format>
  </formats>
  <conditionalFormats count="2">
    <conditionalFormat priority="5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3" count="7" selected="0" defaultSubtotal="1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Medium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42">
    <queryTableFields count="41">
      <queryTableField id="1" name="支付者UIN" tableColumnId="83"/>
      <queryTableField id="2" name="使用者UIN" tableColumnId="84"/>
      <queryTableField id="3" name="操作者UIN" tableColumnId="85"/>
      <queryTableField id="4" name="产品名称" tableColumnId="86"/>
      <queryTableField id="5" name="子产品名称" tableColumnId="87"/>
      <queryTableField id="6" name="计费模式" tableColumnId="88"/>
      <queryTableField id="7" name="交易类型" tableColumnId="89"/>
      <queryTableField id="8" name="订单ID" tableColumnId="90"/>
      <queryTableField id="9" name="扣费时间" tableColumnId="91"/>
      <queryTableField id="10" name="开始使用时间" tableColumnId="92"/>
      <queryTableField id="11" name="结束使用时间" tableColumnId="93"/>
      <queryTableField id="12" name="资源ID" tableColumnId="94"/>
      <queryTableField id="13" name="实例名称" tableColumnId="95"/>
      <queryTableField id="14" name="实例类型" tableColumnId="96"/>
      <queryTableField id="15" name="配置描述" tableColumnId="97"/>
      <queryTableField id="16" name="项目名称" tableColumnId="98"/>
      <queryTableField id="17" name="国内国际" tableColumnId="99"/>
      <queryTableField id="18" name="地域" tableColumnId="100"/>
      <queryTableField id="19" name="可用区" tableColumnId="101"/>
      <queryTableField id="20" name="原价(元)" tableColumnId="102"/>
      <queryTableField id="21" name="预留实例抵扣原价(元)" tableColumnId="103"/>
      <queryTableField id="22" name="节省计划抵扣金额" tableColumnId="104"/>
      <queryTableField id="23" name="节省计划抵扣原价(元)" tableColumnId="105"/>
      <queryTableField id="24" name="折扣率" tableColumnId="106"/>
      <queryTableField id="25" name="优惠后总价(元)" tableColumnId="107"/>
      <queryTableField id="26" name="优惠券支付(元)" tableColumnId="108"/>
      <queryTableField id="27" name="赠送金支付(元)" tableColumnId="109"/>
      <queryTableField id="28" name="分成金支付(元)" tableColumnId="110"/>
      <queryTableField id="29" name="现金支付(元)" tableColumnId="111"/>
      <queryTableField id="30" name="扩展字段1" tableColumnId="112"/>
      <queryTableField id="31" name="扩展字段2" tableColumnId="113"/>
      <queryTableField id="32" name="扩展字段3" tableColumnId="114"/>
      <queryTableField id="33" name="扩展字段4" tableColumnId="115"/>
      <queryTableField id="34" name="扩展字段5" tableColumnId="116"/>
      <queryTableField id="35" name="产品编码" tableColumnId="117"/>
      <queryTableField id="36" name="子产品编码" tableColumnId="118"/>
      <queryTableField id="37" name="地域编码" tableColumnId="119"/>
      <queryTableField id="38" name="可用区编码" tableColumnId="120"/>
      <queryTableField id="39" name="账单月" tableColumnId="121"/>
      <queryTableField id="40" name="标签键:game" tableColumnId="122"/>
      <queryTableField id="41" name="自定义" tableColumnId="1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L2_资源账单_478617351_202504_按计费周期_part" displayName="L2_资源账单_478617351_202504_按计费周期_part" ref="A1:AO364" tableType="queryTable" totalsRowShown="0">
  <autoFilter ref="A1:AO364"/>
  <tableColumns count="41">
    <tableColumn id="83" uniqueName="83" name="支付者UIN" queryTableFieldId="1"/>
    <tableColumn id="84" uniqueName="84" name="使用者UIN" queryTableFieldId="2"/>
    <tableColumn id="85" uniqueName="85" name="操作者UIN" queryTableFieldId="3"/>
    <tableColumn id="86" uniqueName="86" name="产品名称" queryTableFieldId="4"/>
    <tableColumn id="87" uniqueName="87" name="子产品名称" queryTableFieldId="5"/>
    <tableColumn id="88" uniqueName="88" name="计费模式" queryTableFieldId="6"/>
    <tableColumn id="89" uniqueName="89" name="交易类型" queryTableFieldId="7"/>
    <tableColumn id="90" uniqueName="90" name="订单ID" queryTableFieldId="8"/>
    <tableColumn id="91" uniqueName="91" name="扣费时间" queryTableFieldId="9"/>
    <tableColumn id="92" uniqueName="92" name="开始使用时间" queryTableFieldId="10" dataDxfId="200"/>
    <tableColumn id="93" uniqueName="93" name="结束使用时间" queryTableFieldId="11" dataDxfId="199"/>
    <tableColumn id="94" uniqueName="94" name="资源ID" queryTableFieldId="12"/>
    <tableColumn id="95" uniqueName="95" name="实例名称" queryTableFieldId="13"/>
    <tableColumn id="96" uniqueName="96" name="实例类型" queryTableFieldId="14"/>
    <tableColumn id="97" uniqueName="97" name="配置描述" queryTableFieldId="15"/>
    <tableColumn id="98" uniqueName="98" name="项目名称" queryTableFieldId="16"/>
    <tableColumn id="99" uniqueName="99" name="国内国际" queryTableFieldId="17"/>
    <tableColumn id="100" uniqueName="100" name="地域" queryTableFieldId="18"/>
    <tableColumn id="101" uniqueName="101" name="可用区" queryTableFieldId="19"/>
    <tableColumn id="102" uniqueName="102" name="原价(元)" queryTableFieldId="20"/>
    <tableColumn id="103" uniqueName="103" name="预留实例抵扣原价(元)" queryTableFieldId="21"/>
    <tableColumn id="104" uniqueName="104" name="节省计划抵扣金额" queryTableFieldId="22"/>
    <tableColumn id="105" uniqueName="105" name="节省计划抵扣原价(元)" queryTableFieldId="23"/>
    <tableColumn id="106" uniqueName="106" name="折扣率" queryTableFieldId="24"/>
    <tableColumn id="107" uniqueName="107" name="优惠后总价(元)" queryTableFieldId="25"/>
    <tableColumn id="108" uniqueName="108" name="优惠券支付(元)" queryTableFieldId="26"/>
    <tableColumn id="109" uniqueName="109" name="赠送金支付(元)" queryTableFieldId="27"/>
    <tableColumn id="110" uniqueName="110" name="分成金支付(元)" queryTableFieldId="28"/>
    <tableColumn id="111" uniqueName="111" name="现金支付(元)" queryTableFieldId="29"/>
    <tableColumn id="112" uniqueName="112" name="扩展字段1" queryTableFieldId="30"/>
    <tableColumn id="113" uniqueName="113" name="扩展字段2" queryTableFieldId="31"/>
    <tableColumn id="114" uniqueName="114" name="扩展字段3" queryTableFieldId="32"/>
    <tableColumn id="115" uniqueName="115" name="扩展字段4" queryTableFieldId="33"/>
    <tableColumn id="116" uniqueName="116" name="扩展字段5" queryTableFieldId="34"/>
    <tableColumn id="117" uniqueName="117" name="产品编码" queryTableFieldId="35"/>
    <tableColumn id="118" uniqueName="118" name="子产品编码" queryTableFieldId="36"/>
    <tableColumn id="119" uniqueName="119" name="地域编码" queryTableFieldId="37"/>
    <tableColumn id="120" uniqueName="120" name="可用区编码" queryTableFieldId="38"/>
    <tableColumn id="121" uniqueName="121" name="账单月" queryTableFieldId="39" dataDxfId="198"/>
    <tableColumn id="122" uniqueName="122" name="标签键:game" queryTableFieldId="40"/>
    <tableColumn id="123" uniqueName="123" name="自定义" queryTableFieldId="4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8" sqref="E18"/>
    </sheetView>
  </sheetViews>
  <sheetFormatPr defaultRowHeight="14.25" x14ac:dyDescent="0.2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0"/>
  <sheetViews>
    <sheetView tabSelected="1" workbookViewId="0">
      <selection activeCell="G17" sqref="G17"/>
    </sheetView>
  </sheetViews>
  <sheetFormatPr defaultRowHeight="14.25" x14ac:dyDescent="0.2"/>
  <cols>
    <col min="1" max="1" width="25.75" style="5" bestFit="1" customWidth="1"/>
    <col min="2" max="2" width="15.5" style="5" customWidth="1"/>
    <col min="3" max="3" width="17.375" style="5" customWidth="1"/>
    <col min="4" max="4" width="7.625" style="5" customWidth="1"/>
    <col min="5" max="8" width="9" style="5"/>
    <col min="9" max="9" width="12.25" style="5" customWidth="1"/>
    <col min="10" max="10" width="24" style="5" customWidth="1"/>
    <col min="11" max="11" width="22.375" style="5" customWidth="1"/>
    <col min="12" max="16384" width="9" style="5"/>
  </cols>
  <sheetData>
    <row r="2" spans="1:11" x14ac:dyDescent="0.2">
      <c r="A2" s="6">
        <v>202504</v>
      </c>
      <c r="B2" s="7"/>
      <c r="C2" s="7"/>
      <c r="D2" s="7"/>
    </row>
    <row r="3" spans="1:11" x14ac:dyDescent="0.3">
      <c r="A3" s="4" t="s">
        <v>3</v>
      </c>
      <c r="B3" s="4" t="s">
        <v>40</v>
      </c>
      <c r="C3" s="5" t="s">
        <v>1671</v>
      </c>
      <c r="D3" s="5" t="s">
        <v>1679</v>
      </c>
      <c r="H3" s="9" t="s">
        <v>1680</v>
      </c>
      <c r="I3" s="10" t="s">
        <v>1690</v>
      </c>
      <c r="J3" s="10" t="s">
        <v>1692</v>
      </c>
      <c r="K3" s="10" t="s">
        <v>1693</v>
      </c>
    </row>
    <row r="4" spans="1:11" x14ac:dyDescent="0.2">
      <c r="A4" s="5" t="s">
        <v>638</v>
      </c>
      <c r="B4" s="5" t="s">
        <v>61</v>
      </c>
      <c r="C4" s="14">
        <v>2494.0065475199999</v>
      </c>
      <c r="D4" s="8">
        <v>5.3132612541882715E-2</v>
      </c>
      <c r="H4" s="11" t="s">
        <v>1681</v>
      </c>
      <c r="I4" s="12">
        <v>0.3342</v>
      </c>
      <c r="J4" s="14">
        <f>I4*GETPIVOTDATA("求和项:优惠后总价(元)",$A$3,"产品名称","云服务器CVM","自定义","项目分摊")</f>
        <v>4101.2243517507914</v>
      </c>
      <c r="K4" s="14">
        <f>I4*GETPIVOTDATA("求和项:优惠后总价(元)",$A$3,"产品名称","云硬盘CBS","自定义","项目分摊")</f>
        <v>2810.7891</v>
      </c>
    </row>
    <row r="5" spans="1:11" x14ac:dyDescent="0.2">
      <c r="A5" s="5" t="s">
        <v>1672</v>
      </c>
      <c r="C5" s="14">
        <v>2494.0065475199999</v>
      </c>
      <c r="D5" s="8">
        <v>5.3132612541882715E-2</v>
      </c>
      <c r="H5" s="11" t="s">
        <v>1682</v>
      </c>
      <c r="I5" s="12">
        <v>0.32990000000000003</v>
      </c>
      <c r="J5" s="14">
        <f t="shared" ref="J5:J13" si="0">I5*GETPIVOTDATA("求和项:优惠后总价(元)",$A$3,"产品名称","云服务器CVM","自定义","项目分摊")</f>
        <v>4048.4557559622563</v>
      </c>
      <c r="K5" s="14">
        <f t="shared" ref="K5:K13" si="1">I5*GETPIVOTDATA("求和项:优惠后总价(元)",$A$3,"产品名称","云硬盘CBS","自定义","项目分摊")</f>
        <v>2774.6239500000001</v>
      </c>
    </row>
    <row r="6" spans="1:11" x14ac:dyDescent="0.2">
      <c r="A6" s="5" t="s">
        <v>75</v>
      </c>
      <c r="B6" s="5" t="s">
        <v>61</v>
      </c>
      <c r="C6" s="14">
        <v>479.952</v>
      </c>
      <c r="D6" s="8">
        <v>1.0224954573619537E-2</v>
      </c>
      <c r="H6" s="11" t="s">
        <v>1683</v>
      </c>
      <c r="I6" s="12">
        <v>9.1800000000000007E-2</v>
      </c>
      <c r="J6" s="14">
        <f t="shared" si="0"/>
        <v>1126.5481612529104</v>
      </c>
      <c r="K6" s="14">
        <f t="shared" si="1"/>
        <v>772.08390000000009</v>
      </c>
    </row>
    <row r="7" spans="1:11" x14ac:dyDescent="0.2">
      <c r="A7" s="5" t="s">
        <v>1673</v>
      </c>
      <c r="C7" s="14">
        <v>479.952</v>
      </c>
      <c r="D7" s="8">
        <v>1.0224954573619537E-2</v>
      </c>
      <c r="H7" s="11" t="s">
        <v>1684</v>
      </c>
      <c r="I7" s="12">
        <v>8.8400000000000006E-2</v>
      </c>
      <c r="J7" s="14">
        <f t="shared" si="0"/>
        <v>1084.8241552805803</v>
      </c>
      <c r="K7" s="14">
        <f t="shared" si="1"/>
        <v>743.48820000000001</v>
      </c>
    </row>
    <row r="8" spans="1:11" x14ac:dyDescent="0.2">
      <c r="A8" s="5" t="s">
        <v>608</v>
      </c>
      <c r="B8" s="5" t="s">
        <v>61</v>
      </c>
      <c r="C8" s="14">
        <v>723.59999999999991</v>
      </c>
      <c r="D8" s="8">
        <v>1.5415660585790029E-2</v>
      </c>
      <c r="H8" s="11" t="s">
        <v>1685</v>
      </c>
      <c r="I8" s="12">
        <v>7.7899999999999997E-2</v>
      </c>
      <c r="J8" s="14">
        <f t="shared" si="0"/>
        <v>955.97060742485519</v>
      </c>
      <c r="K8" s="14">
        <f t="shared" si="1"/>
        <v>655.17795000000001</v>
      </c>
    </row>
    <row r="9" spans="1:11" x14ac:dyDescent="0.2">
      <c r="A9" s="5" t="s">
        <v>1674</v>
      </c>
      <c r="C9" s="14">
        <v>723.59999999999991</v>
      </c>
      <c r="D9" s="8">
        <v>1.5415660585790029E-2</v>
      </c>
      <c r="H9" s="11" t="s">
        <v>1686</v>
      </c>
      <c r="I9" s="12">
        <v>5.91E-2</v>
      </c>
      <c r="J9" s="14">
        <f t="shared" si="0"/>
        <v>725.26139793079517</v>
      </c>
      <c r="K9" s="14">
        <f t="shared" si="1"/>
        <v>497.06054999999998</v>
      </c>
    </row>
    <row r="10" spans="1:11" x14ac:dyDescent="0.2">
      <c r="A10" s="5" t="s">
        <v>434</v>
      </c>
      <c r="B10" s="5" t="s">
        <v>398</v>
      </c>
      <c r="C10" s="14">
        <v>1542.45</v>
      </c>
      <c r="D10" s="8">
        <v>3.2860538516517178E-2</v>
      </c>
      <c r="H10" s="11" t="s">
        <v>1687</v>
      </c>
      <c r="I10" s="12">
        <v>1.0699999999999999E-2</v>
      </c>
      <c r="J10" s="14">
        <f t="shared" si="0"/>
        <v>131.30790114821502</v>
      </c>
      <c r="K10" s="14">
        <f t="shared" si="1"/>
        <v>89.992350000000002</v>
      </c>
    </row>
    <row r="11" spans="1:11" x14ac:dyDescent="0.2">
      <c r="B11" s="5" t="s">
        <v>357</v>
      </c>
      <c r="C11" s="14">
        <v>2094.0305038500001</v>
      </c>
      <c r="D11" s="8">
        <v>4.4611475267609842E-2</v>
      </c>
      <c r="H11" s="11" t="s">
        <v>1688</v>
      </c>
      <c r="I11" s="12">
        <v>7.4000000000000003E-3</v>
      </c>
      <c r="J11" s="14">
        <f t="shared" si="0"/>
        <v>90.811071822130032</v>
      </c>
      <c r="K11" s="14">
        <f t="shared" si="1"/>
        <v>62.237700000000004</v>
      </c>
    </row>
    <row r="12" spans="1:11" x14ac:dyDescent="0.2">
      <c r="B12" s="5" t="s">
        <v>212</v>
      </c>
      <c r="C12" s="14">
        <v>2012.73</v>
      </c>
      <c r="D12" s="8">
        <v>4.2879439650134285E-2</v>
      </c>
      <c r="H12" s="11" t="s">
        <v>1689</v>
      </c>
      <c r="I12" s="12">
        <v>5.0000000000000001E-4</v>
      </c>
      <c r="J12" s="14">
        <f t="shared" si="0"/>
        <v>6.1358832312250016</v>
      </c>
      <c r="K12" s="14">
        <f t="shared" si="1"/>
        <v>4.2052500000000004</v>
      </c>
    </row>
    <row r="13" spans="1:11" x14ac:dyDescent="0.2">
      <c r="B13" s="5" t="s">
        <v>185</v>
      </c>
      <c r="C13" s="14">
        <v>4386.7749693100004</v>
      </c>
      <c r="D13" s="8">
        <v>9.3456376441573299E-2</v>
      </c>
      <c r="H13" s="11" t="s">
        <v>1691</v>
      </c>
      <c r="I13" s="12">
        <v>1E-4</v>
      </c>
      <c r="J13" s="14">
        <f t="shared" si="0"/>
        <v>1.2271766462450004</v>
      </c>
      <c r="K13" s="14">
        <f t="shared" si="1"/>
        <v>0.84105000000000008</v>
      </c>
    </row>
    <row r="14" spans="1:11" x14ac:dyDescent="0.2">
      <c r="B14" s="5" t="s">
        <v>153</v>
      </c>
      <c r="C14" s="14">
        <v>136.69999999999999</v>
      </c>
      <c r="D14" s="8">
        <v>2.9122730819202557E-3</v>
      </c>
      <c r="I14" s="13">
        <f>SUM(I4:I13)</f>
        <v>1</v>
      </c>
      <c r="J14" s="15">
        <f>SUM(J4:J13)</f>
        <v>12271.766462450007</v>
      </c>
      <c r="K14" s="15">
        <f>SUM(K4:K13)</f>
        <v>8410.5000000000018</v>
      </c>
    </row>
    <row r="15" spans="1:11" x14ac:dyDescent="0.2">
      <c r="B15" s="5" t="s">
        <v>124</v>
      </c>
      <c r="C15" s="14">
        <v>5069.8616696000008</v>
      </c>
      <c r="D15" s="8">
        <v>0.10800893686492588</v>
      </c>
    </row>
    <row r="16" spans="1:11" x14ac:dyDescent="0.2">
      <c r="B16" s="5" t="s">
        <v>103</v>
      </c>
      <c r="C16" s="14">
        <v>12271.766462450003</v>
      </c>
      <c r="D16" s="8">
        <v>0.26143917436872643</v>
      </c>
    </row>
    <row r="17" spans="1:4" x14ac:dyDescent="0.2">
      <c r="A17" s="5" t="s">
        <v>1675</v>
      </c>
      <c r="C17" s="14">
        <v>27514.313605210002</v>
      </c>
      <c r="D17" s="8">
        <v>0.58616821419140719</v>
      </c>
    </row>
    <row r="18" spans="1:4" x14ac:dyDescent="0.2">
      <c r="A18" s="5" t="s">
        <v>41</v>
      </c>
      <c r="B18" s="5" t="s">
        <v>61</v>
      </c>
      <c r="C18" s="14">
        <v>1106.7221806499999</v>
      </c>
      <c r="D18" s="8">
        <v>2.3577741154872576E-2</v>
      </c>
    </row>
    <row r="19" spans="1:4" x14ac:dyDescent="0.2">
      <c r="A19" s="5" t="s">
        <v>1676</v>
      </c>
      <c r="C19" s="14">
        <v>1106.7221806499999</v>
      </c>
      <c r="D19" s="8">
        <v>2.3577741154872576E-2</v>
      </c>
    </row>
    <row r="20" spans="1:4" x14ac:dyDescent="0.2">
      <c r="A20" s="5" t="s">
        <v>85</v>
      </c>
      <c r="B20" s="5" t="s">
        <v>398</v>
      </c>
      <c r="C20" s="14">
        <v>227.5</v>
      </c>
      <c r="D20" s="8">
        <v>4.8466870968314427E-3</v>
      </c>
    </row>
    <row r="21" spans="1:4" x14ac:dyDescent="0.2">
      <c r="B21" s="5" t="s">
        <v>357</v>
      </c>
      <c r="C21" s="14">
        <v>455.5</v>
      </c>
      <c r="D21" s="8">
        <v>9.7040262532163604E-3</v>
      </c>
    </row>
    <row r="22" spans="1:4" x14ac:dyDescent="0.2">
      <c r="B22" s="5" t="s">
        <v>212</v>
      </c>
      <c r="C22" s="14">
        <v>910</v>
      </c>
      <c r="D22" s="8">
        <v>1.9386748387325771E-2</v>
      </c>
    </row>
    <row r="23" spans="1:4" x14ac:dyDescent="0.2">
      <c r="B23" s="5" t="s">
        <v>185</v>
      </c>
      <c r="C23" s="14">
        <v>2655</v>
      </c>
      <c r="D23" s="8">
        <v>5.6562436228955952E-2</v>
      </c>
    </row>
    <row r="24" spans="1:4" x14ac:dyDescent="0.2">
      <c r="B24" s="5" t="s">
        <v>153</v>
      </c>
      <c r="C24" s="14">
        <v>0.6</v>
      </c>
      <c r="D24" s="8">
        <v>1.2782471464170837E-5</v>
      </c>
    </row>
    <row r="25" spans="1:4" x14ac:dyDescent="0.2">
      <c r="B25" s="5" t="s">
        <v>124</v>
      </c>
      <c r="C25" s="14">
        <v>1127.5</v>
      </c>
      <c r="D25" s="8">
        <v>2.4020394293087697E-2</v>
      </c>
    </row>
    <row r="26" spans="1:4" x14ac:dyDescent="0.2">
      <c r="B26" s="5" t="s">
        <v>103</v>
      </c>
      <c r="C26" s="14">
        <v>8410.5</v>
      </c>
      <c r="D26" s="8">
        <v>0.1791782937490147</v>
      </c>
    </row>
    <row r="27" spans="1:4" x14ac:dyDescent="0.2">
      <c r="A27" s="5" t="s">
        <v>1677</v>
      </c>
      <c r="C27" s="14">
        <v>13786.6</v>
      </c>
      <c r="D27" s="8">
        <v>0.2937113684798961</v>
      </c>
    </row>
    <row r="28" spans="1:4" x14ac:dyDescent="0.2">
      <c r="A28" s="5" t="s">
        <v>661</v>
      </c>
      <c r="B28" s="5" t="s">
        <v>61</v>
      </c>
      <c r="C28" s="14">
        <v>834.08510735999982</v>
      </c>
      <c r="D28" s="8">
        <v>1.7769448472531778E-2</v>
      </c>
    </row>
    <row r="29" spans="1:4" x14ac:dyDescent="0.2">
      <c r="A29" s="5" t="s">
        <v>1678</v>
      </c>
      <c r="C29" s="14">
        <v>834.08510735999982</v>
      </c>
      <c r="D29" s="8">
        <v>1.7769448472531778E-2</v>
      </c>
    </row>
    <row r="30" spans="1:4" x14ac:dyDescent="0.2">
      <c r="A30" s="5" t="s">
        <v>1670</v>
      </c>
      <c r="C30" s="14">
        <v>46939.279440740007</v>
      </c>
      <c r="D30" s="8">
        <v>1</v>
      </c>
    </row>
  </sheetData>
  <mergeCells count="1">
    <mergeCell ref="A2:D2"/>
  </mergeCells>
  <phoneticPr fontId="3" type="noConversion"/>
  <conditionalFormatting pivot="1" sqref="D5 D7 D9 D17 D19 D27 D29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{441D609C-BBBC-42DE-9B71-E3DD8F5BD740}</x14:id>
        </ext>
      </extLst>
    </cfRule>
  </conditionalFormatting>
  <conditionalFormatting pivot="1" sqref="D4:D30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{4DDD329E-C57A-40E6-B3EF-499DB1E8723E}</x14:id>
        </ext>
      </extLst>
    </cfRule>
  </conditionalFormatting>
  <conditionalFormatting sqref="J4:J1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{BF4469BD-C220-4F76-9C90-6753824C20C9}</x14:id>
        </ext>
      </extLst>
    </cfRule>
  </conditionalFormatting>
  <conditionalFormatting sqref="K4:K13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{331BE763-9B41-4837-AFC1-2775D920DFFA}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41D609C-BBBC-42DE-9B71-E3DD8F5BD74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D5 D7 D9 D17 D19 D27 D29</xm:sqref>
        </x14:conditionalFormatting>
        <x14:conditionalFormatting xmlns:xm="http://schemas.microsoft.com/office/excel/2006/main" pivot="1">
          <x14:cfRule type="dataBar" id="{4DDD329E-C57A-40E6-B3EF-499DB1E8723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D4:D30</xm:sqref>
        </x14:conditionalFormatting>
        <x14:conditionalFormatting xmlns:xm="http://schemas.microsoft.com/office/excel/2006/main">
          <x14:cfRule type="dataBar" id="{BF4469BD-C220-4F76-9C90-6753824C20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J4:J13</xm:sqref>
        </x14:conditionalFormatting>
        <x14:conditionalFormatting xmlns:xm="http://schemas.microsoft.com/office/excel/2006/main">
          <x14:cfRule type="dataBar" id="{331BE763-9B41-4837-AFC1-2775D920DFF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K4:K13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4"/>
  <sheetViews>
    <sheetView topLeftCell="A2" workbookViewId="0">
      <selection sqref="A1:AO364"/>
    </sheetView>
  </sheetViews>
  <sheetFormatPr defaultRowHeight="14.25" x14ac:dyDescent="0.2"/>
  <cols>
    <col min="1" max="2" width="12.5" bestFit="1" customWidth="1"/>
    <col min="3" max="3" width="13" bestFit="1" customWidth="1"/>
    <col min="4" max="4" width="23.875" bestFit="1" customWidth="1"/>
    <col min="5" max="5" width="32" bestFit="1" customWidth="1"/>
    <col min="6" max="6" width="11" bestFit="1" customWidth="1"/>
    <col min="7" max="7" width="15.125" bestFit="1" customWidth="1"/>
    <col min="8" max="8" width="26.125" bestFit="1" customWidth="1"/>
    <col min="9" max="9" width="19.75" bestFit="1" customWidth="1"/>
    <col min="10" max="11" width="15.375" bestFit="1" customWidth="1"/>
    <col min="12" max="12" width="29.875" bestFit="1" customWidth="1"/>
    <col min="13" max="13" width="35.75" bestFit="1" customWidth="1"/>
    <col min="14" max="14" width="11" bestFit="1" customWidth="1"/>
    <col min="15" max="15" width="110.5" bestFit="1" customWidth="1"/>
    <col min="16" max="17" width="11" bestFit="1" customWidth="1"/>
    <col min="18" max="18" width="23.5" bestFit="1" customWidth="1"/>
    <col min="19" max="19" width="9.125" bestFit="1" customWidth="1"/>
    <col min="20" max="20" width="14.25" bestFit="1" customWidth="1"/>
    <col min="21" max="21" width="22.625" bestFit="1" customWidth="1"/>
    <col min="22" max="22" width="19.25" bestFit="1" customWidth="1"/>
    <col min="23" max="23" width="22.625" bestFit="1" customWidth="1"/>
    <col min="24" max="24" width="11" bestFit="1" customWidth="1"/>
    <col min="25" max="28" width="16.375" bestFit="1" customWidth="1"/>
    <col min="29" max="29" width="14.375" bestFit="1" customWidth="1"/>
    <col min="30" max="30" width="30.75" bestFit="1" customWidth="1"/>
    <col min="31" max="31" width="24.5" bestFit="1" customWidth="1"/>
    <col min="32" max="33" width="41.25" bestFit="1" customWidth="1"/>
    <col min="34" max="34" width="41.375" bestFit="1" customWidth="1"/>
    <col min="35" max="35" width="11" bestFit="1" customWidth="1"/>
    <col min="36" max="36" width="28.75" bestFit="1" customWidth="1"/>
    <col min="37" max="37" width="11" bestFit="1" customWidth="1"/>
    <col min="38" max="38" width="13" bestFit="1" customWidth="1"/>
    <col min="39" max="39" width="9.125" bestFit="1" customWidth="1"/>
    <col min="40" max="40" width="14.625" bestFit="1" customWidth="1"/>
    <col min="41" max="41" width="19.25" bestFit="1" customWidth="1"/>
  </cols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s="1">
        <v>478617351</v>
      </c>
      <c r="B2" s="1">
        <v>478617351</v>
      </c>
      <c r="C2" s="1">
        <v>478617351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2">
        <v>45761.594618055555</v>
      </c>
      <c r="K2" s="2">
        <v>45791.594618055555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>
        <v>0</v>
      </c>
      <c r="V2" s="1">
        <v>0</v>
      </c>
      <c r="W2" s="1">
        <v>0</v>
      </c>
      <c r="X2" s="1" t="s">
        <v>56</v>
      </c>
      <c r="Y2" s="1">
        <v>764.4</v>
      </c>
      <c r="Z2" s="1">
        <v>0</v>
      </c>
      <c r="AA2" s="1">
        <v>0</v>
      </c>
      <c r="AB2" s="1">
        <v>0</v>
      </c>
      <c r="AC2" s="1">
        <v>764.4</v>
      </c>
      <c r="AD2" s="1" t="s">
        <v>57</v>
      </c>
      <c r="AE2" s="1" t="s">
        <v>58</v>
      </c>
      <c r="AF2" s="1" t="s">
        <v>102</v>
      </c>
      <c r="AG2" s="1" t="s">
        <v>102</v>
      </c>
      <c r="AH2" s="1" t="s">
        <v>102</v>
      </c>
      <c r="AI2" s="1" t="s">
        <v>59</v>
      </c>
      <c r="AJ2" s="1" t="s">
        <v>60</v>
      </c>
      <c r="AK2" s="1">
        <v>1</v>
      </c>
      <c r="AL2" s="1">
        <v>100002</v>
      </c>
      <c r="AM2" s="3">
        <v>45748</v>
      </c>
      <c r="AN2" s="1" t="s">
        <v>51</v>
      </c>
      <c r="AO2" s="1" t="s">
        <v>61</v>
      </c>
    </row>
    <row r="3" spans="1:41" x14ac:dyDescent="0.2">
      <c r="A3" s="1">
        <v>478617351</v>
      </c>
      <c r="B3" s="1">
        <v>478617351</v>
      </c>
      <c r="C3" s="1">
        <v>3296945897</v>
      </c>
      <c r="D3" s="1" t="s">
        <v>41</v>
      </c>
      <c r="E3" s="1" t="s">
        <v>62</v>
      </c>
      <c r="F3" s="1" t="s">
        <v>63</v>
      </c>
      <c r="G3" s="1" t="s">
        <v>64</v>
      </c>
      <c r="H3" s="1" t="s">
        <v>65</v>
      </c>
      <c r="I3" s="1" t="s">
        <v>49</v>
      </c>
      <c r="J3" s="2">
        <v>45748</v>
      </c>
      <c r="K3" s="2">
        <v>45777.999988425923</v>
      </c>
      <c r="L3" s="1" t="s">
        <v>47</v>
      </c>
      <c r="M3" s="1" t="s">
        <v>48</v>
      </c>
      <c r="N3" s="1" t="s">
        <v>49</v>
      </c>
      <c r="O3" s="1" t="s">
        <v>66</v>
      </c>
      <c r="P3" s="1" t="s">
        <v>51</v>
      </c>
      <c r="Q3" s="1" t="s">
        <v>52</v>
      </c>
      <c r="R3" s="1" t="s">
        <v>53</v>
      </c>
      <c r="S3" s="1" t="s">
        <v>54</v>
      </c>
      <c r="T3" s="1" t="s">
        <v>67</v>
      </c>
      <c r="U3" s="1">
        <v>0</v>
      </c>
      <c r="V3" s="1">
        <v>0</v>
      </c>
      <c r="W3" s="1">
        <v>0</v>
      </c>
      <c r="X3" s="1" t="s">
        <v>68</v>
      </c>
      <c r="Y3" s="1">
        <v>219.30747345</v>
      </c>
      <c r="Z3" s="1">
        <v>0</v>
      </c>
      <c r="AA3" s="1">
        <v>0</v>
      </c>
      <c r="AB3" s="1">
        <v>0</v>
      </c>
      <c r="AC3" s="1">
        <v>219.30747345</v>
      </c>
      <c r="AD3" s="1" t="s">
        <v>57</v>
      </c>
      <c r="AE3" s="1" t="s">
        <v>58</v>
      </c>
      <c r="AF3" s="1" t="s">
        <v>102</v>
      </c>
      <c r="AG3" s="1" t="s">
        <v>102</v>
      </c>
      <c r="AH3" s="1" t="s">
        <v>102</v>
      </c>
      <c r="AI3" s="1" t="s">
        <v>59</v>
      </c>
      <c r="AJ3" s="1" t="s">
        <v>69</v>
      </c>
      <c r="AK3" s="1">
        <v>1</v>
      </c>
      <c r="AL3" s="1">
        <v>100002</v>
      </c>
      <c r="AM3" s="3">
        <v>45748</v>
      </c>
      <c r="AN3" s="1" t="s">
        <v>51</v>
      </c>
      <c r="AO3" s="1" t="s">
        <v>61</v>
      </c>
    </row>
    <row r="4" spans="1:41" x14ac:dyDescent="0.2">
      <c r="A4" s="1">
        <v>478617351</v>
      </c>
      <c r="B4" s="1">
        <v>478617351</v>
      </c>
      <c r="C4" s="1">
        <v>3296945897</v>
      </c>
      <c r="D4" s="1" t="s">
        <v>41</v>
      </c>
      <c r="E4" s="1" t="s">
        <v>70</v>
      </c>
      <c r="F4" s="1" t="s">
        <v>63</v>
      </c>
      <c r="G4" s="1" t="s">
        <v>64</v>
      </c>
      <c r="H4" s="1" t="s">
        <v>65</v>
      </c>
      <c r="I4" s="1" t="s">
        <v>49</v>
      </c>
      <c r="J4" s="2">
        <v>45748</v>
      </c>
      <c r="K4" s="2">
        <v>45777.999988425923</v>
      </c>
      <c r="L4" s="1" t="s">
        <v>47</v>
      </c>
      <c r="M4" s="1" t="s">
        <v>48</v>
      </c>
      <c r="N4" s="1" t="s">
        <v>49</v>
      </c>
      <c r="O4" s="1" t="s">
        <v>71</v>
      </c>
      <c r="P4" s="1" t="s">
        <v>51</v>
      </c>
      <c r="Q4" s="1" t="s">
        <v>52</v>
      </c>
      <c r="R4" s="1" t="s">
        <v>53</v>
      </c>
      <c r="S4" s="1" t="s">
        <v>102</v>
      </c>
      <c r="T4" s="1" t="s">
        <v>72</v>
      </c>
      <c r="U4" s="1">
        <v>0</v>
      </c>
      <c r="V4" s="1">
        <v>0</v>
      </c>
      <c r="W4" s="1">
        <v>0</v>
      </c>
      <c r="X4" s="1" t="s">
        <v>73</v>
      </c>
      <c r="Y4" s="1">
        <v>123.0147072</v>
      </c>
      <c r="Z4" s="1">
        <v>0</v>
      </c>
      <c r="AA4" s="1">
        <v>0</v>
      </c>
      <c r="AB4" s="1">
        <v>0</v>
      </c>
      <c r="AC4" s="1">
        <v>123.0147072</v>
      </c>
      <c r="AD4" s="1" t="s">
        <v>57</v>
      </c>
      <c r="AE4" s="1" t="s">
        <v>58</v>
      </c>
      <c r="AF4" s="1" t="s">
        <v>102</v>
      </c>
      <c r="AG4" s="1" t="s">
        <v>102</v>
      </c>
      <c r="AH4" s="1" t="s">
        <v>102</v>
      </c>
      <c r="AI4" s="1" t="s">
        <v>59</v>
      </c>
      <c r="AJ4" s="1" t="s">
        <v>74</v>
      </c>
      <c r="AK4" s="1">
        <v>1</v>
      </c>
      <c r="AL4" s="1">
        <v>1</v>
      </c>
      <c r="AM4" s="3">
        <v>45748</v>
      </c>
      <c r="AN4" s="1" t="s">
        <v>51</v>
      </c>
      <c r="AO4" s="1" t="s">
        <v>61</v>
      </c>
    </row>
    <row r="5" spans="1:41" x14ac:dyDescent="0.2">
      <c r="A5" s="1">
        <v>478617351</v>
      </c>
      <c r="B5" s="1">
        <v>478617351</v>
      </c>
      <c r="C5" s="1">
        <v>478617351</v>
      </c>
      <c r="D5" s="1" t="s">
        <v>75</v>
      </c>
      <c r="E5" s="1" t="s">
        <v>76</v>
      </c>
      <c r="F5" s="1" t="s">
        <v>63</v>
      </c>
      <c r="G5" s="1" t="s">
        <v>77</v>
      </c>
      <c r="H5" s="1" t="s">
        <v>65</v>
      </c>
      <c r="I5" s="1" t="s">
        <v>49</v>
      </c>
      <c r="J5" s="2">
        <v>45748</v>
      </c>
      <c r="K5" s="2">
        <v>45777.999988425923</v>
      </c>
      <c r="L5" s="1" t="s">
        <v>78</v>
      </c>
      <c r="M5" s="1" t="s">
        <v>102</v>
      </c>
      <c r="N5" s="1" t="s">
        <v>49</v>
      </c>
      <c r="O5" s="1" t="s">
        <v>79</v>
      </c>
      <c r="P5" s="1" t="s">
        <v>80</v>
      </c>
      <c r="Q5" s="1" t="s">
        <v>52</v>
      </c>
      <c r="R5" s="1" t="s">
        <v>53</v>
      </c>
      <c r="S5" s="1" t="s">
        <v>61</v>
      </c>
      <c r="T5" s="1" t="s">
        <v>81</v>
      </c>
      <c r="U5" s="1">
        <v>0</v>
      </c>
      <c r="V5" s="1">
        <v>0</v>
      </c>
      <c r="W5" s="1">
        <v>0</v>
      </c>
      <c r="X5" s="1" t="s">
        <v>82</v>
      </c>
      <c r="Y5" s="1">
        <v>479.952</v>
      </c>
      <c r="Z5" s="1">
        <v>0</v>
      </c>
      <c r="AA5" s="1">
        <v>0</v>
      </c>
      <c r="AB5" s="1">
        <v>0</v>
      </c>
      <c r="AC5" s="1">
        <v>479.952</v>
      </c>
      <c r="AD5" s="1" t="s">
        <v>102</v>
      </c>
      <c r="AE5" s="1" t="s">
        <v>102</v>
      </c>
      <c r="AF5" s="1" t="s">
        <v>102</v>
      </c>
      <c r="AG5" s="1" t="s">
        <v>102</v>
      </c>
      <c r="AH5" s="1" t="s">
        <v>102</v>
      </c>
      <c r="AI5" s="1" t="s">
        <v>83</v>
      </c>
      <c r="AJ5" s="1" t="s">
        <v>84</v>
      </c>
      <c r="AK5" s="1">
        <v>1</v>
      </c>
      <c r="AL5" s="1">
        <v>0</v>
      </c>
      <c r="AM5" s="3">
        <v>45748</v>
      </c>
      <c r="AN5" s="1" t="s">
        <v>51</v>
      </c>
      <c r="AO5" s="1" t="s">
        <v>61</v>
      </c>
    </row>
    <row r="6" spans="1:41" x14ac:dyDescent="0.2">
      <c r="A6" s="1">
        <v>478617351</v>
      </c>
      <c r="B6" s="1">
        <v>478617351</v>
      </c>
      <c r="C6" s="1">
        <v>478617351</v>
      </c>
      <c r="D6" s="1" t="s">
        <v>85</v>
      </c>
      <c r="E6" s="1" t="s">
        <v>86</v>
      </c>
      <c r="F6" s="1" t="s">
        <v>43</v>
      </c>
      <c r="G6" s="1" t="s">
        <v>44</v>
      </c>
      <c r="H6" s="1" t="s">
        <v>87</v>
      </c>
      <c r="I6" s="1" t="s">
        <v>88</v>
      </c>
      <c r="J6" s="2">
        <v>45753.701354166667</v>
      </c>
      <c r="K6" s="2">
        <v>45783.701354166667</v>
      </c>
      <c r="L6" s="1" t="s">
        <v>89</v>
      </c>
      <c r="M6" s="1" t="s">
        <v>90</v>
      </c>
      <c r="N6" s="1" t="s">
        <v>49</v>
      </c>
      <c r="O6" s="1" t="s">
        <v>91</v>
      </c>
      <c r="P6" s="1" t="s">
        <v>51</v>
      </c>
      <c r="Q6" s="1" t="s">
        <v>52</v>
      </c>
      <c r="R6" s="1" t="s">
        <v>53</v>
      </c>
      <c r="S6" s="1" t="s">
        <v>92</v>
      </c>
      <c r="T6" s="1" t="s">
        <v>93</v>
      </c>
      <c r="U6" s="1">
        <v>0</v>
      </c>
      <c r="V6" s="1">
        <v>0</v>
      </c>
      <c r="W6" s="1">
        <v>0</v>
      </c>
      <c r="X6" s="1" t="s">
        <v>94</v>
      </c>
      <c r="Y6" s="1">
        <v>225</v>
      </c>
      <c r="Z6" s="1">
        <v>0</v>
      </c>
      <c r="AA6" s="1">
        <v>0</v>
      </c>
      <c r="AB6" s="1">
        <v>0</v>
      </c>
      <c r="AC6" s="1">
        <v>225</v>
      </c>
      <c r="AD6" s="1" t="s">
        <v>95</v>
      </c>
      <c r="AE6" s="1" t="s">
        <v>96</v>
      </c>
      <c r="AF6" s="1" t="s">
        <v>97</v>
      </c>
      <c r="AG6" s="1" t="s">
        <v>98</v>
      </c>
      <c r="AH6" s="1" t="s">
        <v>99</v>
      </c>
      <c r="AI6" s="1" t="s">
        <v>100</v>
      </c>
      <c r="AJ6" s="1" t="s">
        <v>101</v>
      </c>
      <c r="AK6" s="1">
        <v>1</v>
      </c>
      <c r="AL6" s="1">
        <v>100003</v>
      </c>
      <c r="AM6" s="3">
        <v>45748</v>
      </c>
      <c r="AN6" s="1" t="s">
        <v>51</v>
      </c>
      <c r="AO6" s="1" t="s">
        <v>103</v>
      </c>
    </row>
    <row r="7" spans="1:41" x14ac:dyDescent="0.2">
      <c r="A7" s="1">
        <v>478617351</v>
      </c>
      <c r="B7" s="1">
        <v>478617351</v>
      </c>
      <c r="C7" s="1">
        <v>478617351</v>
      </c>
      <c r="D7" s="1" t="s">
        <v>85</v>
      </c>
      <c r="E7" s="1" t="s">
        <v>86</v>
      </c>
      <c r="F7" s="1" t="s">
        <v>43</v>
      </c>
      <c r="G7" s="1" t="s">
        <v>44</v>
      </c>
      <c r="H7" s="1" t="s">
        <v>104</v>
      </c>
      <c r="I7" s="1" t="s">
        <v>105</v>
      </c>
      <c r="J7" s="2">
        <v>45755.730034722219</v>
      </c>
      <c r="K7" s="2">
        <v>45785.730034722219</v>
      </c>
      <c r="L7" s="1" t="s">
        <v>106</v>
      </c>
      <c r="M7" s="1" t="s">
        <v>107</v>
      </c>
      <c r="N7" s="1" t="s">
        <v>49</v>
      </c>
      <c r="O7" s="1" t="s">
        <v>91</v>
      </c>
      <c r="P7" s="1" t="s">
        <v>51</v>
      </c>
      <c r="Q7" s="1" t="s">
        <v>52</v>
      </c>
      <c r="R7" s="1" t="s">
        <v>53</v>
      </c>
      <c r="S7" s="1" t="s">
        <v>92</v>
      </c>
      <c r="T7" s="1" t="s">
        <v>93</v>
      </c>
      <c r="U7" s="1">
        <v>0</v>
      </c>
      <c r="V7" s="1">
        <v>0</v>
      </c>
      <c r="W7" s="1">
        <v>0</v>
      </c>
      <c r="X7" s="1" t="s">
        <v>94</v>
      </c>
      <c r="Y7" s="1">
        <v>225</v>
      </c>
      <c r="Z7" s="1">
        <v>0</v>
      </c>
      <c r="AA7" s="1">
        <v>0</v>
      </c>
      <c r="AB7" s="1">
        <v>0</v>
      </c>
      <c r="AC7" s="1">
        <v>225</v>
      </c>
      <c r="AD7" s="1" t="s">
        <v>108</v>
      </c>
      <c r="AE7" s="1" t="s">
        <v>109</v>
      </c>
      <c r="AF7" s="1" t="s">
        <v>110</v>
      </c>
      <c r="AG7" s="1" t="s">
        <v>111</v>
      </c>
      <c r="AH7" s="1" t="s">
        <v>112</v>
      </c>
      <c r="AI7" s="1" t="s">
        <v>100</v>
      </c>
      <c r="AJ7" s="1" t="s">
        <v>101</v>
      </c>
      <c r="AK7" s="1">
        <v>1</v>
      </c>
      <c r="AL7" s="1">
        <v>100003</v>
      </c>
      <c r="AM7" s="3">
        <v>45748</v>
      </c>
      <c r="AN7" s="1" t="s">
        <v>51</v>
      </c>
      <c r="AO7" s="1" t="s">
        <v>103</v>
      </c>
    </row>
    <row r="8" spans="1:41" x14ac:dyDescent="0.2">
      <c r="A8" s="1">
        <v>478617351</v>
      </c>
      <c r="B8" s="1">
        <v>478617351</v>
      </c>
      <c r="C8" s="1">
        <v>478617351</v>
      </c>
      <c r="D8" s="1" t="s">
        <v>85</v>
      </c>
      <c r="E8" s="1" t="s">
        <v>86</v>
      </c>
      <c r="F8" s="1" t="s">
        <v>43</v>
      </c>
      <c r="G8" s="1" t="s">
        <v>44</v>
      </c>
      <c r="H8" s="1" t="s">
        <v>113</v>
      </c>
      <c r="I8" s="1" t="s">
        <v>114</v>
      </c>
      <c r="J8" s="2">
        <v>45756.422071759262</v>
      </c>
      <c r="K8" s="2">
        <v>45786.422071759262</v>
      </c>
      <c r="L8" s="1" t="s">
        <v>115</v>
      </c>
      <c r="M8" s="1" t="s">
        <v>116</v>
      </c>
      <c r="N8" s="1" t="s">
        <v>49</v>
      </c>
      <c r="O8" s="1" t="s">
        <v>91</v>
      </c>
      <c r="P8" s="1" t="s">
        <v>51</v>
      </c>
      <c r="Q8" s="1" t="s">
        <v>52</v>
      </c>
      <c r="R8" s="1" t="s">
        <v>117</v>
      </c>
      <c r="S8" s="1" t="s">
        <v>118</v>
      </c>
      <c r="T8" s="1" t="s">
        <v>93</v>
      </c>
      <c r="U8" s="1">
        <v>0</v>
      </c>
      <c r="V8" s="1">
        <v>0</v>
      </c>
      <c r="W8" s="1">
        <v>0</v>
      </c>
      <c r="X8" s="1" t="s">
        <v>94</v>
      </c>
      <c r="Y8" s="1">
        <v>225</v>
      </c>
      <c r="Z8" s="1">
        <v>0</v>
      </c>
      <c r="AA8" s="1">
        <v>0</v>
      </c>
      <c r="AB8" s="1">
        <v>0</v>
      </c>
      <c r="AC8" s="1">
        <v>225</v>
      </c>
      <c r="AD8" s="1" t="s">
        <v>119</v>
      </c>
      <c r="AE8" s="1" t="s">
        <v>120</v>
      </c>
      <c r="AF8" s="1" t="s">
        <v>121</v>
      </c>
      <c r="AG8" s="1" t="s">
        <v>122</v>
      </c>
      <c r="AH8" s="1" t="s">
        <v>123</v>
      </c>
      <c r="AI8" s="1" t="s">
        <v>100</v>
      </c>
      <c r="AJ8" s="1" t="s">
        <v>101</v>
      </c>
      <c r="AK8" s="1">
        <v>5</v>
      </c>
      <c r="AL8" s="1">
        <v>300001</v>
      </c>
      <c r="AM8" s="3">
        <v>45748</v>
      </c>
      <c r="AN8" s="1" t="s">
        <v>51</v>
      </c>
      <c r="AO8" s="1" t="s">
        <v>124</v>
      </c>
    </row>
    <row r="9" spans="1:41" x14ac:dyDescent="0.2">
      <c r="A9" s="1">
        <v>478617351</v>
      </c>
      <c r="B9" s="1">
        <v>478617351</v>
      </c>
      <c r="C9" s="1">
        <v>478617351</v>
      </c>
      <c r="D9" s="1" t="s">
        <v>85</v>
      </c>
      <c r="E9" s="1" t="s">
        <v>125</v>
      </c>
      <c r="F9" s="1" t="s">
        <v>43</v>
      </c>
      <c r="G9" s="1" t="s">
        <v>44</v>
      </c>
      <c r="H9" s="1" t="s">
        <v>126</v>
      </c>
      <c r="I9" s="1" t="s">
        <v>127</v>
      </c>
      <c r="J9" s="2">
        <v>45755.482025462959</v>
      </c>
      <c r="K9" s="2">
        <v>45785.482025462959</v>
      </c>
      <c r="L9" s="1" t="s">
        <v>128</v>
      </c>
      <c r="M9" s="1" t="s">
        <v>129</v>
      </c>
      <c r="N9" s="1" t="s">
        <v>49</v>
      </c>
      <c r="O9" s="1" t="s">
        <v>130</v>
      </c>
      <c r="P9" s="1" t="s">
        <v>51</v>
      </c>
      <c r="Q9" s="1" t="s">
        <v>52</v>
      </c>
      <c r="R9" s="1" t="s">
        <v>53</v>
      </c>
      <c r="S9" s="1" t="s">
        <v>92</v>
      </c>
      <c r="T9" s="1" t="s">
        <v>131</v>
      </c>
      <c r="U9" s="1">
        <v>0</v>
      </c>
      <c r="V9" s="1">
        <v>0</v>
      </c>
      <c r="W9" s="1">
        <v>0</v>
      </c>
      <c r="X9" s="1" t="s">
        <v>56</v>
      </c>
      <c r="Y9" s="1">
        <v>227.5</v>
      </c>
      <c r="Z9" s="1">
        <v>0</v>
      </c>
      <c r="AA9" s="1">
        <v>0</v>
      </c>
      <c r="AB9" s="1">
        <v>0</v>
      </c>
      <c r="AC9" s="1">
        <v>227.5</v>
      </c>
      <c r="AD9" s="1" t="s">
        <v>132</v>
      </c>
      <c r="AE9" s="1" t="s">
        <v>133</v>
      </c>
      <c r="AF9" s="1" t="s">
        <v>134</v>
      </c>
      <c r="AG9" s="1" t="s">
        <v>135</v>
      </c>
      <c r="AH9" s="1" t="s">
        <v>136</v>
      </c>
      <c r="AI9" s="1" t="s">
        <v>100</v>
      </c>
      <c r="AJ9" s="1" t="s">
        <v>137</v>
      </c>
      <c r="AK9" s="1">
        <v>1</v>
      </c>
      <c r="AL9" s="1">
        <v>100003</v>
      </c>
      <c r="AM9" s="3">
        <v>45748</v>
      </c>
      <c r="AN9" s="1" t="s">
        <v>51</v>
      </c>
      <c r="AO9" s="1" t="s">
        <v>103</v>
      </c>
    </row>
    <row r="10" spans="1:41" x14ac:dyDescent="0.2">
      <c r="A10" s="1">
        <v>478617351</v>
      </c>
      <c r="B10" s="1">
        <v>478617351</v>
      </c>
      <c r="C10" s="1">
        <v>478617351</v>
      </c>
      <c r="D10" s="1" t="s">
        <v>85</v>
      </c>
      <c r="E10" s="1" t="s">
        <v>138</v>
      </c>
      <c r="F10" s="1" t="s">
        <v>43</v>
      </c>
      <c r="G10" s="1" t="s">
        <v>44</v>
      </c>
      <c r="H10" s="1" t="s">
        <v>139</v>
      </c>
      <c r="I10" s="1" t="s">
        <v>140</v>
      </c>
      <c r="J10" s="2">
        <v>45777.785752314812</v>
      </c>
      <c r="K10" s="2">
        <v>45808.785752314812</v>
      </c>
      <c r="L10" s="1" t="s">
        <v>141</v>
      </c>
      <c r="M10" s="1" t="s">
        <v>142</v>
      </c>
      <c r="N10" s="1" t="s">
        <v>49</v>
      </c>
      <c r="O10" s="1" t="s">
        <v>143</v>
      </c>
      <c r="P10" s="1" t="s">
        <v>51</v>
      </c>
      <c r="Q10" s="1" t="s">
        <v>52</v>
      </c>
      <c r="R10" s="1" t="s">
        <v>117</v>
      </c>
      <c r="S10" s="1" t="s">
        <v>144</v>
      </c>
      <c r="T10" s="1" t="s">
        <v>145</v>
      </c>
      <c r="U10" s="1">
        <v>0</v>
      </c>
      <c r="V10" s="1">
        <v>0</v>
      </c>
      <c r="W10" s="1">
        <v>0</v>
      </c>
      <c r="X10" s="1" t="s">
        <v>146</v>
      </c>
      <c r="Y10" s="1">
        <v>0.6</v>
      </c>
      <c r="Z10" s="1">
        <v>0</v>
      </c>
      <c r="AA10" s="1">
        <v>0</v>
      </c>
      <c r="AB10" s="1">
        <v>0</v>
      </c>
      <c r="AC10" s="1">
        <v>0.6</v>
      </c>
      <c r="AD10" s="1" t="s">
        <v>147</v>
      </c>
      <c r="AE10" s="1" t="s">
        <v>148</v>
      </c>
      <c r="AF10" s="1" t="s">
        <v>149</v>
      </c>
      <c r="AG10" s="1" t="s">
        <v>150</v>
      </c>
      <c r="AH10" s="1" t="s">
        <v>151</v>
      </c>
      <c r="AI10" s="1" t="s">
        <v>100</v>
      </c>
      <c r="AJ10" s="1" t="s">
        <v>152</v>
      </c>
      <c r="AK10" s="1">
        <v>5</v>
      </c>
      <c r="AL10" s="1">
        <v>300002</v>
      </c>
      <c r="AM10" s="3">
        <v>45748</v>
      </c>
      <c r="AN10" s="1" t="s">
        <v>51</v>
      </c>
      <c r="AO10" s="1" t="s">
        <v>153</v>
      </c>
    </row>
    <row r="11" spans="1:41" x14ac:dyDescent="0.2">
      <c r="A11" s="1">
        <v>478617351</v>
      </c>
      <c r="B11" s="1">
        <v>478617351</v>
      </c>
      <c r="C11" s="1">
        <v>478617351</v>
      </c>
      <c r="D11" s="1" t="s">
        <v>85</v>
      </c>
      <c r="E11" s="1" t="s">
        <v>86</v>
      </c>
      <c r="F11" s="1" t="s">
        <v>43</v>
      </c>
      <c r="G11" s="1" t="s">
        <v>44</v>
      </c>
      <c r="H11" s="1" t="s">
        <v>154</v>
      </c>
      <c r="I11" s="1" t="s">
        <v>155</v>
      </c>
      <c r="J11" s="2">
        <v>45762.596018518518</v>
      </c>
      <c r="K11" s="2">
        <v>45792.596018518518</v>
      </c>
      <c r="L11" s="1" t="s">
        <v>156</v>
      </c>
      <c r="M11" s="1" t="s">
        <v>157</v>
      </c>
      <c r="N11" s="1" t="s">
        <v>49</v>
      </c>
      <c r="O11" s="1" t="s">
        <v>91</v>
      </c>
      <c r="P11" s="1" t="s">
        <v>51</v>
      </c>
      <c r="Q11" s="1" t="s">
        <v>52</v>
      </c>
      <c r="R11" s="1" t="s">
        <v>117</v>
      </c>
      <c r="S11" s="1" t="s">
        <v>118</v>
      </c>
      <c r="T11" s="1" t="s">
        <v>93</v>
      </c>
      <c r="U11" s="1">
        <v>0</v>
      </c>
      <c r="V11" s="1">
        <v>0</v>
      </c>
      <c r="W11" s="1">
        <v>0</v>
      </c>
      <c r="X11" s="1" t="s">
        <v>94</v>
      </c>
      <c r="Y11" s="1">
        <v>225</v>
      </c>
      <c r="Z11" s="1">
        <v>0</v>
      </c>
      <c r="AA11" s="1">
        <v>0</v>
      </c>
      <c r="AB11" s="1">
        <v>0</v>
      </c>
      <c r="AC11" s="1">
        <v>225</v>
      </c>
      <c r="AD11" s="1" t="s">
        <v>158</v>
      </c>
      <c r="AE11" s="1" t="s">
        <v>159</v>
      </c>
      <c r="AF11" s="1" t="s">
        <v>160</v>
      </c>
      <c r="AG11" s="1" t="s">
        <v>161</v>
      </c>
      <c r="AH11" s="1" t="s">
        <v>162</v>
      </c>
      <c r="AI11" s="1" t="s">
        <v>100</v>
      </c>
      <c r="AJ11" s="1" t="s">
        <v>101</v>
      </c>
      <c r="AK11" s="1">
        <v>5</v>
      </c>
      <c r="AL11" s="1">
        <v>300001</v>
      </c>
      <c r="AM11" s="3">
        <v>45748</v>
      </c>
      <c r="AN11" s="1" t="s">
        <v>51</v>
      </c>
      <c r="AO11" s="1" t="s">
        <v>124</v>
      </c>
    </row>
    <row r="12" spans="1:41" x14ac:dyDescent="0.2">
      <c r="A12" s="1">
        <v>478617351</v>
      </c>
      <c r="B12" s="1">
        <v>478617351</v>
      </c>
      <c r="C12" s="1">
        <v>478617351</v>
      </c>
      <c r="D12" s="1" t="s">
        <v>85</v>
      </c>
      <c r="E12" s="1" t="s">
        <v>125</v>
      </c>
      <c r="F12" s="1" t="s">
        <v>43</v>
      </c>
      <c r="G12" s="1" t="s">
        <v>44</v>
      </c>
      <c r="H12" s="1" t="s">
        <v>163</v>
      </c>
      <c r="I12" s="1" t="s">
        <v>164</v>
      </c>
      <c r="J12" s="2">
        <v>45751.449641203704</v>
      </c>
      <c r="K12" s="2">
        <v>45781.449641203704</v>
      </c>
      <c r="L12" s="1" t="s">
        <v>165</v>
      </c>
      <c r="M12" s="1" t="s">
        <v>166</v>
      </c>
      <c r="N12" s="1" t="s">
        <v>49</v>
      </c>
      <c r="O12" s="1" t="s">
        <v>130</v>
      </c>
      <c r="P12" s="1" t="s">
        <v>80</v>
      </c>
      <c r="Q12" s="1" t="s">
        <v>52</v>
      </c>
      <c r="R12" s="1" t="s">
        <v>53</v>
      </c>
      <c r="S12" s="1" t="s">
        <v>92</v>
      </c>
      <c r="T12" s="1" t="s">
        <v>131</v>
      </c>
      <c r="U12" s="1">
        <v>0</v>
      </c>
      <c r="V12" s="1">
        <v>0</v>
      </c>
      <c r="W12" s="1">
        <v>0</v>
      </c>
      <c r="X12" s="1" t="s">
        <v>56</v>
      </c>
      <c r="Y12" s="1">
        <v>227.5</v>
      </c>
      <c r="Z12" s="1">
        <v>0</v>
      </c>
      <c r="AA12" s="1">
        <v>0</v>
      </c>
      <c r="AB12" s="1">
        <v>0</v>
      </c>
      <c r="AC12" s="1">
        <v>227.5</v>
      </c>
      <c r="AD12" s="1" t="s">
        <v>167</v>
      </c>
      <c r="AE12" s="1" t="s">
        <v>168</v>
      </c>
      <c r="AF12" s="1" t="s">
        <v>169</v>
      </c>
      <c r="AG12" s="1" t="s">
        <v>170</v>
      </c>
      <c r="AH12" s="1" t="s">
        <v>171</v>
      </c>
      <c r="AI12" s="1" t="s">
        <v>100</v>
      </c>
      <c r="AJ12" s="1" t="s">
        <v>137</v>
      </c>
      <c r="AK12" s="1">
        <v>1</v>
      </c>
      <c r="AL12" s="1">
        <v>100003</v>
      </c>
      <c r="AM12" s="3">
        <v>45748</v>
      </c>
      <c r="AN12" s="1" t="s">
        <v>51</v>
      </c>
      <c r="AO12" s="1" t="s">
        <v>103</v>
      </c>
    </row>
    <row r="13" spans="1:41" x14ac:dyDescent="0.2">
      <c r="A13" s="1">
        <v>478617351</v>
      </c>
      <c r="B13" s="1">
        <v>478617351</v>
      </c>
      <c r="C13" s="1">
        <v>478617351</v>
      </c>
      <c r="D13" s="1" t="s">
        <v>85</v>
      </c>
      <c r="E13" s="1" t="s">
        <v>172</v>
      </c>
      <c r="F13" s="1" t="s">
        <v>43</v>
      </c>
      <c r="G13" s="1" t="s">
        <v>44</v>
      </c>
      <c r="H13" s="1" t="s">
        <v>173</v>
      </c>
      <c r="I13" s="1" t="s">
        <v>174</v>
      </c>
      <c r="J13" s="2">
        <v>45758.439722222225</v>
      </c>
      <c r="K13" s="2">
        <v>45788.439722222225</v>
      </c>
      <c r="L13" s="1" t="s">
        <v>175</v>
      </c>
      <c r="M13" s="1" t="s">
        <v>176</v>
      </c>
      <c r="N13" s="1" t="s">
        <v>49</v>
      </c>
      <c r="O13" s="1" t="s">
        <v>177</v>
      </c>
      <c r="P13" s="1" t="s">
        <v>51</v>
      </c>
      <c r="Q13" s="1" t="s">
        <v>52</v>
      </c>
      <c r="R13" s="1" t="s">
        <v>53</v>
      </c>
      <c r="S13" s="1" t="s">
        <v>92</v>
      </c>
      <c r="T13" s="1" t="s">
        <v>178</v>
      </c>
      <c r="U13" s="1">
        <v>0</v>
      </c>
      <c r="V13" s="1">
        <v>0</v>
      </c>
      <c r="W13" s="1">
        <v>0</v>
      </c>
      <c r="X13" s="1" t="s">
        <v>94</v>
      </c>
      <c r="Y13" s="1">
        <v>450</v>
      </c>
      <c r="Z13" s="1">
        <v>0</v>
      </c>
      <c r="AA13" s="1">
        <v>0</v>
      </c>
      <c r="AB13" s="1">
        <v>0</v>
      </c>
      <c r="AC13" s="1">
        <v>450</v>
      </c>
      <c r="AD13" s="1" t="s">
        <v>179</v>
      </c>
      <c r="AE13" s="1" t="s">
        <v>180</v>
      </c>
      <c r="AF13" s="1" t="s">
        <v>181</v>
      </c>
      <c r="AG13" s="1" t="s">
        <v>182</v>
      </c>
      <c r="AH13" s="1" t="s">
        <v>183</v>
      </c>
      <c r="AI13" s="1" t="s">
        <v>100</v>
      </c>
      <c r="AJ13" s="1" t="s">
        <v>184</v>
      </c>
      <c r="AK13" s="1">
        <v>1</v>
      </c>
      <c r="AL13" s="1">
        <v>100003</v>
      </c>
      <c r="AM13" s="3">
        <v>45748</v>
      </c>
      <c r="AN13" s="1" t="s">
        <v>51</v>
      </c>
      <c r="AO13" s="1" t="s">
        <v>185</v>
      </c>
    </row>
    <row r="14" spans="1:41" x14ac:dyDescent="0.2">
      <c r="A14" s="1">
        <v>478617351</v>
      </c>
      <c r="B14" s="1">
        <v>478617351</v>
      </c>
      <c r="C14" s="1">
        <v>478617351</v>
      </c>
      <c r="D14" s="1" t="s">
        <v>85</v>
      </c>
      <c r="E14" s="1" t="s">
        <v>86</v>
      </c>
      <c r="F14" s="1" t="s">
        <v>43</v>
      </c>
      <c r="G14" s="1" t="s">
        <v>44</v>
      </c>
      <c r="H14" s="1" t="s">
        <v>186</v>
      </c>
      <c r="I14" s="1" t="s">
        <v>187</v>
      </c>
      <c r="J14" s="2">
        <v>45752.596076388887</v>
      </c>
      <c r="K14" s="2">
        <v>45782.596076388887</v>
      </c>
      <c r="L14" s="1" t="s">
        <v>188</v>
      </c>
      <c r="M14" s="1" t="s">
        <v>189</v>
      </c>
      <c r="N14" s="1" t="s">
        <v>49</v>
      </c>
      <c r="O14" s="1" t="s">
        <v>91</v>
      </c>
      <c r="P14" s="1" t="s">
        <v>51</v>
      </c>
      <c r="Q14" s="1" t="s">
        <v>52</v>
      </c>
      <c r="R14" s="1" t="s">
        <v>117</v>
      </c>
      <c r="S14" s="1" t="s">
        <v>118</v>
      </c>
      <c r="T14" s="1" t="s">
        <v>93</v>
      </c>
      <c r="U14" s="1">
        <v>0</v>
      </c>
      <c r="V14" s="1">
        <v>0</v>
      </c>
      <c r="W14" s="1">
        <v>0</v>
      </c>
      <c r="X14" s="1" t="s">
        <v>94</v>
      </c>
      <c r="Y14" s="1">
        <v>225</v>
      </c>
      <c r="Z14" s="1">
        <v>0</v>
      </c>
      <c r="AA14" s="1">
        <v>0</v>
      </c>
      <c r="AB14" s="1">
        <v>0</v>
      </c>
      <c r="AC14" s="1">
        <v>225</v>
      </c>
      <c r="AD14" s="1" t="s">
        <v>190</v>
      </c>
      <c r="AE14" s="1" t="s">
        <v>191</v>
      </c>
      <c r="AF14" s="1" t="s">
        <v>192</v>
      </c>
      <c r="AG14" s="1" t="s">
        <v>193</v>
      </c>
      <c r="AH14" s="1" t="s">
        <v>194</v>
      </c>
      <c r="AI14" s="1" t="s">
        <v>100</v>
      </c>
      <c r="AJ14" s="1" t="s">
        <v>101</v>
      </c>
      <c r="AK14" s="1">
        <v>5</v>
      </c>
      <c r="AL14" s="1">
        <v>300001</v>
      </c>
      <c r="AM14" s="3">
        <v>45748</v>
      </c>
      <c r="AN14" s="1" t="s">
        <v>51</v>
      </c>
      <c r="AO14" s="1" t="s">
        <v>124</v>
      </c>
    </row>
    <row r="15" spans="1:41" x14ac:dyDescent="0.2">
      <c r="A15" s="1">
        <v>478617351</v>
      </c>
      <c r="B15" s="1">
        <v>478617351</v>
      </c>
      <c r="C15" s="1">
        <v>478617351</v>
      </c>
      <c r="D15" s="1" t="s">
        <v>85</v>
      </c>
      <c r="E15" s="1" t="s">
        <v>125</v>
      </c>
      <c r="F15" s="1" t="s">
        <v>43</v>
      </c>
      <c r="G15" s="1" t="s">
        <v>44</v>
      </c>
      <c r="H15" s="1" t="s">
        <v>195</v>
      </c>
      <c r="I15" s="1" t="s">
        <v>196</v>
      </c>
      <c r="J15" s="2">
        <v>45755.482025462959</v>
      </c>
      <c r="K15" s="2">
        <v>45785.482025462959</v>
      </c>
      <c r="L15" s="1" t="s">
        <v>197</v>
      </c>
      <c r="M15" s="1" t="s">
        <v>198</v>
      </c>
      <c r="N15" s="1" t="s">
        <v>49</v>
      </c>
      <c r="O15" s="1" t="s">
        <v>130</v>
      </c>
      <c r="P15" s="1" t="s">
        <v>51</v>
      </c>
      <c r="Q15" s="1" t="s">
        <v>52</v>
      </c>
      <c r="R15" s="1" t="s">
        <v>53</v>
      </c>
      <c r="S15" s="1" t="s">
        <v>92</v>
      </c>
      <c r="T15" s="1" t="s">
        <v>131</v>
      </c>
      <c r="U15" s="1">
        <v>0</v>
      </c>
      <c r="V15" s="1">
        <v>0</v>
      </c>
      <c r="W15" s="1">
        <v>0</v>
      </c>
      <c r="X15" s="1" t="s">
        <v>56</v>
      </c>
      <c r="Y15" s="1">
        <v>227.5</v>
      </c>
      <c r="Z15" s="1">
        <v>0</v>
      </c>
      <c r="AA15" s="1">
        <v>0</v>
      </c>
      <c r="AB15" s="1">
        <v>0</v>
      </c>
      <c r="AC15" s="1">
        <v>227.5</v>
      </c>
      <c r="AD15" s="1" t="s">
        <v>95</v>
      </c>
      <c r="AE15" s="1" t="s">
        <v>96</v>
      </c>
      <c r="AF15" s="1" t="s">
        <v>97</v>
      </c>
      <c r="AG15" s="1" t="s">
        <v>98</v>
      </c>
      <c r="AH15" s="1" t="s">
        <v>99</v>
      </c>
      <c r="AI15" s="1" t="s">
        <v>100</v>
      </c>
      <c r="AJ15" s="1" t="s">
        <v>137</v>
      </c>
      <c r="AK15" s="1">
        <v>1</v>
      </c>
      <c r="AL15" s="1">
        <v>100003</v>
      </c>
      <c r="AM15" s="3">
        <v>45748</v>
      </c>
      <c r="AN15" s="1" t="s">
        <v>51</v>
      </c>
      <c r="AO15" s="1" t="s">
        <v>103</v>
      </c>
    </row>
    <row r="16" spans="1:41" x14ac:dyDescent="0.2">
      <c r="A16" s="1">
        <v>478617351</v>
      </c>
      <c r="B16" s="1">
        <v>478617351</v>
      </c>
      <c r="C16" s="1">
        <v>478617351</v>
      </c>
      <c r="D16" s="1" t="s">
        <v>85</v>
      </c>
      <c r="E16" s="1" t="s">
        <v>125</v>
      </c>
      <c r="F16" s="1" t="s">
        <v>43</v>
      </c>
      <c r="G16" s="1" t="s">
        <v>44</v>
      </c>
      <c r="H16" s="1" t="s">
        <v>199</v>
      </c>
      <c r="I16" s="1" t="s">
        <v>200</v>
      </c>
      <c r="J16" s="2">
        <v>45755.482025462959</v>
      </c>
      <c r="K16" s="2">
        <v>45785.482025462959</v>
      </c>
      <c r="L16" s="1" t="s">
        <v>201</v>
      </c>
      <c r="M16" s="1" t="s">
        <v>202</v>
      </c>
      <c r="N16" s="1" t="s">
        <v>49</v>
      </c>
      <c r="O16" s="1" t="s">
        <v>130</v>
      </c>
      <c r="P16" s="1" t="s">
        <v>51</v>
      </c>
      <c r="Q16" s="1" t="s">
        <v>52</v>
      </c>
      <c r="R16" s="1" t="s">
        <v>53</v>
      </c>
      <c r="S16" s="1" t="s">
        <v>92</v>
      </c>
      <c r="T16" s="1" t="s">
        <v>131</v>
      </c>
      <c r="U16" s="1">
        <v>0</v>
      </c>
      <c r="V16" s="1">
        <v>0</v>
      </c>
      <c r="W16" s="1">
        <v>0</v>
      </c>
      <c r="X16" s="1" t="s">
        <v>56</v>
      </c>
      <c r="Y16" s="1">
        <v>227.5</v>
      </c>
      <c r="Z16" s="1">
        <v>0</v>
      </c>
      <c r="AA16" s="1">
        <v>0</v>
      </c>
      <c r="AB16" s="1">
        <v>0</v>
      </c>
      <c r="AC16" s="1">
        <v>227.5</v>
      </c>
      <c r="AD16" s="1" t="s">
        <v>132</v>
      </c>
      <c r="AE16" s="1" t="s">
        <v>133</v>
      </c>
      <c r="AF16" s="1" t="s">
        <v>134</v>
      </c>
      <c r="AG16" s="1" t="s">
        <v>135</v>
      </c>
      <c r="AH16" s="1" t="s">
        <v>136</v>
      </c>
      <c r="AI16" s="1" t="s">
        <v>100</v>
      </c>
      <c r="AJ16" s="1" t="s">
        <v>137</v>
      </c>
      <c r="AK16" s="1">
        <v>1</v>
      </c>
      <c r="AL16" s="1">
        <v>100003</v>
      </c>
      <c r="AM16" s="3">
        <v>45748</v>
      </c>
      <c r="AN16" s="1" t="s">
        <v>51</v>
      </c>
      <c r="AO16" s="1" t="s">
        <v>103</v>
      </c>
    </row>
    <row r="17" spans="1:41" x14ac:dyDescent="0.2">
      <c r="A17" s="1">
        <v>478617351</v>
      </c>
      <c r="B17" s="1">
        <v>478617351</v>
      </c>
      <c r="C17" s="1">
        <v>478617351</v>
      </c>
      <c r="D17" s="1" t="s">
        <v>85</v>
      </c>
      <c r="E17" s="1" t="s">
        <v>125</v>
      </c>
      <c r="F17" s="1" t="s">
        <v>43</v>
      </c>
      <c r="G17" s="1" t="s">
        <v>44</v>
      </c>
      <c r="H17" s="1" t="s">
        <v>203</v>
      </c>
      <c r="I17" s="1" t="s">
        <v>204</v>
      </c>
      <c r="J17" s="2">
        <v>45764.742418981485</v>
      </c>
      <c r="K17" s="2">
        <v>45794.742418981485</v>
      </c>
      <c r="L17" s="1" t="s">
        <v>205</v>
      </c>
      <c r="M17" s="1" t="s">
        <v>206</v>
      </c>
      <c r="N17" s="1" t="s">
        <v>49</v>
      </c>
      <c r="O17" s="1" t="s">
        <v>130</v>
      </c>
      <c r="P17" s="1" t="s">
        <v>51</v>
      </c>
      <c r="Q17" s="1" t="s">
        <v>52</v>
      </c>
      <c r="R17" s="1" t="s">
        <v>53</v>
      </c>
      <c r="S17" s="1" t="s">
        <v>92</v>
      </c>
      <c r="T17" s="1" t="s">
        <v>131</v>
      </c>
      <c r="U17" s="1">
        <v>0</v>
      </c>
      <c r="V17" s="1">
        <v>0</v>
      </c>
      <c r="W17" s="1">
        <v>0</v>
      </c>
      <c r="X17" s="1" t="s">
        <v>56</v>
      </c>
      <c r="Y17" s="1">
        <v>227.5</v>
      </c>
      <c r="Z17" s="1">
        <v>0</v>
      </c>
      <c r="AA17" s="1">
        <v>0</v>
      </c>
      <c r="AB17" s="1">
        <v>0</v>
      </c>
      <c r="AC17" s="1">
        <v>227.5</v>
      </c>
      <c r="AD17" s="1" t="s">
        <v>207</v>
      </c>
      <c r="AE17" s="1" t="s">
        <v>208</v>
      </c>
      <c r="AF17" s="1" t="s">
        <v>209</v>
      </c>
      <c r="AG17" s="1" t="s">
        <v>210</v>
      </c>
      <c r="AH17" s="1" t="s">
        <v>211</v>
      </c>
      <c r="AI17" s="1" t="s">
        <v>100</v>
      </c>
      <c r="AJ17" s="1" t="s">
        <v>137</v>
      </c>
      <c r="AK17" s="1">
        <v>1</v>
      </c>
      <c r="AL17" s="1">
        <v>100003</v>
      </c>
      <c r="AM17" s="3">
        <v>45748</v>
      </c>
      <c r="AN17" s="1" t="s">
        <v>51</v>
      </c>
      <c r="AO17" s="1" t="s">
        <v>212</v>
      </c>
    </row>
    <row r="18" spans="1:41" x14ac:dyDescent="0.2">
      <c r="A18" s="1">
        <v>478617351</v>
      </c>
      <c r="B18" s="1">
        <v>478617351</v>
      </c>
      <c r="C18" s="1">
        <v>478617351</v>
      </c>
      <c r="D18" s="1" t="s">
        <v>85</v>
      </c>
      <c r="E18" s="1" t="s">
        <v>125</v>
      </c>
      <c r="F18" s="1" t="s">
        <v>43</v>
      </c>
      <c r="G18" s="1" t="s">
        <v>44</v>
      </c>
      <c r="H18" s="1" t="s">
        <v>213</v>
      </c>
      <c r="I18" s="1" t="s">
        <v>214</v>
      </c>
      <c r="J18" s="2">
        <v>45777.63008101852</v>
      </c>
      <c r="K18" s="2">
        <v>45808.63008101852</v>
      </c>
      <c r="L18" s="1" t="s">
        <v>215</v>
      </c>
      <c r="M18" s="1" t="s">
        <v>216</v>
      </c>
      <c r="N18" s="1" t="s">
        <v>49</v>
      </c>
      <c r="O18" s="1" t="s">
        <v>130</v>
      </c>
      <c r="P18" s="1" t="s">
        <v>51</v>
      </c>
      <c r="Q18" s="1" t="s">
        <v>52</v>
      </c>
      <c r="R18" s="1" t="s">
        <v>53</v>
      </c>
      <c r="S18" s="1" t="s">
        <v>92</v>
      </c>
      <c r="T18" s="1" t="s">
        <v>131</v>
      </c>
      <c r="U18" s="1">
        <v>0</v>
      </c>
      <c r="V18" s="1">
        <v>0</v>
      </c>
      <c r="W18" s="1">
        <v>0</v>
      </c>
      <c r="X18" s="1" t="s">
        <v>56</v>
      </c>
      <c r="Y18" s="1">
        <v>227.5</v>
      </c>
      <c r="Z18" s="1">
        <v>0</v>
      </c>
      <c r="AA18" s="1">
        <v>0</v>
      </c>
      <c r="AB18" s="1">
        <v>0</v>
      </c>
      <c r="AC18" s="1">
        <v>227.5</v>
      </c>
      <c r="AD18" s="1" t="s">
        <v>217</v>
      </c>
      <c r="AE18" s="1" t="s">
        <v>218</v>
      </c>
      <c r="AF18" s="1" t="s">
        <v>219</v>
      </c>
      <c r="AG18" s="1" t="s">
        <v>220</v>
      </c>
      <c r="AH18" s="1" t="s">
        <v>221</v>
      </c>
      <c r="AI18" s="1" t="s">
        <v>100</v>
      </c>
      <c r="AJ18" s="1" t="s">
        <v>137</v>
      </c>
      <c r="AK18" s="1">
        <v>1</v>
      </c>
      <c r="AL18" s="1">
        <v>100003</v>
      </c>
      <c r="AM18" s="3">
        <v>45748</v>
      </c>
      <c r="AN18" s="1" t="s">
        <v>51</v>
      </c>
      <c r="AO18" s="1" t="s">
        <v>103</v>
      </c>
    </row>
    <row r="19" spans="1:41" x14ac:dyDescent="0.2">
      <c r="A19" s="1">
        <v>478617351</v>
      </c>
      <c r="B19" s="1">
        <v>478617351</v>
      </c>
      <c r="C19" s="1">
        <v>478617351</v>
      </c>
      <c r="D19" s="1" t="s">
        <v>85</v>
      </c>
      <c r="E19" s="1" t="s">
        <v>125</v>
      </c>
      <c r="F19" s="1" t="s">
        <v>43</v>
      </c>
      <c r="G19" s="1" t="s">
        <v>44</v>
      </c>
      <c r="H19" s="1" t="s">
        <v>222</v>
      </c>
      <c r="I19" s="1" t="s">
        <v>223</v>
      </c>
      <c r="J19" s="2">
        <v>45777.63008101852</v>
      </c>
      <c r="K19" s="2">
        <v>45808.63008101852</v>
      </c>
      <c r="L19" s="1" t="s">
        <v>224</v>
      </c>
      <c r="M19" s="1" t="s">
        <v>225</v>
      </c>
      <c r="N19" s="1" t="s">
        <v>49</v>
      </c>
      <c r="O19" s="1" t="s">
        <v>130</v>
      </c>
      <c r="P19" s="1" t="s">
        <v>51</v>
      </c>
      <c r="Q19" s="1" t="s">
        <v>52</v>
      </c>
      <c r="R19" s="1" t="s">
        <v>53</v>
      </c>
      <c r="S19" s="1" t="s">
        <v>92</v>
      </c>
      <c r="T19" s="1" t="s">
        <v>131</v>
      </c>
      <c r="U19" s="1">
        <v>0</v>
      </c>
      <c r="V19" s="1">
        <v>0</v>
      </c>
      <c r="W19" s="1">
        <v>0</v>
      </c>
      <c r="X19" s="1" t="s">
        <v>56</v>
      </c>
      <c r="Y19" s="1">
        <v>227.5</v>
      </c>
      <c r="Z19" s="1">
        <v>0</v>
      </c>
      <c r="AA19" s="1">
        <v>0</v>
      </c>
      <c r="AB19" s="1">
        <v>0</v>
      </c>
      <c r="AC19" s="1">
        <v>227.5</v>
      </c>
      <c r="AD19" s="1" t="s">
        <v>226</v>
      </c>
      <c r="AE19" s="1" t="s">
        <v>227</v>
      </c>
      <c r="AF19" s="1" t="s">
        <v>228</v>
      </c>
      <c r="AG19" s="1" t="s">
        <v>229</v>
      </c>
      <c r="AH19" s="1" t="s">
        <v>230</v>
      </c>
      <c r="AI19" s="1" t="s">
        <v>100</v>
      </c>
      <c r="AJ19" s="1" t="s">
        <v>137</v>
      </c>
      <c r="AK19" s="1">
        <v>1</v>
      </c>
      <c r="AL19" s="1">
        <v>100003</v>
      </c>
      <c r="AM19" s="3">
        <v>45748</v>
      </c>
      <c r="AN19" s="1" t="s">
        <v>51</v>
      </c>
      <c r="AO19" s="1" t="s">
        <v>103</v>
      </c>
    </row>
    <row r="20" spans="1:41" x14ac:dyDescent="0.2">
      <c r="A20" s="1">
        <v>478617351</v>
      </c>
      <c r="B20" s="1">
        <v>478617351</v>
      </c>
      <c r="C20" s="1">
        <v>478617351</v>
      </c>
      <c r="D20" s="1" t="s">
        <v>85</v>
      </c>
      <c r="E20" s="1" t="s">
        <v>125</v>
      </c>
      <c r="F20" s="1" t="s">
        <v>43</v>
      </c>
      <c r="G20" s="1" t="s">
        <v>44</v>
      </c>
      <c r="H20" s="1" t="s">
        <v>231</v>
      </c>
      <c r="I20" s="1" t="s">
        <v>232</v>
      </c>
      <c r="J20" s="2">
        <v>45754.402245370373</v>
      </c>
      <c r="K20" s="2">
        <v>45784.402245370373</v>
      </c>
      <c r="L20" s="1" t="s">
        <v>233</v>
      </c>
      <c r="M20" s="1" t="s">
        <v>234</v>
      </c>
      <c r="N20" s="1" t="s">
        <v>49</v>
      </c>
      <c r="O20" s="1" t="s">
        <v>130</v>
      </c>
      <c r="P20" s="1" t="s">
        <v>51</v>
      </c>
      <c r="Q20" s="1" t="s">
        <v>52</v>
      </c>
      <c r="R20" s="1" t="s">
        <v>53</v>
      </c>
      <c r="S20" s="1" t="s">
        <v>92</v>
      </c>
      <c r="T20" s="1" t="s">
        <v>131</v>
      </c>
      <c r="U20" s="1">
        <v>0</v>
      </c>
      <c r="V20" s="1">
        <v>0</v>
      </c>
      <c r="W20" s="1">
        <v>0</v>
      </c>
      <c r="X20" s="1" t="s">
        <v>56</v>
      </c>
      <c r="Y20" s="1">
        <v>227.5</v>
      </c>
      <c r="Z20" s="1">
        <v>0</v>
      </c>
      <c r="AA20" s="1">
        <v>0</v>
      </c>
      <c r="AB20" s="1">
        <v>0</v>
      </c>
      <c r="AC20" s="1">
        <v>227.5</v>
      </c>
      <c r="AD20" s="1" t="s">
        <v>132</v>
      </c>
      <c r="AE20" s="1" t="s">
        <v>133</v>
      </c>
      <c r="AF20" s="1" t="s">
        <v>134</v>
      </c>
      <c r="AG20" s="1" t="s">
        <v>135</v>
      </c>
      <c r="AH20" s="1" t="s">
        <v>136</v>
      </c>
      <c r="AI20" s="1" t="s">
        <v>100</v>
      </c>
      <c r="AJ20" s="1" t="s">
        <v>137</v>
      </c>
      <c r="AK20" s="1">
        <v>1</v>
      </c>
      <c r="AL20" s="1">
        <v>100003</v>
      </c>
      <c r="AM20" s="3">
        <v>45748</v>
      </c>
      <c r="AN20" s="1" t="s">
        <v>51</v>
      </c>
      <c r="AO20" s="1" t="s">
        <v>103</v>
      </c>
    </row>
    <row r="21" spans="1:41" x14ac:dyDescent="0.2">
      <c r="A21" s="1">
        <v>478617351</v>
      </c>
      <c r="B21" s="1">
        <v>478617351</v>
      </c>
      <c r="C21" s="1">
        <v>478617351</v>
      </c>
      <c r="D21" s="1" t="s">
        <v>85</v>
      </c>
      <c r="E21" s="1" t="s">
        <v>125</v>
      </c>
      <c r="F21" s="1" t="s">
        <v>43</v>
      </c>
      <c r="G21" s="1" t="s">
        <v>44</v>
      </c>
      <c r="H21" s="1" t="s">
        <v>235</v>
      </c>
      <c r="I21" s="1" t="s">
        <v>236</v>
      </c>
      <c r="J21" s="2">
        <v>45777.63</v>
      </c>
      <c r="K21" s="2">
        <v>45808.63</v>
      </c>
      <c r="L21" s="1" t="s">
        <v>237</v>
      </c>
      <c r="M21" s="1" t="s">
        <v>238</v>
      </c>
      <c r="N21" s="1" t="s">
        <v>49</v>
      </c>
      <c r="O21" s="1" t="s">
        <v>130</v>
      </c>
      <c r="P21" s="1" t="s">
        <v>51</v>
      </c>
      <c r="Q21" s="1" t="s">
        <v>52</v>
      </c>
      <c r="R21" s="1" t="s">
        <v>53</v>
      </c>
      <c r="S21" s="1" t="s">
        <v>92</v>
      </c>
      <c r="T21" s="1" t="s">
        <v>131</v>
      </c>
      <c r="U21" s="1">
        <v>0</v>
      </c>
      <c r="V21" s="1">
        <v>0</v>
      </c>
      <c r="W21" s="1">
        <v>0</v>
      </c>
      <c r="X21" s="1" t="s">
        <v>56</v>
      </c>
      <c r="Y21" s="1">
        <v>227.5</v>
      </c>
      <c r="Z21" s="1">
        <v>0</v>
      </c>
      <c r="AA21" s="1">
        <v>0</v>
      </c>
      <c r="AB21" s="1">
        <v>0</v>
      </c>
      <c r="AC21" s="1">
        <v>227.5</v>
      </c>
      <c r="AD21" s="1" t="s">
        <v>95</v>
      </c>
      <c r="AE21" s="1" t="s">
        <v>96</v>
      </c>
      <c r="AF21" s="1" t="s">
        <v>97</v>
      </c>
      <c r="AG21" s="1" t="s">
        <v>98</v>
      </c>
      <c r="AH21" s="1" t="s">
        <v>99</v>
      </c>
      <c r="AI21" s="1" t="s">
        <v>100</v>
      </c>
      <c r="AJ21" s="1" t="s">
        <v>137</v>
      </c>
      <c r="AK21" s="1">
        <v>1</v>
      </c>
      <c r="AL21" s="1">
        <v>100003</v>
      </c>
      <c r="AM21" s="3">
        <v>45748</v>
      </c>
      <c r="AN21" s="1" t="s">
        <v>51</v>
      </c>
      <c r="AO21" s="1" t="s">
        <v>103</v>
      </c>
    </row>
    <row r="22" spans="1:41" x14ac:dyDescent="0.2">
      <c r="A22" s="1">
        <v>478617351</v>
      </c>
      <c r="B22" s="1">
        <v>478617351</v>
      </c>
      <c r="C22" s="1">
        <v>478617351</v>
      </c>
      <c r="D22" s="1" t="s">
        <v>85</v>
      </c>
      <c r="E22" s="1" t="s">
        <v>125</v>
      </c>
      <c r="F22" s="1" t="s">
        <v>43</v>
      </c>
      <c r="G22" s="1" t="s">
        <v>44</v>
      </c>
      <c r="H22" s="1" t="s">
        <v>239</v>
      </c>
      <c r="I22" s="1" t="s">
        <v>240</v>
      </c>
      <c r="J22" s="2">
        <v>45756.61446759259</v>
      </c>
      <c r="K22" s="2">
        <v>45786.61446759259</v>
      </c>
      <c r="L22" s="1" t="s">
        <v>241</v>
      </c>
      <c r="M22" s="1" t="s">
        <v>242</v>
      </c>
      <c r="N22" s="1" t="s">
        <v>49</v>
      </c>
      <c r="O22" s="1" t="s">
        <v>130</v>
      </c>
      <c r="P22" s="1" t="s">
        <v>51</v>
      </c>
      <c r="Q22" s="1" t="s">
        <v>52</v>
      </c>
      <c r="R22" s="1" t="s">
        <v>53</v>
      </c>
      <c r="S22" s="1" t="s">
        <v>92</v>
      </c>
      <c r="T22" s="1" t="s">
        <v>131</v>
      </c>
      <c r="U22" s="1">
        <v>0</v>
      </c>
      <c r="V22" s="1">
        <v>0</v>
      </c>
      <c r="W22" s="1">
        <v>0</v>
      </c>
      <c r="X22" s="1" t="s">
        <v>56</v>
      </c>
      <c r="Y22" s="1">
        <v>227.5</v>
      </c>
      <c r="Z22" s="1">
        <v>0</v>
      </c>
      <c r="AA22" s="1">
        <v>0</v>
      </c>
      <c r="AB22" s="1">
        <v>0</v>
      </c>
      <c r="AC22" s="1">
        <v>227.5</v>
      </c>
      <c r="AD22" s="1" t="s">
        <v>167</v>
      </c>
      <c r="AE22" s="1" t="s">
        <v>168</v>
      </c>
      <c r="AF22" s="1" t="s">
        <v>169</v>
      </c>
      <c r="AG22" s="1" t="s">
        <v>170</v>
      </c>
      <c r="AH22" s="1" t="s">
        <v>171</v>
      </c>
      <c r="AI22" s="1" t="s">
        <v>100</v>
      </c>
      <c r="AJ22" s="1" t="s">
        <v>137</v>
      </c>
      <c r="AK22" s="1">
        <v>1</v>
      </c>
      <c r="AL22" s="1">
        <v>100003</v>
      </c>
      <c r="AM22" s="3">
        <v>45748</v>
      </c>
      <c r="AN22" s="1" t="s">
        <v>51</v>
      </c>
      <c r="AO22" s="1" t="s">
        <v>103</v>
      </c>
    </row>
    <row r="23" spans="1:41" x14ac:dyDescent="0.2">
      <c r="A23" s="1">
        <v>478617351</v>
      </c>
      <c r="B23" s="1">
        <v>478617351</v>
      </c>
      <c r="C23" s="1">
        <v>478617351</v>
      </c>
      <c r="D23" s="1" t="s">
        <v>85</v>
      </c>
      <c r="E23" s="1" t="s">
        <v>86</v>
      </c>
      <c r="F23" s="1" t="s">
        <v>43</v>
      </c>
      <c r="G23" s="1" t="s">
        <v>44</v>
      </c>
      <c r="H23" s="1" t="s">
        <v>243</v>
      </c>
      <c r="I23" s="1" t="s">
        <v>244</v>
      </c>
      <c r="J23" s="2">
        <v>45777.751875000002</v>
      </c>
      <c r="K23" s="2">
        <v>45808.751875000002</v>
      </c>
      <c r="L23" s="1" t="s">
        <v>245</v>
      </c>
      <c r="M23" s="1" t="s">
        <v>246</v>
      </c>
      <c r="N23" s="1" t="s">
        <v>49</v>
      </c>
      <c r="O23" s="1" t="s">
        <v>91</v>
      </c>
      <c r="P23" s="1" t="s">
        <v>51</v>
      </c>
      <c r="Q23" s="1" t="s">
        <v>52</v>
      </c>
      <c r="R23" s="1" t="s">
        <v>117</v>
      </c>
      <c r="S23" s="1" t="s">
        <v>118</v>
      </c>
      <c r="T23" s="1" t="s">
        <v>93</v>
      </c>
      <c r="U23" s="1">
        <v>0</v>
      </c>
      <c r="V23" s="1">
        <v>0</v>
      </c>
      <c r="W23" s="1">
        <v>0</v>
      </c>
      <c r="X23" s="1" t="s">
        <v>94</v>
      </c>
      <c r="Y23" s="1">
        <v>225</v>
      </c>
      <c r="Z23" s="1">
        <v>0</v>
      </c>
      <c r="AA23" s="1">
        <v>0</v>
      </c>
      <c r="AB23" s="1">
        <v>0</v>
      </c>
      <c r="AC23" s="1">
        <v>225</v>
      </c>
      <c r="AD23" s="1" t="s">
        <v>158</v>
      </c>
      <c r="AE23" s="1" t="s">
        <v>159</v>
      </c>
      <c r="AF23" s="1" t="s">
        <v>160</v>
      </c>
      <c r="AG23" s="1" t="s">
        <v>161</v>
      </c>
      <c r="AH23" s="1" t="s">
        <v>162</v>
      </c>
      <c r="AI23" s="1" t="s">
        <v>100</v>
      </c>
      <c r="AJ23" s="1" t="s">
        <v>101</v>
      </c>
      <c r="AK23" s="1">
        <v>5</v>
      </c>
      <c r="AL23" s="1">
        <v>300001</v>
      </c>
      <c r="AM23" s="3">
        <v>45748</v>
      </c>
      <c r="AN23" s="1" t="s">
        <v>51</v>
      </c>
      <c r="AO23" s="1" t="s">
        <v>124</v>
      </c>
    </row>
    <row r="24" spans="1:41" x14ac:dyDescent="0.2">
      <c r="A24" s="1">
        <v>478617351</v>
      </c>
      <c r="B24" s="1">
        <v>478617351</v>
      </c>
      <c r="C24" s="1">
        <v>478617351</v>
      </c>
      <c r="D24" s="1" t="s">
        <v>85</v>
      </c>
      <c r="E24" s="1" t="s">
        <v>125</v>
      </c>
      <c r="F24" s="1" t="s">
        <v>43</v>
      </c>
      <c r="G24" s="1" t="s">
        <v>44</v>
      </c>
      <c r="H24" s="1" t="s">
        <v>247</v>
      </c>
      <c r="I24" s="1" t="s">
        <v>248</v>
      </c>
      <c r="J24" s="2">
        <v>45777.63008101852</v>
      </c>
      <c r="K24" s="2">
        <v>45808.63008101852</v>
      </c>
      <c r="L24" s="1" t="s">
        <v>249</v>
      </c>
      <c r="M24" s="1" t="s">
        <v>250</v>
      </c>
      <c r="N24" s="1" t="s">
        <v>49</v>
      </c>
      <c r="O24" s="1" t="s">
        <v>130</v>
      </c>
      <c r="P24" s="1" t="s">
        <v>51</v>
      </c>
      <c r="Q24" s="1" t="s">
        <v>52</v>
      </c>
      <c r="R24" s="1" t="s">
        <v>53</v>
      </c>
      <c r="S24" s="1" t="s">
        <v>92</v>
      </c>
      <c r="T24" s="1" t="s">
        <v>131</v>
      </c>
      <c r="U24" s="1">
        <v>0</v>
      </c>
      <c r="V24" s="1">
        <v>0</v>
      </c>
      <c r="W24" s="1">
        <v>0</v>
      </c>
      <c r="X24" s="1" t="s">
        <v>56</v>
      </c>
      <c r="Y24" s="1">
        <v>227.5</v>
      </c>
      <c r="Z24" s="1">
        <v>0</v>
      </c>
      <c r="AA24" s="1">
        <v>0</v>
      </c>
      <c r="AB24" s="1">
        <v>0</v>
      </c>
      <c r="AC24" s="1">
        <v>227.5</v>
      </c>
      <c r="AD24" s="1" t="s">
        <v>132</v>
      </c>
      <c r="AE24" s="1" t="s">
        <v>133</v>
      </c>
      <c r="AF24" s="1" t="s">
        <v>134</v>
      </c>
      <c r="AG24" s="1" t="s">
        <v>135</v>
      </c>
      <c r="AH24" s="1" t="s">
        <v>136</v>
      </c>
      <c r="AI24" s="1" t="s">
        <v>100</v>
      </c>
      <c r="AJ24" s="1" t="s">
        <v>137</v>
      </c>
      <c r="AK24" s="1">
        <v>1</v>
      </c>
      <c r="AL24" s="1">
        <v>100003</v>
      </c>
      <c r="AM24" s="3">
        <v>45748</v>
      </c>
      <c r="AN24" s="1" t="s">
        <v>51</v>
      </c>
      <c r="AO24" s="1" t="s">
        <v>103</v>
      </c>
    </row>
    <row r="25" spans="1:41" x14ac:dyDescent="0.2">
      <c r="A25" s="1">
        <v>478617351</v>
      </c>
      <c r="B25" s="1">
        <v>478617351</v>
      </c>
      <c r="C25" s="1">
        <v>478617351</v>
      </c>
      <c r="D25" s="1" t="s">
        <v>85</v>
      </c>
      <c r="E25" s="1" t="s">
        <v>125</v>
      </c>
      <c r="F25" s="1" t="s">
        <v>43</v>
      </c>
      <c r="G25" s="1" t="s">
        <v>44</v>
      </c>
      <c r="H25" s="1" t="s">
        <v>251</v>
      </c>
      <c r="I25" s="1" t="s">
        <v>252</v>
      </c>
      <c r="J25" s="2">
        <v>45767.457233796296</v>
      </c>
      <c r="K25" s="2">
        <v>45797.457233796296</v>
      </c>
      <c r="L25" s="1" t="s">
        <v>253</v>
      </c>
      <c r="M25" s="1" t="s">
        <v>254</v>
      </c>
      <c r="N25" s="1" t="s">
        <v>49</v>
      </c>
      <c r="O25" s="1" t="s">
        <v>130</v>
      </c>
      <c r="P25" s="1" t="s">
        <v>51</v>
      </c>
      <c r="Q25" s="1" t="s">
        <v>52</v>
      </c>
      <c r="R25" s="1" t="s">
        <v>53</v>
      </c>
      <c r="S25" s="1" t="s">
        <v>92</v>
      </c>
      <c r="T25" s="1" t="s">
        <v>131</v>
      </c>
      <c r="U25" s="1">
        <v>0</v>
      </c>
      <c r="V25" s="1">
        <v>0</v>
      </c>
      <c r="W25" s="1">
        <v>0</v>
      </c>
      <c r="X25" s="1" t="s">
        <v>56</v>
      </c>
      <c r="Y25" s="1">
        <v>227.5</v>
      </c>
      <c r="Z25" s="1">
        <v>0</v>
      </c>
      <c r="AA25" s="1">
        <v>0</v>
      </c>
      <c r="AB25" s="1">
        <v>0</v>
      </c>
      <c r="AC25" s="1">
        <v>227.5</v>
      </c>
      <c r="AD25" s="1" t="s">
        <v>207</v>
      </c>
      <c r="AE25" s="1" t="s">
        <v>208</v>
      </c>
      <c r="AF25" s="1" t="s">
        <v>209</v>
      </c>
      <c r="AG25" s="1" t="s">
        <v>210</v>
      </c>
      <c r="AH25" s="1" t="s">
        <v>102</v>
      </c>
      <c r="AI25" s="1" t="s">
        <v>100</v>
      </c>
      <c r="AJ25" s="1" t="s">
        <v>137</v>
      </c>
      <c r="AK25" s="1">
        <v>1</v>
      </c>
      <c r="AL25" s="1">
        <v>100003</v>
      </c>
      <c r="AM25" s="3">
        <v>45748</v>
      </c>
      <c r="AN25" s="1" t="s">
        <v>51</v>
      </c>
      <c r="AO25" s="1" t="s">
        <v>212</v>
      </c>
    </row>
    <row r="26" spans="1:41" x14ac:dyDescent="0.2">
      <c r="A26" s="1">
        <v>478617351</v>
      </c>
      <c r="B26" s="1">
        <v>478617351</v>
      </c>
      <c r="C26" s="1">
        <v>478617351</v>
      </c>
      <c r="D26" s="1" t="s">
        <v>85</v>
      </c>
      <c r="E26" s="1" t="s">
        <v>125</v>
      </c>
      <c r="F26" s="1" t="s">
        <v>43</v>
      </c>
      <c r="G26" s="1" t="s">
        <v>44</v>
      </c>
      <c r="H26" s="1" t="s">
        <v>255</v>
      </c>
      <c r="I26" s="1" t="s">
        <v>256</v>
      </c>
      <c r="J26" s="2">
        <v>45777.63</v>
      </c>
      <c r="K26" s="2">
        <v>45808.63</v>
      </c>
      <c r="L26" s="1" t="s">
        <v>257</v>
      </c>
      <c r="M26" s="1" t="s">
        <v>258</v>
      </c>
      <c r="N26" s="1" t="s">
        <v>49</v>
      </c>
      <c r="O26" s="1" t="s">
        <v>130</v>
      </c>
      <c r="P26" s="1" t="s">
        <v>51</v>
      </c>
      <c r="Q26" s="1" t="s">
        <v>52</v>
      </c>
      <c r="R26" s="1" t="s">
        <v>53</v>
      </c>
      <c r="S26" s="1" t="s">
        <v>92</v>
      </c>
      <c r="T26" s="1" t="s">
        <v>131</v>
      </c>
      <c r="U26" s="1">
        <v>0</v>
      </c>
      <c r="V26" s="1">
        <v>0</v>
      </c>
      <c r="W26" s="1">
        <v>0</v>
      </c>
      <c r="X26" s="1" t="s">
        <v>56</v>
      </c>
      <c r="Y26" s="1">
        <v>227.5</v>
      </c>
      <c r="Z26" s="1">
        <v>0</v>
      </c>
      <c r="AA26" s="1">
        <v>0</v>
      </c>
      <c r="AB26" s="1">
        <v>0</v>
      </c>
      <c r="AC26" s="1">
        <v>227.5</v>
      </c>
      <c r="AD26" s="1" t="s">
        <v>207</v>
      </c>
      <c r="AE26" s="1" t="s">
        <v>208</v>
      </c>
      <c r="AF26" s="1" t="s">
        <v>209</v>
      </c>
      <c r="AG26" s="1" t="s">
        <v>210</v>
      </c>
      <c r="AH26" s="1" t="s">
        <v>102</v>
      </c>
      <c r="AI26" s="1" t="s">
        <v>100</v>
      </c>
      <c r="AJ26" s="1" t="s">
        <v>137</v>
      </c>
      <c r="AK26" s="1">
        <v>1</v>
      </c>
      <c r="AL26" s="1">
        <v>100003</v>
      </c>
      <c r="AM26" s="3">
        <v>45748</v>
      </c>
      <c r="AN26" s="1" t="s">
        <v>51</v>
      </c>
      <c r="AO26" s="1" t="s">
        <v>212</v>
      </c>
    </row>
    <row r="27" spans="1:41" x14ac:dyDescent="0.2">
      <c r="A27" s="1">
        <v>478617351</v>
      </c>
      <c r="B27" s="1">
        <v>478617351</v>
      </c>
      <c r="C27" s="1">
        <v>478617351</v>
      </c>
      <c r="D27" s="1" t="s">
        <v>85</v>
      </c>
      <c r="E27" s="1" t="s">
        <v>125</v>
      </c>
      <c r="F27" s="1" t="s">
        <v>43</v>
      </c>
      <c r="G27" s="1" t="s">
        <v>44</v>
      </c>
      <c r="H27" s="1" t="s">
        <v>259</v>
      </c>
      <c r="I27" s="1" t="s">
        <v>260</v>
      </c>
      <c r="J27" s="2">
        <v>45777.630069444444</v>
      </c>
      <c r="K27" s="2">
        <v>45808.630069444444</v>
      </c>
      <c r="L27" s="1" t="s">
        <v>261</v>
      </c>
      <c r="M27" s="1" t="s">
        <v>262</v>
      </c>
      <c r="N27" s="1" t="s">
        <v>49</v>
      </c>
      <c r="O27" s="1" t="s">
        <v>130</v>
      </c>
      <c r="P27" s="1" t="s">
        <v>51</v>
      </c>
      <c r="Q27" s="1" t="s">
        <v>52</v>
      </c>
      <c r="R27" s="1" t="s">
        <v>53</v>
      </c>
      <c r="S27" s="1" t="s">
        <v>92</v>
      </c>
      <c r="T27" s="1" t="s">
        <v>131</v>
      </c>
      <c r="U27" s="1">
        <v>0</v>
      </c>
      <c r="V27" s="1">
        <v>0</v>
      </c>
      <c r="W27" s="1">
        <v>0</v>
      </c>
      <c r="X27" s="1" t="s">
        <v>56</v>
      </c>
      <c r="Y27" s="1">
        <v>227.5</v>
      </c>
      <c r="Z27" s="1">
        <v>0</v>
      </c>
      <c r="AA27" s="1">
        <v>0</v>
      </c>
      <c r="AB27" s="1">
        <v>0</v>
      </c>
      <c r="AC27" s="1">
        <v>227.5</v>
      </c>
      <c r="AD27" s="1" t="s">
        <v>263</v>
      </c>
      <c r="AE27" s="1" t="s">
        <v>264</v>
      </c>
      <c r="AF27" s="1" t="s">
        <v>265</v>
      </c>
      <c r="AG27" s="1" t="s">
        <v>266</v>
      </c>
      <c r="AH27" s="1" t="s">
        <v>267</v>
      </c>
      <c r="AI27" s="1" t="s">
        <v>100</v>
      </c>
      <c r="AJ27" s="1" t="s">
        <v>137</v>
      </c>
      <c r="AK27" s="1">
        <v>1</v>
      </c>
      <c r="AL27" s="1">
        <v>100003</v>
      </c>
      <c r="AM27" s="3">
        <v>45748</v>
      </c>
      <c r="AN27" s="1" t="s">
        <v>51</v>
      </c>
      <c r="AO27" s="1" t="s">
        <v>103</v>
      </c>
    </row>
    <row r="28" spans="1:41" x14ac:dyDescent="0.2">
      <c r="A28" s="1">
        <v>478617351</v>
      </c>
      <c r="B28" s="1">
        <v>478617351</v>
      </c>
      <c r="C28" s="1">
        <v>478617351</v>
      </c>
      <c r="D28" s="1" t="s">
        <v>85</v>
      </c>
      <c r="E28" s="1" t="s">
        <v>125</v>
      </c>
      <c r="F28" s="1" t="s">
        <v>43</v>
      </c>
      <c r="G28" s="1" t="s">
        <v>44</v>
      </c>
      <c r="H28" s="1" t="s">
        <v>268</v>
      </c>
      <c r="I28" s="1" t="s">
        <v>269</v>
      </c>
      <c r="J28" s="2">
        <v>45759.474965277775</v>
      </c>
      <c r="K28" s="2">
        <v>45789.474965277775</v>
      </c>
      <c r="L28" s="1" t="s">
        <v>270</v>
      </c>
      <c r="M28" s="1" t="s">
        <v>271</v>
      </c>
      <c r="N28" s="1" t="s">
        <v>49</v>
      </c>
      <c r="O28" s="1" t="s">
        <v>130</v>
      </c>
      <c r="P28" s="1" t="s">
        <v>51</v>
      </c>
      <c r="Q28" s="1" t="s">
        <v>52</v>
      </c>
      <c r="R28" s="1" t="s">
        <v>53</v>
      </c>
      <c r="S28" s="1" t="s">
        <v>92</v>
      </c>
      <c r="T28" s="1" t="s">
        <v>131</v>
      </c>
      <c r="U28" s="1">
        <v>0</v>
      </c>
      <c r="V28" s="1">
        <v>0</v>
      </c>
      <c r="W28" s="1">
        <v>0</v>
      </c>
      <c r="X28" s="1" t="s">
        <v>56</v>
      </c>
      <c r="Y28" s="1">
        <v>227.5</v>
      </c>
      <c r="Z28" s="1">
        <v>0</v>
      </c>
      <c r="AA28" s="1">
        <v>0</v>
      </c>
      <c r="AB28" s="1">
        <v>0</v>
      </c>
      <c r="AC28" s="1">
        <v>227.5</v>
      </c>
      <c r="AD28" s="1" t="s">
        <v>226</v>
      </c>
      <c r="AE28" s="1" t="s">
        <v>227</v>
      </c>
      <c r="AF28" s="1" t="s">
        <v>228</v>
      </c>
      <c r="AG28" s="1" t="s">
        <v>229</v>
      </c>
      <c r="AH28" s="1" t="s">
        <v>230</v>
      </c>
      <c r="AI28" s="1" t="s">
        <v>100</v>
      </c>
      <c r="AJ28" s="1" t="s">
        <v>137</v>
      </c>
      <c r="AK28" s="1">
        <v>1</v>
      </c>
      <c r="AL28" s="1">
        <v>100003</v>
      </c>
      <c r="AM28" s="3">
        <v>45748</v>
      </c>
      <c r="AN28" s="1" t="s">
        <v>51</v>
      </c>
      <c r="AO28" s="1" t="s">
        <v>103</v>
      </c>
    </row>
    <row r="29" spans="1:41" x14ac:dyDescent="0.2">
      <c r="A29" s="1">
        <v>478617351</v>
      </c>
      <c r="B29" s="1">
        <v>478617351</v>
      </c>
      <c r="C29" s="1">
        <v>478617351</v>
      </c>
      <c r="D29" s="1" t="s">
        <v>85</v>
      </c>
      <c r="E29" s="1" t="s">
        <v>125</v>
      </c>
      <c r="F29" s="1" t="s">
        <v>43</v>
      </c>
      <c r="G29" s="1" t="s">
        <v>44</v>
      </c>
      <c r="H29" s="1" t="s">
        <v>272</v>
      </c>
      <c r="I29" s="1" t="s">
        <v>273</v>
      </c>
      <c r="J29" s="2">
        <v>45753.762372685182</v>
      </c>
      <c r="K29" s="2">
        <v>45783.762372685182</v>
      </c>
      <c r="L29" s="1" t="s">
        <v>274</v>
      </c>
      <c r="M29" s="1" t="s">
        <v>275</v>
      </c>
      <c r="N29" s="1" t="s">
        <v>49</v>
      </c>
      <c r="O29" s="1" t="s">
        <v>276</v>
      </c>
      <c r="P29" s="1" t="s">
        <v>51</v>
      </c>
      <c r="Q29" s="1" t="s">
        <v>52</v>
      </c>
      <c r="R29" s="1" t="s">
        <v>53</v>
      </c>
      <c r="S29" s="1" t="s">
        <v>92</v>
      </c>
      <c r="T29" s="1" t="s">
        <v>277</v>
      </c>
      <c r="U29" s="1">
        <v>0</v>
      </c>
      <c r="V29" s="1">
        <v>0</v>
      </c>
      <c r="W29" s="1">
        <v>0</v>
      </c>
      <c r="X29" s="1" t="s">
        <v>56</v>
      </c>
      <c r="Y29" s="1">
        <v>455</v>
      </c>
      <c r="Z29" s="1">
        <v>0</v>
      </c>
      <c r="AA29" s="1">
        <v>0</v>
      </c>
      <c r="AB29" s="1">
        <v>0</v>
      </c>
      <c r="AC29" s="1">
        <v>455</v>
      </c>
      <c r="AD29" s="1" t="s">
        <v>278</v>
      </c>
      <c r="AE29" s="1" t="s">
        <v>279</v>
      </c>
      <c r="AF29" s="1" t="s">
        <v>280</v>
      </c>
      <c r="AG29" s="1" t="s">
        <v>281</v>
      </c>
      <c r="AH29" s="1" t="s">
        <v>282</v>
      </c>
      <c r="AI29" s="1" t="s">
        <v>100</v>
      </c>
      <c r="AJ29" s="1" t="s">
        <v>137</v>
      </c>
      <c r="AK29" s="1">
        <v>1</v>
      </c>
      <c r="AL29" s="1">
        <v>100003</v>
      </c>
      <c r="AM29" s="3">
        <v>45748</v>
      </c>
      <c r="AN29" s="1" t="s">
        <v>51</v>
      </c>
      <c r="AO29" s="1" t="s">
        <v>185</v>
      </c>
    </row>
    <row r="30" spans="1:41" x14ac:dyDescent="0.2">
      <c r="A30" s="1">
        <v>478617351</v>
      </c>
      <c r="B30" s="1">
        <v>478617351</v>
      </c>
      <c r="C30" s="1">
        <v>478617351</v>
      </c>
      <c r="D30" s="1" t="s">
        <v>85</v>
      </c>
      <c r="E30" s="1" t="s">
        <v>125</v>
      </c>
      <c r="F30" s="1" t="s">
        <v>43</v>
      </c>
      <c r="G30" s="1" t="s">
        <v>44</v>
      </c>
      <c r="H30" s="1" t="s">
        <v>283</v>
      </c>
      <c r="I30" s="1" t="s">
        <v>240</v>
      </c>
      <c r="J30" s="2">
        <v>45756.402245370373</v>
      </c>
      <c r="K30" s="2">
        <v>45786.402245370373</v>
      </c>
      <c r="L30" s="1" t="s">
        <v>284</v>
      </c>
      <c r="M30" s="1" t="s">
        <v>285</v>
      </c>
      <c r="N30" s="1" t="s">
        <v>49</v>
      </c>
      <c r="O30" s="1" t="s">
        <v>130</v>
      </c>
      <c r="P30" s="1" t="s">
        <v>51</v>
      </c>
      <c r="Q30" s="1" t="s">
        <v>52</v>
      </c>
      <c r="R30" s="1" t="s">
        <v>53</v>
      </c>
      <c r="S30" s="1" t="s">
        <v>92</v>
      </c>
      <c r="T30" s="1" t="s">
        <v>131</v>
      </c>
      <c r="U30" s="1">
        <v>0</v>
      </c>
      <c r="V30" s="1">
        <v>0</v>
      </c>
      <c r="W30" s="1">
        <v>0</v>
      </c>
      <c r="X30" s="1" t="s">
        <v>56</v>
      </c>
      <c r="Y30" s="1">
        <v>227.5</v>
      </c>
      <c r="Z30" s="1">
        <v>0</v>
      </c>
      <c r="AA30" s="1">
        <v>0</v>
      </c>
      <c r="AB30" s="1">
        <v>0</v>
      </c>
      <c r="AC30" s="1">
        <v>227.5</v>
      </c>
      <c r="AD30" s="1" t="s">
        <v>286</v>
      </c>
      <c r="AE30" s="1" t="s">
        <v>287</v>
      </c>
      <c r="AF30" s="1" t="s">
        <v>288</v>
      </c>
      <c r="AG30" s="1" t="s">
        <v>289</v>
      </c>
      <c r="AH30" s="1" t="s">
        <v>290</v>
      </c>
      <c r="AI30" s="1" t="s">
        <v>100</v>
      </c>
      <c r="AJ30" s="1" t="s">
        <v>137</v>
      </c>
      <c r="AK30" s="1">
        <v>1</v>
      </c>
      <c r="AL30" s="1">
        <v>100003</v>
      </c>
      <c r="AM30" s="3">
        <v>45748</v>
      </c>
      <c r="AN30" s="1" t="s">
        <v>51</v>
      </c>
      <c r="AO30" s="1" t="s">
        <v>103</v>
      </c>
    </row>
    <row r="31" spans="1:41" x14ac:dyDescent="0.2">
      <c r="A31" s="1">
        <v>478617351</v>
      </c>
      <c r="B31" s="1">
        <v>478617351</v>
      </c>
      <c r="C31" s="1">
        <v>478617351</v>
      </c>
      <c r="D31" s="1" t="s">
        <v>85</v>
      </c>
      <c r="E31" s="1" t="s">
        <v>125</v>
      </c>
      <c r="F31" s="1" t="s">
        <v>43</v>
      </c>
      <c r="G31" s="1" t="s">
        <v>44</v>
      </c>
      <c r="H31" s="1" t="s">
        <v>291</v>
      </c>
      <c r="I31" s="1" t="s">
        <v>292</v>
      </c>
      <c r="J31" s="2">
        <v>45756.61446759259</v>
      </c>
      <c r="K31" s="2">
        <v>45786.61446759259</v>
      </c>
      <c r="L31" s="1" t="s">
        <v>293</v>
      </c>
      <c r="M31" s="1" t="s">
        <v>294</v>
      </c>
      <c r="N31" s="1" t="s">
        <v>49</v>
      </c>
      <c r="O31" s="1" t="s">
        <v>130</v>
      </c>
      <c r="P31" s="1" t="s">
        <v>51</v>
      </c>
      <c r="Q31" s="1" t="s">
        <v>52</v>
      </c>
      <c r="R31" s="1" t="s">
        <v>53</v>
      </c>
      <c r="S31" s="1" t="s">
        <v>92</v>
      </c>
      <c r="T31" s="1" t="s">
        <v>131</v>
      </c>
      <c r="U31" s="1">
        <v>0</v>
      </c>
      <c r="V31" s="1">
        <v>0</v>
      </c>
      <c r="W31" s="1">
        <v>0</v>
      </c>
      <c r="X31" s="1" t="s">
        <v>56</v>
      </c>
      <c r="Y31" s="1">
        <v>227.5</v>
      </c>
      <c r="Z31" s="1">
        <v>0</v>
      </c>
      <c r="AA31" s="1">
        <v>0</v>
      </c>
      <c r="AB31" s="1">
        <v>0</v>
      </c>
      <c r="AC31" s="1">
        <v>227.5</v>
      </c>
      <c r="AD31" s="1" t="s">
        <v>263</v>
      </c>
      <c r="AE31" s="1" t="s">
        <v>264</v>
      </c>
      <c r="AF31" s="1" t="s">
        <v>265</v>
      </c>
      <c r="AG31" s="1" t="s">
        <v>266</v>
      </c>
      <c r="AH31" s="1" t="s">
        <v>267</v>
      </c>
      <c r="AI31" s="1" t="s">
        <v>100</v>
      </c>
      <c r="AJ31" s="1" t="s">
        <v>137</v>
      </c>
      <c r="AK31" s="1">
        <v>1</v>
      </c>
      <c r="AL31" s="1">
        <v>100003</v>
      </c>
      <c r="AM31" s="3">
        <v>45748</v>
      </c>
      <c r="AN31" s="1" t="s">
        <v>51</v>
      </c>
      <c r="AO31" s="1" t="s">
        <v>103</v>
      </c>
    </row>
    <row r="32" spans="1:41" x14ac:dyDescent="0.2">
      <c r="A32" s="1">
        <v>478617351</v>
      </c>
      <c r="B32" s="1">
        <v>478617351</v>
      </c>
      <c r="C32" s="1">
        <v>478617351</v>
      </c>
      <c r="D32" s="1" t="s">
        <v>85</v>
      </c>
      <c r="E32" s="1" t="s">
        <v>125</v>
      </c>
      <c r="F32" s="1" t="s">
        <v>43</v>
      </c>
      <c r="G32" s="1" t="s">
        <v>44</v>
      </c>
      <c r="H32" s="1" t="s">
        <v>295</v>
      </c>
      <c r="I32" s="1" t="s">
        <v>244</v>
      </c>
      <c r="J32" s="2">
        <v>45777.630104166667</v>
      </c>
      <c r="K32" s="2">
        <v>45808.630104166667</v>
      </c>
      <c r="L32" s="1" t="s">
        <v>296</v>
      </c>
      <c r="M32" s="1" t="s">
        <v>297</v>
      </c>
      <c r="N32" s="1" t="s">
        <v>49</v>
      </c>
      <c r="O32" s="1" t="s">
        <v>130</v>
      </c>
      <c r="P32" s="1" t="s">
        <v>51</v>
      </c>
      <c r="Q32" s="1" t="s">
        <v>52</v>
      </c>
      <c r="R32" s="1" t="s">
        <v>53</v>
      </c>
      <c r="S32" s="1" t="s">
        <v>92</v>
      </c>
      <c r="T32" s="1" t="s">
        <v>131</v>
      </c>
      <c r="U32" s="1">
        <v>0</v>
      </c>
      <c r="V32" s="1">
        <v>0</v>
      </c>
      <c r="W32" s="1">
        <v>0</v>
      </c>
      <c r="X32" s="1" t="s">
        <v>56</v>
      </c>
      <c r="Y32" s="1">
        <v>227.5</v>
      </c>
      <c r="Z32" s="1">
        <v>0</v>
      </c>
      <c r="AA32" s="1">
        <v>0</v>
      </c>
      <c r="AB32" s="1">
        <v>0</v>
      </c>
      <c r="AC32" s="1">
        <v>227.5</v>
      </c>
      <c r="AD32" s="1" t="s">
        <v>226</v>
      </c>
      <c r="AE32" s="1" t="s">
        <v>227</v>
      </c>
      <c r="AF32" s="1" t="s">
        <v>228</v>
      </c>
      <c r="AG32" s="1" t="s">
        <v>229</v>
      </c>
      <c r="AH32" s="1" t="s">
        <v>230</v>
      </c>
      <c r="AI32" s="1" t="s">
        <v>100</v>
      </c>
      <c r="AJ32" s="1" t="s">
        <v>137</v>
      </c>
      <c r="AK32" s="1">
        <v>1</v>
      </c>
      <c r="AL32" s="1">
        <v>100003</v>
      </c>
      <c r="AM32" s="3">
        <v>45748</v>
      </c>
      <c r="AN32" s="1" t="s">
        <v>51</v>
      </c>
      <c r="AO32" s="1" t="s">
        <v>103</v>
      </c>
    </row>
    <row r="33" spans="1:41" x14ac:dyDescent="0.2">
      <c r="A33" s="1">
        <v>478617351</v>
      </c>
      <c r="B33" s="1">
        <v>478617351</v>
      </c>
      <c r="C33" s="1">
        <v>478617351</v>
      </c>
      <c r="D33" s="1" t="s">
        <v>85</v>
      </c>
      <c r="E33" s="1" t="s">
        <v>125</v>
      </c>
      <c r="F33" s="1" t="s">
        <v>43</v>
      </c>
      <c r="G33" s="1" t="s">
        <v>44</v>
      </c>
      <c r="H33" s="1" t="s">
        <v>298</v>
      </c>
      <c r="I33" s="1" t="s">
        <v>200</v>
      </c>
      <c r="J33" s="2">
        <v>45755.482025462959</v>
      </c>
      <c r="K33" s="2">
        <v>45785.482025462959</v>
      </c>
      <c r="L33" s="1" t="s">
        <v>299</v>
      </c>
      <c r="M33" s="1" t="s">
        <v>300</v>
      </c>
      <c r="N33" s="1" t="s">
        <v>49</v>
      </c>
      <c r="O33" s="1" t="s">
        <v>130</v>
      </c>
      <c r="P33" s="1" t="s">
        <v>51</v>
      </c>
      <c r="Q33" s="1" t="s">
        <v>52</v>
      </c>
      <c r="R33" s="1" t="s">
        <v>53</v>
      </c>
      <c r="S33" s="1" t="s">
        <v>92</v>
      </c>
      <c r="T33" s="1" t="s">
        <v>131</v>
      </c>
      <c r="U33" s="1">
        <v>0</v>
      </c>
      <c r="V33" s="1">
        <v>0</v>
      </c>
      <c r="W33" s="1">
        <v>0</v>
      </c>
      <c r="X33" s="1" t="s">
        <v>56</v>
      </c>
      <c r="Y33" s="1">
        <v>227.5</v>
      </c>
      <c r="Z33" s="1">
        <v>0</v>
      </c>
      <c r="AA33" s="1">
        <v>0</v>
      </c>
      <c r="AB33" s="1">
        <v>0</v>
      </c>
      <c r="AC33" s="1">
        <v>227.5</v>
      </c>
      <c r="AD33" s="1" t="s">
        <v>217</v>
      </c>
      <c r="AE33" s="1" t="s">
        <v>218</v>
      </c>
      <c r="AF33" s="1" t="s">
        <v>219</v>
      </c>
      <c r="AG33" s="1" t="s">
        <v>220</v>
      </c>
      <c r="AH33" s="1" t="s">
        <v>221</v>
      </c>
      <c r="AI33" s="1" t="s">
        <v>100</v>
      </c>
      <c r="AJ33" s="1" t="s">
        <v>137</v>
      </c>
      <c r="AK33" s="1">
        <v>1</v>
      </c>
      <c r="AL33" s="1">
        <v>100003</v>
      </c>
      <c r="AM33" s="3">
        <v>45748</v>
      </c>
      <c r="AN33" s="1" t="s">
        <v>51</v>
      </c>
      <c r="AO33" s="1" t="s">
        <v>103</v>
      </c>
    </row>
    <row r="34" spans="1:41" x14ac:dyDescent="0.2">
      <c r="A34" s="1">
        <v>478617351</v>
      </c>
      <c r="B34" s="1">
        <v>478617351</v>
      </c>
      <c r="C34" s="1">
        <v>478617351</v>
      </c>
      <c r="D34" s="1" t="s">
        <v>85</v>
      </c>
      <c r="E34" s="1" t="s">
        <v>125</v>
      </c>
      <c r="F34" s="1" t="s">
        <v>43</v>
      </c>
      <c r="G34" s="1" t="s">
        <v>44</v>
      </c>
      <c r="H34" s="1" t="s">
        <v>301</v>
      </c>
      <c r="I34" s="1" t="s">
        <v>302</v>
      </c>
      <c r="J34" s="2">
        <v>45761.770428240743</v>
      </c>
      <c r="K34" s="2">
        <v>45791.770428240743</v>
      </c>
      <c r="L34" s="1" t="s">
        <v>303</v>
      </c>
      <c r="M34" s="1" t="s">
        <v>304</v>
      </c>
      <c r="N34" s="1" t="s">
        <v>49</v>
      </c>
      <c r="O34" s="1" t="s">
        <v>130</v>
      </c>
      <c r="P34" s="1" t="s">
        <v>51</v>
      </c>
      <c r="Q34" s="1" t="s">
        <v>52</v>
      </c>
      <c r="R34" s="1" t="s">
        <v>117</v>
      </c>
      <c r="S34" s="1" t="s">
        <v>118</v>
      </c>
      <c r="T34" s="1" t="s">
        <v>131</v>
      </c>
      <c r="U34" s="1">
        <v>0</v>
      </c>
      <c r="V34" s="1">
        <v>0</v>
      </c>
      <c r="W34" s="1">
        <v>0</v>
      </c>
      <c r="X34" s="1" t="s">
        <v>56</v>
      </c>
      <c r="Y34" s="1">
        <v>227.5</v>
      </c>
      <c r="Z34" s="1">
        <v>0</v>
      </c>
      <c r="AA34" s="1">
        <v>0</v>
      </c>
      <c r="AB34" s="1">
        <v>0</v>
      </c>
      <c r="AC34" s="1">
        <v>227.5</v>
      </c>
      <c r="AD34" s="1" t="s">
        <v>158</v>
      </c>
      <c r="AE34" s="1" t="s">
        <v>159</v>
      </c>
      <c r="AF34" s="1" t="s">
        <v>160</v>
      </c>
      <c r="AG34" s="1" t="s">
        <v>161</v>
      </c>
      <c r="AH34" s="1" t="s">
        <v>162</v>
      </c>
      <c r="AI34" s="1" t="s">
        <v>100</v>
      </c>
      <c r="AJ34" s="1" t="s">
        <v>137</v>
      </c>
      <c r="AK34" s="1">
        <v>5</v>
      </c>
      <c r="AL34" s="1">
        <v>300001</v>
      </c>
      <c r="AM34" s="3">
        <v>45748</v>
      </c>
      <c r="AN34" s="1" t="s">
        <v>51</v>
      </c>
      <c r="AO34" s="1" t="s">
        <v>124</v>
      </c>
    </row>
    <row r="35" spans="1:41" x14ac:dyDescent="0.2">
      <c r="A35" s="1">
        <v>478617351</v>
      </c>
      <c r="B35" s="1">
        <v>478617351</v>
      </c>
      <c r="C35" s="1">
        <v>478617351</v>
      </c>
      <c r="D35" s="1" t="s">
        <v>85</v>
      </c>
      <c r="E35" s="1" t="s">
        <v>305</v>
      </c>
      <c r="F35" s="1" t="s">
        <v>43</v>
      </c>
      <c r="G35" s="1" t="s">
        <v>44</v>
      </c>
      <c r="H35" s="1" t="s">
        <v>306</v>
      </c>
      <c r="I35" s="1" t="s">
        <v>307</v>
      </c>
      <c r="J35" s="2">
        <v>45753.762372685182</v>
      </c>
      <c r="K35" s="2">
        <v>45783.762372685182</v>
      </c>
      <c r="L35" s="1" t="s">
        <v>308</v>
      </c>
      <c r="M35" s="1" t="s">
        <v>309</v>
      </c>
      <c r="N35" s="1" t="s">
        <v>49</v>
      </c>
      <c r="O35" s="1" t="s">
        <v>310</v>
      </c>
      <c r="P35" s="1" t="s">
        <v>51</v>
      </c>
      <c r="Q35" s="1" t="s">
        <v>52</v>
      </c>
      <c r="R35" s="1" t="s">
        <v>53</v>
      </c>
      <c r="S35" s="1" t="s">
        <v>92</v>
      </c>
      <c r="T35" s="1" t="s">
        <v>178</v>
      </c>
      <c r="U35" s="1">
        <v>0</v>
      </c>
      <c r="V35" s="1">
        <v>0</v>
      </c>
      <c r="W35" s="1">
        <v>0</v>
      </c>
      <c r="X35" s="1" t="s">
        <v>56</v>
      </c>
      <c r="Y35" s="1">
        <v>390</v>
      </c>
      <c r="Z35" s="1">
        <v>0</v>
      </c>
      <c r="AA35" s="1">
        <v>0</v>
      </c>
      <c r="AB35" s="1">
        <v>0</v>
      </c>
      <c r="AC35" s="1">
        <v>390</v>
      </c>
      <c r="AD35" s="1" t="s">
        <v>278</v>
      </c>
      <c r="AE35" s="1" t="s">
        <v>279</v>
      </c>
      <c r="AF35" s="1" t="s">
        <v>280</v>
      </c>
      <c r="AG35" s="1" t="s">
        <v>281</v>
      </c>
      <c r="AH35" s="1" t="s">
        <v>282</v>
      </c>
      <c r="AI35" s="1" t="s">
        <v>100</v>
      </c>
      <c r="AJ35" s="1" t="s">
        <v>311</v>
      </c>
      <c r="AK35" s="1">
        <v>1</v>
      </c>
      <c r="AL35" s="1">
        <v>100003</v>
      </c>
      <c r="AM35" s="3">
        <v>45748</v>
      </c>
      <c r="AN35" s="1" t="s">
        <v>51</v>
      </c>
      <c r="AO35" s="1" t="s">
        <v>185</v>
      </c>
    </row>
    <row r="36" spans="1:41" x14ac:dyDescent="0.2">
      <c r="A36" s="1">
        <v>478617351</v>
      </c>
      <c r="B36" s="1">
        <v>478617351</v>
      </c>
      <c r="C36" s="1">
        <v>478617351</v>
      </c>
      <c r="D36" s="1" t="s">
        <v>85</v>
      </c>
      <c r="E36" s="1" t="s">
        <v>125</v>
      </c>
      <c r="F36" s="1" t="s">
        <v>43</v>
      </c>
      <c r="G36" s="1" t="s">
        <v>44</v>
      </c>
      <c r="H36" s="1" t="s">
        <v>312</v>
      </c>
      <c r="I36" s="1" t="s">
        <v>313</v>
      </c>
      <c r="J36" s="2">
        <v>45758.439675925925</v>
      </c>
      <c r="K36" s="2">
        <v>45788.439675925925</v>
      </c>
      <c r="L36" s="1" t="s">
        <v>314</v>
      </c>
      <c r="M36" s="1" t="s">
        <v>315</v>
      </c>
      <c r="N36" s="1" t="s">
        <v>49</v>
      </c>
      <c r="O36" s="1" t="s">
        <v>276</v>
      </c>
      <c r="P36" s="1" t="s">
        <v>51</v>
      </c>
      <c r="Q36" s="1" t="s">
        <v>52</v>
      </c>
      <c r="R36" s="1" t="s">
        <v>53</v>
      </c>
      <c r="S36" s="1" t="s">
        <v>92</v>
      </c>
      <c r="T36" s="1" t="s">
        <v>277</v>
      </c>
      <c r="U36" s="1">
        <v>0</v>
      </c>
      <c r="V36" s="1">
        <v>0</v>
      </c>
      <c r="W36" s="1">
        <v>0</v>
      </c>
      <c r="X36" s="1" t="s">
        <v>56</v>
      </c>
      <c r="Y36" s="1">
        <v>455</v>
      </c>
      <c r="Z36" s="1">
        <v>0</v>
      </c>
      <c r="AA36" s="1">
        <v>0</v>
      </c>
      <c r="AB36" s="1">
        <v>0</v>
      </c>
      <c r="AC36" s="1">
        <v>455</v>
      </c>
      <c r="AD36" s="1" t="s">
        <v>316</v>
      </c>
      <c r="AE36" s="1" t="s">
        <v>317</v>
      </c>
      <c r="AF36" s="1" t="s">
        <v>318</v>
      </c>
      <c r="AG36" s="1" t="s">
        <v>319</v>
      </c>
      <c r="AH36" s="1" t="s">
        <v>320</v>
      </c>
      <c r="AI36" s="1" t="s">
        <v>100</v>
      </c>
      <c r="AJ36" s="1" t="s">
        <v>137</v>
      </c>
      <c r="AK36" s="1">
        <v>1</v>
      </c>
      <c r="AL36" s="1">
        <v>100003</v>
      </c>
      <c r="AM36" s="3">
        <v>45748</v>
      </c>
      <c r="AN36" s="1" t="s">
        <v>51</v>
      </c>
      <c r="AO36" s="1" t="s">
        <v>185</v>
      </c>
    </row>
    <row r="37" spans="1:41" x14ac:dyDescent="0.2">
      <c r="A37" s="1">
        <v>478617351</v>
      </c>
      <c r="B37" s="1">
        <v>478617351</v>
      </c>
      <c r="C37" s="1">
        <v>478617351</v>
      </c>
      <c r="D37" s="1" t="s">
        <v>85</v>
      </c>
      <c r="E37" s="1" t="s">
        <v>125</v>
      </c>
      <c r="F37" s="1" t="s">
        <v>43</v>
      </c>
      <c r="G37" s="1" t="s">
        <v>44</v>
      </c>
      <c r="H37" s="1" t="s">
        <v>321</v>
      </c>
      <c r="I37" s="1" t="s">
        <v>322</v>
      </c>
      <c r="J37" s="2">
        <v>45777.63009259259</v>
      </c>
      <c r="K37" s="2">
        <v>45808.63009259259</v>
      </c>
      <c r="L37" s="1" t="s">
        <v>323</v>
      </c>
      <c r="M37" s="1" t="s">
        <v>324</v>
      </c>
      <c r="N37" s="1" t="s">
        <v>49</v>
      </c>
      <c r="O37" s="1" t="s">
        <v>130</v>
      </c>
      <c r="P37" s="1" t="s">
        <v>51</v>
      </c>
      <c r="Q37" s="1" t="s">
        <v>52</v>
      </c>
      <c r="R37" s="1" t="s">
        <v>53</v>
      </c>
      <c r="S37" s="1" t="s">
        <v>92</v>
      </c>
      <c r="T37" s="1" t="s">
        <v>131</v>
      </c>
      <c r="U37" s="1">
        <v>0</v>
      </c>
      <c r="V37" s="1">
        <v>0</v>
      </c>
      <c r="W37" s="1">
        <v>0</v>
      </c>
      <c r="X37" s="1" t="s">
        <v>56</v>
      </c>
      <c r="Y37" s="1">
        <v>227.5</v>
      </c>
      <c r="Z37" s="1">
        <v>0</v>
      </c>
      <c r="AA37" s="1">
        <v>0</v>
      </c>
      <c r="AB37" s="1">
        <v>0</v>
      </c>
      <c r="AC37" s="1">
        <v>227.5</v>
      </c>
      <c r="AD37" s="1" t="s">
        <v>95</v>
      </c>
      <c r="AE37" s="1" t="s">
        <v>96</v>
      </c>
      <c r="AF37" s="1" t="s">
        <v>97</v>
      </c>
      <c r="AG37" s="1" t="s">
        <v>98</v>
      </c>
      <c r="AH37" s="1" t="s">
        <v>99</v>
      </c>
      <c r="AI37" s="1" t="s">
        <v>100</v>
      </c>
      <c r="AJ37" s="1" t="s">
        <v>137</v>
      </c>
      <c r="AK37" s="1">
        <v>1</v>
      </c>
      <c r="AL37" s="1">
        <v>100003</v>
      </c>
      <c r="AM37" s="3">
        <v>45748</v>
      </c>
      <c r="AN37" s="1" t="s">
        <v>51</v>
      </c>
      <c r="AO37" s="1" t="s">
        <v>103</v>
      </c>
    </row>
    <row r="38" spans="1:41" x14ac:dyDescent="0.2">
      <c r="A38" s="1">
        <v>478617351</v>
      </c>
      <c r="B38" s="1">
        <v>478617351</v>
      </c>
      <c r="C38" s="1">
        <v>478617351</v>
      </c>
      <c r="D38" s="1" t="s">
        <v>85</v>
      </c>
      <c r="E38" s="1" t="s">
        <v>125</v>
      </c>
      <c r="F38" s="1" t="s">
        <v>43</v>
      </c>
      <c r="G38" s="1" t="s">
        <v>44</v>
      </c>
      <c r="H38" s="1" t="s">
        <v>325</v>
      </c>
      <c r="I38" s="1" t="s">
        <v>248</v>
      </c>
      <c r="J38" s="2">
        <v>45777.630104166667</v>
      </c>
      <c r="K38" s="2">
        <v>45808.630104166667</v>
      </c>
      <c r="L38" s="1" t="s">
        <v>326</v>
      </c>
      <c r="M38" s="1" t="s">
        <v>327</v>
      </c>
      <c r="N38" s="1" t="s">
        <v>49</v>
      </c>
      <c r="O38" s="1" t="s">
        <v>130</v>
      </c>
      <c r="P38" s="1" t="s">
        <v>51</v>
      </c>
      <c r="Q38" s="1" t="s">
        <v>52</v>
      </c>
      <c r="R38" s="1" t="s">
        <v>53</v>
      </c>
      <c r="S38" s="1" t="s">
        <v>92</v>
      </c>
      <c r="T38" s="1" t="s">
        <v>131</v>
      </c>
      <c r="U38" s="1">
        <v>0</v>
      </c>
      <c r="V38" s="1">
        <v>0</v>
      </c>
      <c r="W38" s="1">
        <v>0</v>
      </c>
      <c r="X38" s="1" t="s">
        <v>56</v>
      </c>
      <c r="Y38" s="1">
        <v>227.5</v>
      </c>
      <c r="Z38" s="1">
        <v>0</v>
      </c>
      <c r="AA38" s="1">
        <v>0</v>
      </c>
      <c r="AB38" s="1">
        <v>0</v>
      </c>
      <c r="AC38" s="1">
        <v>227.5</v>
      </c>
      <c r="AD38" s="1" t="s">
        <v>207</v>
      </c>
      <c r="AE38" s="1" t="s">
        <v>208</v>
      </c>
      <c r="AF38" s="1" t="s">
        <v>209</v>
      </c>
      <c r="AG38" s="1" t="s">
        <v>210</v>
      </c>
      <c r="AH38" s="1" t="s">
        <v>211</v>
      </c>
      <c r="AI38" s="1" t="s">
        <v>100</v>
      </c>
      <c r="AJ38" s="1" t="s">
        <v>137</v>
      </c>
      <c r="AK38" s="1">
        <v>1</v>
      </c>
      <c r="AL38" s="1">
        <v>100003</v>
      </c>
      <c r="AM38" s="3">
        <v>45748</v>
      </c>
      <c r="AN38" s="1" t="s">
        <v>51</v>
      </c>
      <c r="AO38" s="1" t="s">
        <v>212</v>
      </c>
    </row>
    <row r="39" spans="1:41" x14ac:dyDescent="0.2">
      <c r="A39" s="1">
        <v>478617351</v>
      </c>
      <c r="B39" s="1">
        <v>478617351</v>
      </c>
      <c r="C39" s="1">
        <v>478617351</v>
      </c>
      <c r="D39" s="1" t="s">
        <v>85</v>
      </c>
      <c r="E39" s="1" t="s">
        <v>172</v>
      </c>
      <c r="F39" s="1" t="s">
        <v>43</v>
      </c>
      <c r="G39" s="1" t="s">
        <v>44</v>
      </c>
      <c r="H39" s="1" t="s">
        <v>328</v>
      </c>
      <c r="I39" s="1" t="s">
        <v>329</v>
      </c>
      <c r="J39" s="2">
        <v>45758.439675925925</v>
      </c>
      <c r="K39" s="2">
        <v>45788.439675925925</v>
      </c>
      <c r="L39" s="1" t="s">
        <v>330</v>
      </c>
      <c r="M39" s="1" t="s">
        <v>331</v>
      </c>
      <c r="N39" s="1" t="s">
        <v>49</v>
      </c>
      <c r="O39" s="1" t="s">
        <v>177</v>
      </c>
      <c r="P39" s="1" t="s">
        <v>51</v>
      </c>
      <c r="Q39" s="1" t="s">
        <v>52</v>
      </c>
      <c r="R39" s="1" t="s">
        <v>53</v>
      </c>
      <c r="S39" s="1" t="s">
        <v>92</v>
      </c>
      <c r="T39" s="1" t="s">
        <v>178</v>
      </c>
      <c r="U39" s="1">
        <v>0</v>
      </c>
      <c r="V39" s="1">
        <v>0</v>
      </c>
      <c r="W39" s="1">
        <v>0</v>
      </c>
      <c r="X39" s="1" t="s">
        <v>94</v>
      </c>
      <c r="Y39" s="1">
        <v>450</v>
      </c>
      <c r="Z39" s="1">
        <v>0</v>
      </c>
      <c r="AA39" s="1">
        <v>0</v>
      </c>
      <c r="AB39" s="1">
        <v>0</v>
      </c>
      <c r="AC39" s="1">
        <v>450</v>
      </c>
      <c r="AD39" s="1" t="s">
        <v>316</v>
      </c>
      <c r="AE39" s="1" t="s">
        <v>317</v>
      </c>
      <c r="AF39" s="1" t="s">
        <v>318</v>
      </c>
      <c r="AG39" s="1" t="s">
        <v>319</v>
      </c>
      <c r="AH39" s="1" t="s">
        <v>320</v>
      </c>
      <c r="AI39" s="1" t="s">
        <v>100</v>
      </c>
      <c r="AJ39" s="1" t="s">
        <v>184</v>
      </c>
      <c r="AK39" s="1">
        <v>1</v>
      </c>
      <c r="AL39" s="1">
        <v>100003</v>
      </c>
      <c r="AM39" s="3">
        <v>45748</v>
      </c>
      <c r="AN39" s="1" t="s">
        <v>51</v>
      </c>
      <c r="AO39" s="1" t="s">
        <v>185</v>
      </c>
    </row>
    <row r="40" spans="1:41" x14ac:dyDescent="0.2">
      <c r="A40" s="1">
        <v>478617351</v>
      </c>
      <c r="B40" s="1">
        <v>478617351</v>
      </c>
      <c r="C40" s="1">
        <v>478617351</v>
      </c>
      <c r="D40" s="1" t="s">
        <v>85</v>
      </c>
      <c r="E40" s="1" t="s">
        <v>125</v>
      </c>
      <c r="F40" s="1" t="s">
        <v>43</v>
      </c>
      <c r="G40" s="1" t="s">
        <v>44</v>
      </c>
      <c r="H40" s="1" t="s">
        <v>332</v>
      </c>
      <c r="I40" s="1" t="s">
        <v>333</v>
      </c>
      <c r="J40" s="2">
        <v>45752.731539351851</v>
      </c>
      <c r="K40" s="2">
        <v>45782.731539351851</v>
      </c>
      <c r="L40" s="1" t="s">
        <v>334</v>
      </c>
      <c r="M40" s="1" t="s">
        <v>335</v>
      </c>
      <c r="N40" s="1" t="s">
        <v>49</v>
      </c>
      <c r="O40" s="1" t="s">
        <v>130</v>
      </c>
      <c r="P40" s="1" t="s">
        <v>51</v>
      </c>
      <c r="Q40" s="1" t="s">
        <v>52</v>
      </c>
      <c r="R40" s="1" t="s">
        <v>53</v>
      </c>
      <c r="S40" s="1" t="s">
        <v>92</v>
      </c>
      <c r="T40" s="1" t="s">
        <v>131</v>
      </c>
      <c r="U40" s="1">
        <v>0</v>
      </c>
      <c r="V40" s="1">
        <v>0</v>
      </c>
      <c r="W40" s="1">
        <v>0</v>
      </c>
      <c r="X40" s="1" t="s">
        <v>56</v>
      </c>
      <c r="Y40" s="1">
        <v>227.5</v>
      </c>
      <c r="Z40" s="1">
        <v>0</v>
      </c>
      <c r="AA40" s="1">
        <v>0</v>
      </c>
      <c r="AB40" s="1">
        <v>0</v>
      </c>
      <c r="AC40" s="1">
        <v>227.5</v>
      </c>
      <c r="AD40" s="1" t="s">
        <v>217</v>
      </c>
      <c r="AE40" s="1" t="s">
        <v>218</v>
      </c>
      <c r="AF40" s="1" t="s">
        <v>219</v>
      </c>
      <c r="AG40" s="1" t="s">
        <v>220</v>
      </c>
      <c r="AH40" s="1" t="s">
        <v>221</v>
      </c>
      <c r="AI40" s="1" t="s">
        <v>100</v>
      </c>
      <c r="AJ40" s="1" t="s">
        <v>137</v>
      </c>
      <c r="AK40" s="1">
        <v>1</v>
      </c>
      <c r="AL40" s="1">
        <v>100003</v>
      </c>
      <c r="AM40" s="3">
        <v>45748</v>
      </c>
      <c r="AN40" s="1" t="s">
        <v>51</v>
      </c>
      <c r="AO40" s="1" t="s">
        <v>103</v>
      </c>
    </row>
    <row r="41" spans="1:41" x14ac:dyDescent="0.2">
      <c r="A41" s="1">
        <v>478617351</v>
      </c>
      <c r="B41" s="1">
        <v>478617351</v>
      </c>
      <c r="C41" s="1">
        <v>478617351</v>
      </c>
      <c r="D41" s="1" t="s">
        <v>85</v>
      </c>
      <c r="E41" s="1" t="s">
        <v>125</v>
      </c>
      <c r="F41" s="1" t="s">
        <v>43</v>
      </c>
      <c r="G41" s="1" t="s">
        <v>44</v>
      </c>
      <c r="H41" s="1" t="s">
        <v>336</v>
      </c>
      <c r="I41" s="1" t="s">
        <v>337</v>
      </c>
      <c r="J41" s="2">
        <v>45751.449641203704</v>
      </c>
      <c r="K41" s="2">
        <v>45781.449641203704</v>
      </c>
      <c r="L41" s="1" t="s">
        <v>338</v>
      </c>
      <c r="M41" s="1" t="s">
        <v>339</v>
      </c>
      <c r="N41" s="1" t="s">
        <v>49</v>
      </c>
      <c r="O41" s="1" t="s">
        <v>130</v>
      </c>
      <c r="P41" s="1" t="s">
        <v>80</v>
      </c>
      <c r="Q41" s="1" t="s">
        <v>52</v>
      </c>
      <c r="R41" s="1" t="s">
        <v>53</v>
      </c>
      <c r="S41" s="1" t="s">
        <v>92</v>
      </c>
      <c r="T41" s="1" t="s">
        <v>131</v>
      </c>
      <c r="U41" s="1">
        <v>0</v>
      </c>
      <c r="V41" s="1">
        <v>0</v>
      </c>
      <c r="W41" s="1">
        <v>0</v>
      </c>
      <c r="X41" s="1" t="s">
        <v>56</v>
      </c>
      <c r="Y41" s="1">
        <v>227.5</v>
      </c>
      <c r="Z41" s="1">
        <v>0</v>
      </c>
      <c r="AA41" s="1">
        <v>0</v>
      </c>
      <c r="AB41" s="1">
        <v>0</v>
      </c>
      <c r="AC41" s="1">
        <v>227.5</v>
      </c>
      <c r="AD41" s="1" t="s">
        <v>167</v>
      </c>
      <c r="AE41" s="1" t="s">
        <v>168</v>
      </c>
      <c r="AF41" s="1" t="s">
        <v>169</v>
      </c>
      <c r="AG41" s="1" t="s">
        <v>170</v>
      </c>
      <c r="AH41" s="1" t="s">
        <v>171</v>
      </c>
      <c r="AI41" s="1" t="s">
        <v>100</v>
      </c>
      <c r="AJ41" s="1" t="s">
        <v>137</v>
      </c>
      <c r="AK41" s="1">
        <v>1</v>
      </c>
      <c r="AL41" s="1">
        <v>100003</v>
      </c>
      <c r="AM41" s="3">
        <v>45748</v>
      </c>
      <c r="AN41" s="1" t="s">
        <v>51</v>
      </c>
      <c r="AO41" s="1" t="s">
        <v>103</v>
      </c>
    </row>
    <row r="42" spans="1:41" x14ac:dyDescent="0.2">
      <c r="A42" s="1">
        <v>478617351</v>
      </c>
      <c r="B42" s="1">
        <v>478617351</v>
      </c>
      <c r="C42" s="1">
        <v>478617351</v>
      </c>
      <c r="D42" s="1" t="s">
        <v>85</v>
      </c>
      <c r="E42" s="1" t="s">
        <v>86</v>
      </c>
      <c r="F42" s="1" t="s">
        <v>43</v>
      </c>
      <c r="G42" s="1" t="s">
        <v>44</v>
      </c>
      <c r="H42" s="1" t="s">
        <v>340</v>
      </c>
      <c r="I42" s="1" t="s">
        <v>341</v>
      </c>
      <c r="J42" s="2">
        <v>45753.701354166667</v>
      </c>
      <c r="K42" s="2">
        <v>45783.701354166667</v>
      </c>
      <c r="L42" s="1" t="s">
        <v>342</v>
      </c>
      <c r="M42" s="1" t="s">
        <v>343</v>
      </c>
      <c r="N42" s="1" t="s">
        <v>49</v>
      </c>
      <c r="O42" s="1" t="s">
        <v>91</v>
      </c>
      <c r="P42" s="1" t="s">
        <v>51</v>
      </c>
      <c r="Q42" s="1" t="s">
        <v>52</v>
      </c>
      <c r="R42" s="1" t="s">
        <v>53</v>
      </c>
      <c r="S42" s="1" t="s">
        <v>92</v>
      </c>
      <c r="T42" s="1" t="s">
        <v>93</v>
      </c>
      <c r="U42" s="1">
        <v>0</v>
      </c>
      <c r="V42" s="1">
        <v>0</v>
      </c>
      <c r="W42" s="1">
        <v>0</v>
      </c>
      <c r="X42" s="1" t="s">
        <v>94</v>
      </c>
      <c r="Y42" s="1">
        <v>225</v>
      </c>
      <c r="Z42" s="1">
        <v>0</v>
      </c>
      <c r="AA42" s="1">
        <v>0</v>
      </c>
      <c r="AB42" s="1">
        <v>0</v>
      </c>
      <c r="AC42" s="1">
        <v>225</v>
      </c>
      <c r="AD42" s="1" t="s">
        <v>132</v>
      </c>
      <c r="AE42" s="1" t="s">
        <v>133</v>
      </c>
      <c r="AF42" s="1" t="s">
        <v>134</v>
      </c>
      <c r="AG42" s="1" t="s">
        <v>135</v>
      </c>
      <c r="AH42" s="1" t="s">
        <v>136</v>
      </c>
      <c r="AI42" s="1" t="s">
        <v>100</v>
      </c>
      <c r="AJ42" s="1" t="s">
        <v>101</v>
      </c>
      <c r="AK42" s="1">
        <v>1</v>
      </c>
      <c r="AL42" s="1">
        <v>100003</v>
      </c>
      <c r="AM42" s="3">
        <v>45748</v>
      </c>
      <c r="AN42" s="1" t="s">
        <v>51</v>
      </c>
      <c r="AO42" s="1" t="s">
        <v>103</v>
      </c>
    </row>
    <row r="43" spans="1:41" x14ac:dyDescent="0.2">
      <c r="A43" s="1">
        <v>478617351</v>
      </c>
      <c r="B43" s="1">
        <v>478617351</v>
      </c>
      <c r="C43" s="1">
        <v>478617351</v>
      </c>
      <c r="D43" s="1" t="s">
        <v>85</v>
      </c>
      <c r="E43" s="1" t="s">
        <v>125</v>
      </c>
      <c r="F43" s="1" t="s">
        <v>43</v>
      </c>
      <c r="G43" s="1" t="s">
        <v>44</v>
      </c>
      <c r="H43" s="1" t="s">
        <v>344</v>
      </c>
      <c r="I43" s="1" t="s">
        <v>345</v>
      </c>
      <c r="J43" s="2">
        <v>45777.63</v>
      </c>
      <c r="K43" s="2">
        <v>45808.63</v>
      </c>
      <c r="L43" s="1" t="s">
        <v>346</v>
      </c>
      <c r="M43" s="1" t="s">
        <v>347</v>
      </c>
      <c r="N43" s="1" t="s">
        <v>49</v>
      </c>
      <c r="O43" s="1" t="s">
        <v>130</v>
      </c>
      <c r="P43" s="1" t="s">
        <v>51</v>
      </c>
      <c r="Q43" s="1" t="s">
        <v>52</v>
      </c>
      <c r="R43" s="1" t="s">
        <v>53</v>
      </c>
      <c r="S43" s="1" t="s">
        <v>92</v>
      </c>
      <c r="T43" s="1" t="s">
        <v>131</v>
      </c>
      <c r="U43" s="1">
        <v>0</v>
      </c>
      <c r="V43" s="1">
        <v>0</v>
      </c>
      <c r="W43" s="1">
        <v>0</v>
      </c>
      <c r="X43" s="1" t="s">
        <v>56</v>
      </c>
      <c r="Y43" s="1">
        <v>227.5</v>
      </c>
      <c r="Z43" s="1">
        <v>0</v>
      </c>
      <c r="AA43" s="1">
        <v>0</v>
      </c>
      <c r="AB43" s="1">
        <v>0</v>
      </c>
      <c r="AC43" s="1">
        <v>227.5</v>
      </c>
      <c r="AD43" s="1" t="s">
        <v>263</v>
      </c>
      <c r="AE43" s="1" t="s">
        <v>264</v>
      </c>
      <c r="AF43" s="1" t="s">
        <v>265</v>
      </c>
      <c r="AG43" s="1" t="s">
        <v>266</v>
      </c>
      <c r="AH43" s="1" t="s">
        <v>267</v>
      </c>
      <c r="AI43" s="1" t="s">
        <v>100</v>
      </c>
      <c r="AJ43" s="1" t="s">
        <v>137</v>
      </c>
      <c r="AK43" s="1">
        <v>1</v>
      </c>
      <c r="AL43" s="1">
        <v>100003</v>
      </c>
      <c r="AM43" s="3">
        <v>45748</v>
      </c>
      <c r="AN43" s="1" t="s">
        <v>51</v>
      </c>
      <c r="AO43" s="1" t="s">
        <v>103</v>
      </c>
    </row>
    <row r="44" spans="1:41" x14ac:dyDescent="0.2">
      <c r="A44" s="1">
        <v>478617351</v>
      </c>
      <c r="B44" s="1">
        <v>478617351</v>
      </c>
      <c r="C44" s="1">
        <v>478617351</v>
      </c>
      <c r="D44" s="1" t="s">
        <v>85</v>
      </c>
      <c r="E44" s="1" t="s">
        <v>125</v>
      </c>
      <c r="F44" s="1" t="s">
        <v>43</v>
      </c>
      <c r="G44" s="1" t="s">
        <v>44</v>
      </c>
      <c r="H44" s="1" t="s">
        <v>348</v>
      </c>
      <c r="I44" s="1" t="s">
        <v>349</v>
      </c>
      <c r="J44" s="2">
        <v>45748.502118055556</v>
      </c>
      <c r="K44" s="2">
        <v>45778.502118055556</v>
      </c>
      <c r="L44" s="1" t="s">
        <v>350</v>
      </c>
      <c r="M44" s="1" t="s">
        <v>351</v>
      </c>
      <c r="N44" s="1" t="s">
        <v>49</v>
      </c>
      <c r="O44" s="1" t="s">
        <v>276</v>
      </c>
      <c r="P44" s="1" t="s">
        <v>51</v>
      </c>
      <c r="Q44" s="1" t="s">
        <v>52</v>
      </c>
      <c r="R44" s="1" t="s">
        <v>53</v>
      </c>
      <c r="S44" s="1" t="s">
        <v>92</v>
      </c>
      <c r="T44" s="1" t="s">
        <v>277</v>
      </c>
      <c r="U44" s="1">
        <v>0</v>
      </c>
      <c r="V44" s="1">
        <v>0</v>
      </c>
      <c r="W44" s="1">
        <v>0</v>
      </c>
      <c r="X44" s="1" t="s">
        <v>56</v>
      </c>
      <c r="Y44" s="1">
        <v>455</v>
      </c>
      <c r="Z44" s="1">
        <v>0</v>
      </c>
      <c r="AA44" s="1">
        <v>0</v>
      </c>
      <c r="AB44" s="1">
        <v>0</v>
      </c>
      <c r="AC44" s="1">
        <v>455</v>
      </c>
      <c r="AD44" s="1" t="s">
        <v>352</v>
      </c>
      <c r="AE44" s="1" t="s">
        <v>353</v>
      </c>
      <c r="AF44" s="1" t="s">
        <v>354</v>
      </c>
      <c r="AG44" s="1" t="s">
        <v>355</v>
      </c>
      <c r="AH44" s="1" t="s">
        <v>356</v>
      </c>
      <c r="AI44" s="1" t="s">
        <v>100</v>
      </c>
      <c r="AJ44" s="1" t="s">
        <v>137</v>
      </c>
      <c r="AK44" s="1">
        <v>1</v>
      </c>
      <c r="AL44" s="1">
        <v>100003</v>
      </c>
      <c r="AM44" s="3">
        <v>45748</v>
      </c>
      <c r="AN44" s="1" t="s">
        <v>51</v>
      </c>
      <c r="AO44" s="1" t="s">
        <v>357</v>
      </c>
    </row>
    <row r="45" spans="1:41" x14ac:dyDescent="0.2">
      <c r="A45" s="1">
        <v>478617351</v>
      </c>
      <c r="B45" s="1">
        <v>478617351</v>
      </c>
      <c r="C45" s="1">
        <v>478617351</v>
      </c>
      <c r="D45" s="1" t="s">
        <v>85</v>
      </c>
      <c r="E45" s="1" t="s">
        <v>125</v>
      </c>
      <c r="F45" s="1" t="s">
        <v>43</v>
      </c>
      <c r="G45" s="1" t="s">
        <v>44</v>
      </c>
      <c r="H45" s="1" t="s">
        <v>358</v>
      </c>
      <c r="I45" s="1" t="s">
        <v>359</v>
      </c>
      <c r="J45" s="2">
        <v>45767.722939814812</v>
      </c>
      <c r="K45" s="2">
        <v>45797.722939814812</v>
      </c>
      <c r="L45" s="1" t="s">
        <v>360</v>
      </c>
      <c r="M45" s="1" t="s">
        <v>361</v>
      </c>
      <c r="N45" s="1" t="s">
        <v>49</v>
      </c>
      <c r="O45" s="1" t="s">
        <v>130</v>
      </c>
      <c r="P45" s="1" t="s">
        <v>51</v>
      </c>
      <c r="Q45" s="1" t="s">
        <v>52</v>
      </c>
      <c r="R45" s="1" t="s">
        <v>53</v>
      </c>
      <c r="S45" s="1" t="s">
        <v>92</v>
      </c>
      <c r="T45" s="1" t="s">
        <v>131</v>
      </c>
      <c r="U45" s="1">
        <v>0</v>
      </c>
      <c r="V45" s="1">
        <v>0</v>
      </c>
      <c r="W45" s="1">
        <v>0</v>
      </c>
      <c r="X45" s="1" t="s">
        <v>56</v>
      </c>
      <c r="Y45" s="1">
        <v>227.5</v>
      </c>
      <c r="Z45" s="1">
        <v>0</v>
      </c>
      <c r="AA45" s="1">
        <v>0</v>
      </c>
      <c r="AB45" s="1">
        <v>0</v>
      </c>
      <c r="AC45" s="1">
        <v>227.5</v>
      </c>
      <c r="AD45" s="1" t="s">
        <v>217</v>
      </c>
      <c r="AE45" s="1" t="s">
        <v>218</v>
      </c>
      <c r="AF45" s="1" t="s">
        <v>219</v>
      </c>
      <c r="AG45" s="1" t="s">
        <v>220</v>
      </c>
      <c r="AH45" s="1" t="s">
        <v>221</v>
      </c>
      <c r="AI45" s="1" t="s">
        <v>100</v>
      </c>
      <c r="AJ45" s="1" t="s">
        <v>137</v>
      </c>
      <c r="AK45" s="1">
        <v>1</v>
      </c>
      <c r="AL45" s="1">
        <v>100003</v>
      </c>
      <c r="AM45" s="3">
        <v>45748</v>
      </c>
      <c r="AN45" s="1" t="s">
        <v>51</v>
      </c>
      <c r="AO45" s="1" t="s">
        <v>103</v>
      </c>
    </row>
    <row r="46" spans="1:41" x14ac:dyDescent="0.2">
      <c r="A46" s="1">
        <v>478617351</v>
      </c>
      <c r="B46" s="1">
        <v>478617351</v>
      </c>
      <c r="C46" s="1">
        <v>478617351</v>
      </c>
      <c r="D46" s="1" t="s">
        <v>85</v>
      </c>
      <c r="E46" s="1" t="s">
        <v>125</v>
      </c>
      <c r="F46" s="1" t="s">
        <v>43</v>
      </c>
      <c r="G46" s="1" t="s">
        <v>44</v>
      </c>
      <c r="H46" s="1" t="s">
        <v>362</v>
      </c>
      <c r="I46" s="1" t="s">
        <v>248</v>
      </c>
      <c r="J46" s="2">
        <v>45777.63008101852</v>
      </c>
      <c r="K46" s="2">
        <v>45808.63008101852</v>
      </c>
      <c r="L46" s="1" t="s">
        <v>363</v>
      </c>
      <c r="M46" s="1" t="s">
        <v>364</v>
      </c>
      <c r="N46" s="1" t="s">
        <v>49</v>
      </c>
      <c r="O46" s="1" t="s">
        <v>130</v>
      </c>
      <c r="P46" s="1" t="s">
        <v>51</v>
      </c>
      <c r="Q46" s="1" t="s">
        <v>52</v>
      </c>
      <c r="R46" s="1" t="s">
        <v>53</v>
      </c>
      <c r="S46" s="1" t="s">
        <v>92</v>
      </c>
      <c r="T46" s="1" t="s">
        <v>131</v>
      </c>
      <c r="U46" s="1">
        <v>0</v>
      </c>
      <c r="V46" s="1">
        <v>0</v>
      </c>
      <c r="W46" s="1">
        <v>0</v>
      </c>
      <c r="X46" s="1" t="s">
        <v>56</v>
      </c>
      <c r="Y46" s="1">
        <v>227.5</v>
      </c>
      <c r="Z46" s="1">
        <v>0</v>
      </c>
      <c r="AA46" s="1">
        <v>0</v>
      </c>
      <c r="AB46" s="1">
        <v>0</v>
      </c>
      <c r="AC46" s="1">
        <v>227.5</v>
      </c>
      <c r="AD46" s="1" t="s">
        <v>263</v>
      </c>
      <c r="AE46" s="1" t="s">
        <v>264</v>
      </c>
      <c r="AF46" s="1" t="s">
        <v>265</v>
      </c>
      <c r="AG46" s="1" t="s">
        <v>266</v>
      </c>
      <c r="AH46" s="1" t="s">
        <v>267</v>
      </c>
      <c r="AI46" s="1" t="s">
        <v>100</v>
      </c>
      <c r="AJ46" s="1" t="s">
        <v>137</v>
      </c>
      <c r="AK46" s="1">
        <v>1</v>
      </c>
      <c r="AL46" s="1">
        <v>100003</v>
      </c>
      <c r="AM46" s="3">
        <v>45748</v>
      </c>
      <c r="AN46" s="1" t="s">
        <v>51</v>
      </c>
      <c r="AO46" s="1" t="s">
        <v>103</v>
      </c>
    </row>
    <row r="47" spans="1:41" x14ac:dyDescent="0.2">
      <c r="A47" s="1">
        <v>478617351</v>
      </c>
      <c r="B47" s="1">
        <v>478617351</v>
      </c>
      <c r="C47" s="1">
        <v>478617351</v>
      </c>
      <c r="D47" s="1" t="s">
        <v>85</v>
      </c>
      <c r="E47" s="1" t="s">
        <v>125</v>
      </c>
      <c r="F47" s="1" t="s">
        <v>43</v>
      </c>
      <c r="G47" s="1" t="s">
        <v>44</v>
      </c>
      <c r="H47" s="1" t="s">
        <v>365</v>
      </c>
      <c r="I47" s="1" t="s">
        <v>366</v>
      </c>
      <c r="J47" s="2">
        <v>45755.482025462959</v>
      </c>
      <c r="K47" s="2">
        <v>45785.482025462959</v>
      </c>
      <c r="L47" s="1" t="s">
        <v>367</v>
      </c>
      <c r="M47" s="1" t="s">
        <v>368</v>
      </c>
      <c r="N47" s="1" t="s">
        <v>49</v>
      </c>
      <c r="O47" s="1" t="s">
        <v>130</v>
      </c>
      <c r="P47" s="1" t="s">
        <v>51</v>
      </c>
      <c r="Q47" s="1" t="s">
        <v>52</v>
      </c>
      <c r="R47" s="1" t="s">
        <v>53</v>
      </c>
      <c r="S47" s="1" t="s">
        <v>92</v>
      </c>
      <c r="T47" s="1" t="s">
        <v>131</v>
      </c>
      <c r="U47" s="1">
        <v>0</v>
      </c>
      <c r="V47" s="1">
        <v>0</v>
      </c>
      <c r="W47" s="1">
        <v>0</v>
      </c>
      <c r="X47" s="1" t="s">
        <v>56</v>
      </c>
      <c r="Y47" s="1">
        <v>227.5</v>
      </c>
      <c r="Z47" s="1">
        <v>0</v>
      </c>
      <c r="AA47" s="1">
        <v>0</v>
      </c>
      <c r="AB47" s="1">
        <v>0</v>
      </c>
      <c r="AC47" s="1">
        <v>227.5</v>
      </c>
      <c r="AD47" s="1" t="s">
        <v>226</v>
      </c>
      <c r="AE47" s="1" t="s">
        <v>227</v>
      </c>
      <c r="AF47" s="1" t="s">
        <v>228</v>
      </c>
      <c r="AG47" s="1" t="s">
        <v>229</v>
      </c>
      <c r="AH47" s="1" t="s">
        <v>230</v>
      </c>
      <c r="AI47" s="1" t="s">
        <v>100</v>
      </c>
      <c r="AJ47" s="1" t="s">
        <v>137</v>
      </c>
      <c r="AK47" s="1">
        <v>1</v>
      </c>
      <c r="AL47" s="1">
        <v>100003</v>
      </c>
      <c r="AM47" s="3">
        <v>45748</v>
      </c>
      <c r="AN47" s="1" t="s">
        <v>51</v>
      </c>
      <c r="AO47" s="1" t="s">
        <v>103</v>
      </c>
    </row>
    <row r="48" spans="1:41" x14ac:dyDescent="0.2">
      <c r="A48" s="1">
        <v>478617351</v>
      </c>
      <c r="B48" s="1">
        <v>478617351</v>
      </c>
      <c r="C48" s="1">
        <v>478617351</v>
      </c>
      <c r="D48" s="1" t="s">
        <v>85</v>
      </c>
      <c r="E48" s="1" t="s">
        <v>125</v>
      </c>
      <c r="F48" s="1" t="s">
        <v>43</v>
      </c>
      <c r="G48" s="1" t="s">
        <v>44</v>
      </c>
      <c r="H48" s="1" t="s">
        <v>369</v>
      </c>
      <c r="I48" s="1" t="s">
        <v>252</v>
      </c>
      <c r="J48" s="2">
        <v>45767.722939814812</v>
      </c>
      <c r="K48" s="2">
        <v>45797.722939814812</v>
      </c>
      <c r="L48" s="1" t="s">
        <v>370</v>
      </c>
      <c r="M48" s="1" t="s">
        <v>371</v>
      </c>
      <c r="N48" s="1" t="s">
        <v>49</v>
      </c>
      <c r="O48" s="1" t="s">
        <v>130</v>
      </c>
      <c r="P48" s="1" t="s">
        <v>51</v>
      </c>
      <c r="Q48" s="1" t="s">
        <v>52</v>
      </c>
      <c r="R48" s="1" t="s">
        <v>53</v>
      </c>
      <c r="S48" s="1" t="s">
        <v>92</v>
      </c>
      <c r="T48" s="1" t="s">
        <v>131</v>
      </c>
      <c r="U48" s="1">
        <v>0</v>
      </c>
      <c r="V48" s="1">
        <v>0</v>
      </c>
      <c r="W48" s="1">
        <v>0</v>
      </c>
      <c r="X48" s="1" t="s">
        <v>56</v>
      </c>
      <c r="Y48" s="1">
        <v>227.5</v>
      </c>
      <c r="Z48" s="1">
        <v>0</v>
      </c>
      <c r="AA48" s="1">
        <v>0</v>
      </c>
      <c r="AB48" s="1">
        <v>0</v>
      </c>
      <c r="AC48" s="1">
        <v>227.5</v>
      </c>
      <c r="AD48" s="1" t="s">
        <v>226</v>
      </c>
      <c r="AE48" s="1" t="s">
        <v>227</v>
      </c>
      <c r="AF48" s="1" t="s">
        <v>228</v>
      </c>
      <c r="AG48" s="1" t="s">
        <v>229</v>
      </c>
      <c r="AH48" s="1" t="s">
        <v>230</v>
      </c>
      <c r="AI48" s="1" t="s">
        <v>100</v>
      </c>
      <c r="AJ48" s="1" t="s">
        <v>137</v>
      </c>
      <c r="AK48" s="1">
        <v>1</v>
      </c>
      <c r="AL48" s="1">
        <v>100003</v>
      </c>
      <c r="AM48" s="3">
        <v>45748</v>
      </c>
      <c r="AN48" s="1" t="s">
        <v>51</v>
      </c>
      <c r="AO48" s="1" t="s">
        <v>103</v>
      </c>
    </row>
    <row r="49" spans="1:41" x14ac:dyDescent="0.2">
      <c r="A49" s="1">
        <v>478617351</v>
      </c>
      <c r="B49" s="1">
        <v>478617351</v>
      </c>
      <c r="C49" s="1">
        <v>478617351</v>
      </c>
      <c r="D49" s="1" t="s">
        <v>85</v>
      </c>
      <c r="E49" s="1" t="s">
        <v>125</v>
      </c>
      <c r="F49" s="1" t="s">
        <v>43</v>
      </c>
      <c r="G49" s="1" t="s">
        <v>44</v>
      </c>
      <c r="H49" s="1" t="s">
        <v>372</v>
      </c>
      <c r="I49" s="1" t="s">
        <v>373</v>
      </c>
      <c r="J49" s="2">
        <v>45751.449641203704</v>
      </c>
      <c r="K49" s="2">
        <v>45781.449641203704</v>
      </c>
      <c r="L49" s="1" t="s">
        <v>374</v>
      </c>
      <c r="M49" s="1" t="s">
        <v>375</v>
      </c>
      <c r="N49" s="1" t="s">
        <v>49</v>
      </c>
      <c r="O49" s="1" t="s">
        <v>130</v>
      </c>
      <c r="P49" s="1" t="s">
        <v>80</v>
      </c>
      <c r="Q49" s="1" t="s">
        <v>52</v>
      </c>
      <c r="R49" s="1" t="s">
        <v>53</v>
      </c>
      <c r="S49" s="1" t="s">
        <v>92</v>
      </c>
      <c r="T49" s="1" t="s">
        <v>131</v>
      </c>
      <c r="U49" s="1">
        <v>0</v>
      </c>
      <c r="V49" s="1">
        <v>0</v>
      </c>
      <c r="W49" s="1">
        <v>0</v>
      </c>
      <c r="X49" s="1" t="s">
        <v>56</v>
      </c>
      <c r="Y49" s="1">
        <v>227.5</v>
      </c>
      <c r="Z49" s="1">
        <v>0</v>
      </c>
      <c r="AA49" s="1">
        <v>0</v>
      </c>
      <c r="AB49" s="1">
        <v>0</v>
      </c>
      <c r="AC49" s="1">
        <v>227.5</v>
      </c>
      <c r="AD49" s="1" t="s">
        <v>167</v>
      </c>
      <c r="AE49" s="1" t="s">
        <v>168</v>
      </c>
      <c r="AF49" s="1" t="s">
        <v>169</v>
      </c>
      <c r="AG49" s="1" t="s">
        <v>170</v>
      </c>
      <c r="AH49" s="1" t="s">
        <v>171</v>
      </c>
      <c r="AI49" s="1" t="s">
        <v>100</v>
      </c>
      <c r="AJ49" s="1" t="s">
        <v>137</v>
      </c>
      <c r="AK49" s="1">
        <v>1</v>
      </c>
      <c r="AL49" s="1">
        <v>100003</v>
      </c>
      <c r="AM49" s="3">
        <v>45748</v>
      </c>
      <c r="AN49" s="1" t="s">
        <v>51</v>
      </c>
      <c r="AO49" s="1" t="s">
        <v>103</v>
      </c>
    </row>
    <row r="50" spans="1:41" x14ac:dyDescent="0.2">
      <c r="A50" s="1">
        <v>478617351</v>
      </c>
      <c r="B50" s="1">
        <v>478617351</v>
      </c>
      <c r="C50" s="1">
        <v>478617351</v>
      </c>
      <c r="D50" s="1" t="s">
        <v>85</v>
      </c>
      <c r="E50" s="1" t="s">
        <v>125</v>
      </c>
      <c r="F50" s="1" t="s">
        <v>43</v>
      </c>
      <c r="G50" s="1" t="s">
        <v>44</v>
      </c>
      <c r="H50" s="1" t="s">
        <v>376</v>
      </c>
      <c r="I50" s="1" t="s">
        <v>377</v>
      </c>
      <c r="J50" s="2">
        <v>45777.63009259259</v>
      </c>
      <c r="K50" s="2">
        <v>45808.63009259259</v>
      </c>
      <c r="L50" s="1" t="s">
        <v>378</v>
      </c>
      <c r="M50" s="1" t="s">
        <v>379</v>
      </c>
      <c r="N50" s="1" t="s">
        <v>49</v>
      </c>
      <c r="O50" s="1" t="s">
        <v>130</v>
      </c>
      <c r="P50" s="1" t="s">
        <v>51</v>
      </c>
      <c r="Q50" s="1" t="s">
        <v>52</v>
      </c>
      <c r="R50" s="1" t="s">
        <v>53</v>
      </c>
      <c r="S50" s="1" t="s">
        <v>92</v>
      </c>
      <c r="T50" s="1" t="s">
        <v>131</v>
      </c>
      <c r="U50" s="1">
        <v>0</v>
      </c>
      <c r="V50" s="1">
        <v>0</v>
      </c>
      <c r="W50" s="1">
        <v>0</v>
      </c>
      <c r="X50" s="1" t="s">
        <v>56</v>
      </c>
      <c r="Y50" s="1">
        <v>227.5</v>
      </c>
      <c r="Z50" s="1">
        <v>0</v>
      </c>
      <c r="AA50" s="1">
        <v>0</v>
      </c>
      <c r="AB50" s="1">
        <v>0</v>
      </c>
      <c r="AC50" s="1">
        <v>227.5</v>
      </c>
      <c r="AD50" s="1" t="s">
        <v>263</v>
      </c>
      <c r="AE50" s="1" t="s">
        <v>264</v>
      </c>
      <c r="AF50" s="1" t="s">
        <v>265</v>
      </c>
      <c r="AG50" s="1" t="s">
        <v>266</v>
      </c>
      <c r="AH50" s="1" t="s">
        <v>267</v>
      </c>
      <c r="AI50" s="1" t="s">
        <v>100</v>
      </c>
      <c r="AJ50" s="1" t="s">
        <v>137</v>
      </c>
      <c r="AK50" s="1">
        <v>1</v>
      </c>
      <c r="AL50" s="1">
        <v>100003</v>
      </c>
      <c r="AM50" s="3">
        <v>45748</v>
      </c>
      <c r="AN50" s="1" t="s">
        <v>51</v>
      </c>
      <c r="AO50" s="1" t="s">
        <v>103</v>
      </c>
    </row>
    <row r="51" spans="1:41" x14ac:dyDescent="0.2">
      <c r="A51" s="1">
        <v>478617351</v>
      </c>
      <c r="B51" s="1">
        <v>478617351</v>
      </c>
      <c r="C51" s="1">
        <v>478617351</v>
      </c>
      <c r="D51" s="1" t="s">
        <v>85</v>
      </c>
      <c r="E51" s="1" t="s">
        <v>172</v>
      </c>
      <c r="F51" s="1" t="s">
        <v>43</v>
      </c>
      <c r="G51" s="1" t="s">
        <v>44</v>
      </c>
      <c r="H51" s="1" t="s">
        <v>380</v>
      </c>
      <c r="I51" s="1" t="s">
        <v>381</v>
      </c>
      <c r="J51" s="2">
        <v>45761.603912037041</v>
      </c>
      <c r="K51" s="2">
        <v>45791.603912037041</v>
      </c>
      <c r="L51" s="1" t="s">
        <v>382</v>
      </c>
      <c r="M51" s="1" t="s">
        <v>383</v>
      </c>
      <c r="N51" s="1" t="s">
        <v>49</v>
      </c>
      <c r="O51" s="1" t="s">
        <v>143</v>
      </c>
      <c r="P51" s="1" t="s">
        <v>51</v>
      </c>
      <c r="Q51" s="1" t="s">
        <v>52</v>
      </c>
      <c r="R51" s="1" t="s">
        <v>53</v>
      </c>
      <c r="S51" s="1" t="s">
        <v>92</v>
      </c>
      <c r="T51" s="1" t="s">
        <v>384</v>
      </c>
      <c r="U51" s="1">
        <v>0</v>
      </c>
      <c r="V51" s="1">
        <v>0</v>
      </c>
      <c r="W51" s="1">
        <v>0</v>
      </c>
      <c r="X51" s="1" t="s">
        <v>146</v>
      </c>
      <c r="Y51" s="1">
        <v>0.5</v>
      </c>
      <c r="Z51" s="1">
        <v>0</v>
      </c>
      <c r="AA51" s="1">
        <v>0</v>
      </c>
      <c r="AB51" s="1">
        <v>0</v>
      </c>
      <c r="AC51" s="1">
        <v>0.5</v>
      </c>
      <c r="AD51" s="1" t="s">
        <v>263</v>
      </c>
      <c r="AE51" s="1" t="s">
        <v>264</v>
      </c>
      <c r="AF51" s="1" t="s">
        <v>265</v>
      </c>
      <c r="AG51" s="1" t="s">
        <v>266</v>
      </c>
      <c r="AH51" s="1" t="s">
        <v>267</v>
      </c>
      <c r="AI51" s="1" t="s">
        <v>100</v>
      </c>
      <c r="AJ51" s="1" t="s">
        <v>184</v>
      </c>
      <c r="AK51" s="1">
        <v>1</v>
      </c>
      <c r="AL51" s="1">
        <v>100003</v>
      </c>
      <c r="AM51" s="3">
        <v>45748</v>
      </c>
      <c r="AN51" s="1" t="s">
        <v>51</v>
      </c>
      <c r="AO51" s="1" t="s">
        <v>103</v>
      </c>
    </row>
    <row r="52" spans="1:41" x14ac:dyDescent="0.2">
      <c r="A52" s="1">
        <v>478617351</v>
      </c>
      <c r="B52" s="1">
        <v>478617351</v>
      </c>
      <c r="C52" s="1">
        <v>478617351</v>
      </c>
      <c r="D52" s="1" t="s">
        <v>85</v>
      </c>
      <c r="E52" s="1" t="s">
        <v>125</v>
      </c>
      <c r="F52" s="1" t="s">
        <v>43</v>
      </c>
      <c r="G52" s="1" t="s">
        <v>44</v>
      </c>
      <c r="H52" s="1" t="s">
        <v>385</v>
      </c>
      <c r="I52" s="1" t="s">
        <v>386</v>
      </c>
      <c r="J52" s="2">
        <v>45751.449641203704</v>
      </c>
      <c r="K52" s="2">
        <v>45781.449641203704</v>
      </c>
      <c r="L52" s="1" t="s">
        <v>387</v>
      </c>
      <c r="M52" s="1" t="s">
        <v>388</v>
      </c>
      <c r="N52" s="1" t="s">
        <v>49</v>
      </c>
      <c r="O52" s="1" t="s">
        <v>130</v>
      </c>
      <c r="P52" s="1" t="s">
        <v>80</v>
      </c>
      <c r="Q52" s="1" t="s">
        <v>52</v>
      </c>
      <c r="R52" s="1" t="s">
        <v>53</v>
      </c>
      <c r="S52" s="1" t="s">
        <v>92</v>
      </c>
      <c r="T52" s="1" t="s">
        <v>131</v>
      </c>
      <c r="U52" s="1">
        <v>0</v>
      </c>
      <c r="V52" s="1">
        <v>0</v>
      </c>
      <c r="W52" s="1">
        <v>0</v>
      </c>
      <c r="X52" s="1" t="s">
        <v>56</v>
      </c>
      <c r="Y52" s="1">
        <v>227.5</v>
      </c>
      <c r="Z52" s="1">
        <v>0</v>
      </c>
      <c r="AA52" s="1">
        <v>0</v>
      </c>
      <c r="AB52" s="1">
        <v>0</v>
      </c>
      <c r="AC52" s="1">
        <v>227.5</v>
      </c>
      <c r="AD52" s="1" t="s">
        <v>167</v>
      </c>
      <c r="AE52" s="1" t="s">
        <v>168</v>
      </c>
      <c r="AF52" s="1" t="s">
        <v>169</v>
      </c>
      <c r="AG52" s="1" t="s">
        <v>170</v>
      </c>
      <c r="AH52" s="1" t="s">
        <v>171</v>
      </c>
      <c r="AI52" s="1" t="s">
        <v>100</v>
      </c>
      <c r="AJ52" s="1" t="s">
        <v>137</v>
      </c>
      <c r="AK52" s="1">
        <v>1</v>
      </c>
      <c r="AL52" s="1">
        <v>100003</v>
      </c>
      <c r="AM52" s="3">
        <v>45748</v>
      </c>
      <c r="AN52" s="1" t="s">
        <v>51</v>
      </c>
      <c r="AO52" s="1" t="s">
        <v>103</v>
      </c>
    </row>
    <row r="53" spans="1:41" x14ac:dyDescent="0.2">
      <c r="A53" s="1">
        <v>478617351</v>
      </c>
      <c r="B53" s="1">
        <v>478617351</v>
      </c>
      <c r="C53" s="1">
        <v>478617351</v>
      </c>
      <c r="D53" s="1" t="s">
        <v>85</v>
      </c>
      <c r="E53" s="1" t="s">
        <v>125</v>
      </c>
      <c r="F53" s="1" t="s">
        <v>43</v>
      </c>
      <c r="G53" s="1" t="s">
        <v>44</v>
      </c>
      <c r="H53" s="1" t="s">
        <v>389</v>
      </c>
      <c r="I53" s="1" t="s">
        <v>390</v>
      </c>
      <c r="J53" s="2">
        <v>45756.402245370373</v>
      </c>
      <c r="K53" s="2">
        <v>45786.402245370373</v>
      </c>
      <c r="L53" s="1" t="s">
        <v>391</v>
      </c>
      <c r="M53" s="1" t="s">
        <v>392</v>
      </c>
      <c r="N53" s="1" t="s">
        <v>49</v>
      </c>
      <c r="O53" s="1" t="s">
        <v>130</v>
      </c>
      <c r="P53" s="1" t="s">
        <v>51</v>
      </c>
      <c r="Q53" s="1" t="s">
        <v>52</v>
      </c>
      <c r="R53" s="1" t="s">
        <v>53</v>
      </c>
      <c r="S53" s="1" t="s">
        <v>92</v>
      </c>
      <c r="T53" s="1" t="s">
        <v>131</v>
      </c>
      <c r="U53" s="1">
        <v>0</v>
      </c>
      <c r="V53" s="1">
        <v>0</v>
      </c>
      <c r="W53" s="1">
        <v>0</v>
      </c>
      <c r="X53" s="1" t="s">
        <v>56</v>
      </c>
      <c r="Y53" s="1">
        <v>227.5</v>
      </c>
      <c r="Z53" s="1">
        <v>0</v>
      </c>
      <c r="AA53" s="1">
        <v>0</v>
      </c>
      <c r="AB53" s="1">
        <v>0</v>
      </c>
      <c r="AC53" s="1">
        <v>227.5</v>
      </c>
      <c r="AD53" s="1" t="s">
        <v>393</v>
      </c>
      <c r="AE53" s="1" t="s">
        <v>394</v>
      </c>
      <c r="AF53" s="1" t="s">
        <v>395</v>
      </c>
      <c r="AG53" s="1" t="s">
        <v>396</v>
      </c>
      <c r="AH53" s="1" t="s">
        <v>397</v>
      </c>
      <c r="AI53" s="1" t="s">
        <v>100</v>
      </c>
      <c r="AJ53" s="1" t="s">
        <v>137</v>
      </c>
      <c r="AK53" s="1">
        <v>1</v>
      </c>
      <c r="AL53" s="1">
        <v>100003</v>
      </c>
      <c r="AM53" s="3">
        <v>45748</v>
      </c>
      <c r="AN53" s="1" t="s">
        <v>51</v>
      </c>
      <c r="AO53" s="1" t="s">
        <v>398</v>
      </c>
    </row>
    <row r="54" spans="1:41" x14ac:dyDescent="0.2">
      <c r="A54" s="1">
        <v>478617351</v>
      </c>
      <c r="B54" s="1">
        <v>478617351</v>
      </c>
      <c r="C54" s="1">
        <v>478617351</v>
      </c>
      <c r="D54" s="1" t="s">
        <v>85</v>
      </c>
      <c r="E54" s="1" t="s">
        <v>125</v>
      </c>
      <c r="F54" s="1" t="s">
        <v>43</v>
      </c>
      <c r="G54" s="1" t="s">
        <v>44</v>
      </c>
      <c r="H54" s="1" t="s">
        <v>399</v>
      </c>
      <c r="I54" s="1" t="s">
        <v>400</v>
      </c>
      <c r="J54" s="2">
        <v>45754.402245370373</v>
      </c>
      <c r="K54" s="2">
        <v>45784.402245370373</v>
      </c>
      <c r="L54" s="1" t="s">
        <v>401</v>
      </c>
      <c r="M54" s="1" t="s">
        <v>402</v>
      </c>
      <c r="N54" s="1" t="s">
        <v>49</v>
      </c>
      <c r="O54" s="1" t="s">
        <v>130</v>
      </c>
      <c r="P54" s="1" t="s">
        <v>51</v>
      </c>
      <c r="Q54" s="1" t="s">
        <v>52</v>
      </c>
      <c r="R54" s="1" t="s">
        <v>53</v>
      </c>
      <c r="S54" s="1" t="s">
        <v>92</v>
      </c>
      <c r="T54" s="1" t="s">
        <v>131</v>
      </c>
      <c r="U54" s="1">
        <v>0</v>
      </c>
      <c r="V54" s="1">
        <v>0</v>
      </c>
      <c r="W54" s="1">
        <v>0</v>
      </c>
      <c r="X54" s="1" t="s">
        <v>56</v>
      </c>
      <c r="Y54" s="1">
        <v>227.5</v>
      </c>
      <c r="Z54" s="1">
        <v>0</v>
      </c>
      <c r="AA54" s="1">
        <v>0</v>
      </c>
      <c r="AB54" s="1">
        <v>0</v>
      </c>
      <c r="AC54" s="1">
        <v>227.5</v>
      </c>
      <c r="AD54" s="1" t="s">
        <v>217</v>
      </c>
      <c r="AE54" s="1" t="s">
        <v>218</v>
      </c>
      <c r="AF54" s="1" t="s">
        <v>219</v>
      </c>
      <c r="AG54" s="1" t="s">
        <v>220</v>
      </c>
      <c r="AH54" s="1" t="s">
        <v>221</v>
      </c>
      <c r="AI54" s="1" t="s">
        <v>100</v>
      </c>
      <c r="AJ54" s="1" t="s">
        <v>137</v>
      </c>
      <c r="AK54" s="1">
        <v>1</v>
      </c>
      <c r="AL54" s="1">
        <v>100003</v>
      </c>
      <c r="AM54" s="3">
        <v>45748</v>
      </c>
      <c r="AN54" s="1" t="s">
        <v>51</v>
      </c>
      <c r="AO54" s="1" t="s">
        <v>103</v>
      </c>
    </row>
    <row r="55" spans="1:41" x14ac:dyDescent="0.2">
      <c r="A55" s="1">
        <v>478617351</v>
      </c>
      <c r="B55" s="1">
        <v>478617351</v>
      </c>
      <c r="C55" s="1">
        <v>478617351</v>
      </c>
      <c r="D55" s="1" t="s">
        <v>85</v>
      </c>
      <c r="E55" s="1" t="s">
        <v>125</v>
      </c>
      <c r="F55" s="1" t="s">
        <v>43</v>
      </c>
      <c r="G55" s="1" t="s">
        <v>44</v>
      </c>
      <c r="H55" s="1" t="s">
        <v>403</v>
      </c>
      <c r="I55" s="1" t="s">
        <v>404</v>
      </c>
      <c r="J55" s="2">
        <v>45767.722939814812</v>
      </c>
      <c r="K55" s="2">
        <v>45797.722939814812</v>
      </c>
      <c r="L55" s="1" t="s">
        <v>405</v>
      </c>
      <c r="M55" s="1" t="s">
        <v>406</v>
      </c>
      <c r="N55" s="1" t="s">
        <v>49</v>
      </c>
      <c r="O55" s="1" t="s">
        <v>130</v>
      </c>
      <c r="P55" s="1" t="s">
        <v>51</v>
      </c>
      <c r="Q55" s="1" t="s">
        <v>52</v>
      </c>
      <c r="R55" s="1" t="s">
        <v>53</v>
      </c>
      <c r="S55" s="1" t="s">
        <v>92</v>
      </c>
      <c r="T55" s="1" t="s">
        <v>131</v>
      </c>
      <c r="U55" s="1">
        <v>0</v>
      </c>
      <c r="V55" s="1">
        <v>0</v>
      </c>
      <c r="W55" s="1">
        <v>0</v>
      </c>
      <c r="X55" s="1" t="s">
        <v>56</v>
      </c>
      <c r="Y55" s="1">
        <v>227.5</v>
      </c>
      <c r="Z55" s="1">
        <v>0</v>
      </c>
      <c r="AA55" s="1">
        <v>0</v>
      </c>
      <c r="AB55" s="1">
        <v>0</v>
      </c>
      <c r="AC55" s="1">
        <v>227.5</v>
      </c>
      <c r="AD55" s="1" t="s">
        <v>217</v>
      </c>
      <c r="AE55" s="1" t="s">
        <v>218</v>
      </c>
      <c r="AF55" s="1" t="s">
        <v>219</v>
      </c>
      <c r="AG55" s="1" t="s">
        <v>220</v>
      </c>
      <c r="AH55" s="1" t="s">
        <v>221</v>
      </c>
      <c r="AI55" s="1" t="s">
        <v>100</v>
      </c>
      <c r="AJ55" s="1" t="s">
        <v>137</v>
      </c>
      <c r="AK55" s="1">
        <v>1</v>
      </c>
      <c r="AL55" s="1">
        <v>100003</v>
      </c>
      <c r="AM55" s="3">
        <v>45748</v>
      </c>
      <c r="AN55" s="1" t="s">
        <v>51</v>
      </c>
      <c r="AO55" s="1" t="s">
        <v>103</v>
      </c>
    </row>
    <row r="56" spans="1:41" x14ac:dyDescent="0.2">
      <c r="A56" s="1">
        <v>478617351</v>
      </c>
      <c r="B56" s="1">
        <v>478617351</v>
      </c>
      <c r="C56" s="1">
        <v>478617351</v>
      </c>
      <c r="D56" s="1" t="s">
        <v>85</v>
      </c>
      <c r="E56" s="1" t="s">
        <v>125</v>
      </c>
      <c r="F56" s="1" t="s">
        <v>43</v>
      </c>
      <c r="G56" s="1" t="s">
        <v>44</v>
      </c>
      <c r="H56" s="1" t="s">
        <v>407</v>
      </c>
      <c r="I56" s="1" t="s">
        <v>408</v>
      </c>
      <c r="J56" s="2">
        <v>45767.722939814812</v>
      </c>
      <c r="K56" s="2">
        <v>45797.722939814812</v>
      </c>
      <c r="L56" s="1" t="s">
        <v>409</v>
      </c>
      <c r="M56" s="1" t="s">
        <v>410</v>
      </c>
      <c r="N56" s="1" t="s">
        <v>49</v>
      </c>
      <c r="O56" s="1" t="s">
        <v>130</v>
      </c>
      <c r="P56" s="1" t="s">
        <v>51</v>
      </c>
      <c r="Q56" s="1" t="s">
        <v>52</v>
      </c>
      <c r="R56" s="1" t="s">
        <v>53</v>
      </c>
      <c r="S56" s="1" t="s">
        <v>92</v>
      </c>
      <c r="T56" s="1" t="s">
        <v>131</v>
      </c>
      <c r="U56" s="1">
        <v>0</v>
      </c>
      <c r="V56" s="1">
        <v>0</v>
      </c>
      <c r="W56" s="1">
        <v>0</v>
      </c>
      <c r="X56" s="1" t="s">
        <v>56</v>
      </c>
      <c r="Y56" s="1">
        <v>227.5</v>
      </c>
      <c r="Z56" s="1">
        <v>0</v>
      </c>
      <c r="AA56" s="1">
        <v>0</v>
      </c>
      <c r="AB56" s="1">
        <v>0</v>
      </c>
      <c r="AC56" s="1">
        <v>227.5</v>
      </c>
      <c r="AD56" s="1" t="s">
        <v>95</v>
      </c>
      <c r="AE56" s="1" t="s">
        <v>96</v>
      </c>
      <c r="AF56" s="1" t="s">
        <v>97</v>
      </c>
      <c r="AG56" s="1" t="s">
        <v>98</v>
      </c>
      <c r="AH56" s="1" t="s">
        <v>99</v>
      </c>
      <c r="AI56" s="1" t="s">
        <v>100</v>
      </c>
      <c r="AJ56" s="1" t="s">
        <v>137</v>
      </c>
      <c r="AK56" s="1">
        <v>1</v>
      </c>
      <c r="AL56" s="1">
        <v>100003</v>
      </c>
      <c r="AM56" s="3">
        <v>45748</v>
      </c>
      <c r="AN56" s="1" t="s">
        <v>51</v>
      </c>
      <c r="AO56" s="1" t="s">
        <v>103</v>
      </c>
    </row>
    <row r="57" spans="1:41" x14ac:dyDescent="0.2">
      <c r="A57" s="1">
        <v>478617351</v>
      </c>
      <c r="B57" s="1">
        <v>478617351</v>
      </c>
      <c r="C57" s="1">
        <v>478617351</v>
      </c>
      <c r="D57" s="1" t="s">
        <v>85</v>
      </c>
      <c r="E57" s="1" t="s">
        <v>125</v>
      </c>
      <c r="F57" s="1" t="s">
        <v>43</v>
      </c>
      <c r="G57" s="1" t="s">
        <v>44</v>
      </c>
      <c r="H57" s="1" t="s">
        <v>411</v>
      </c>
      <c r="I57" s="1" t="s">
        <v>412</v>
      </c>
      <c r="J57" s="2">
        <v>45767.722939814812</v>
      </c>
      <c r="K57" s="2">
        <v>45797.722939814812</v>
      </c>
      <c r="L57" s="1" t="s">
        <v>413</v>
      </c>
      <c r="M57" s="1" t="s">
        <v>414</v>
      </c>
      <c r="N57" s="1" t="s">
        <v>49</v>
      </c>
      <c r="O57" s="1" t="s">
        <v>130</v>
      </c>
      <c r="P57" s="1" t="s">
        <v>51</v>
      </c>
      <c r="Q57" s="1" t="s">
        <v>52</v>
      </c>
      <c r="R57" s="1" t="s">
        <v>53</v>
      </c>
      <c r="S57" s="1" t="s">
        <v>92</v>
      </c>
      <c r="T57" s="1" t="s">
        <v>131</v>
      </c>
      <c r="U57" s="1">
        <v>0</v>
      </c>
      <c r="V57" s="1">
        <v>0</v>
      </c>
      <c r="W57" s="1">
        <v>0</v>
      </c>
      <c r="X57" s="1" t="s">
        <v>56</v>
      </c>
      <c r="Y57" s="1">
        <v>227.5</v>
      </c>
      <c r="Z57" s="1">
        <v>0</v>
      </c>
      <c r="AA57" s="1">
        <v>0</v>
      </c>
      <c r="AB57" s="1">
        <v>0</v>
      </c>
      <c r="AC57" s="1">
        <v>227.5</v>
      </c>
      <c r="AD57" s="1" t="s">
        <v>132</v>
      </c>
      <c r="AE57" s="1" t="s">
        <v>133</v>
      </c>
      <c r="AF57" s="1" t="s">
        <v>134</v>
      </c>
      <c r="AG57" s="1" t="s">
        <v>135</v>
      </c>
      <c r="AH57" s="1" t="s">
        <v>136</v>
      </c>
      <c r="AI57" s="1" t="s">
        <v>100</v>
      </c>
      <c r="AJ57" s="1" t="s">
        <v>137</v>
      </c>
      <c r="AK57" s="1">
        <v>1</v>
      </c>
      <c r="AL57" s="1">
        <v>100003</v>
      </c>
      <c r="AM57" s="3">
        <v>45748</v>
      </c>
      <c r="AN57" s="1" t="s">
        <v>51</v>
      </c>
      <c r="AO57" s="1" t="s">
        <v>103</v>
      </c>
    </row>
    <row r="58" spans="1:41" x14ac:dyDescent="0.2">
      <c r="A58" s="1">
        <v>478617351</v>
      </c>
      <c r="B58" s="1">
        <v>478617351</v>
      </c>
      <c r="C58" s="1">
        <v>478617351</v>
      </c>
      <c r="D58" s="1" t="s">
        <v>85</v>
      </c>
      <c r="E58" s="1" t="s">
        <v>125</v>
      </c>
      <c r="F58" s="1" t="s">
        <v>43</v>
      </c>
      <c r="G58" s="1" t="s">
        <v>44</v>
      </c>
      <c r="H58" s="1" t="s">
        <v>415</v>
      </c>
      <c r="I58" s="1" t="s">
        <v>416</v>
      </c>
      <c r="J58" s="2">
        <v>45758.439722222225</v>
      </c>
      <c r="K58" s="2">
        <v>45788.439722222225</v>
      </c>
      <c r="L58" s="1" t="s">
        <v>417</v>
      </c>
      <c r="M58" s="1" t="s">
        <v>418</v>
      </c>
      <c r="N58" s="1" t="s">
        <v>49</v>
      </c>
      <c r="O58" s="1" t="s">
        <v>276</v>
      </c>
      <c r="P58" s="1" t="s">
        <v>51</v>
      </c>
      <c r="Q58" s="1" t="s">
        <v>52</v>
      </c>
      <c r="R58" s="1" t="s">
        <v>53</v>
      </c>
      <c r="S58" s="1" t="s">
        <v>92</v>
      </c>
      <c r="T58" s="1" t="s">
        <v>277</v>
      </c>
      <c r="U58" s="1">
        <v>0</v>
      </c>
      <c r="V58" s="1">
        <v>0</v>
      </c>
      <c r="W58" s="1">
        <v>0</v>
      </c>
      <c r="X58" s="1" t="s">
        <v>56</v>
      </c>
      <c r="Y58" s="1">
        <v>455</v>
      </c>
      <c r="Z58" s="1">
        <v>0</v>
      </c>
      <c r="AA58" s="1">
        <v>0</v>
      </c>
      <c r="AB58" s="1">
        <v>0</v>
      </c>
      <c r="AC58" s="1">
        <v>455</v>
      </c>
      <c r="AD58" s="1" t="s">
        <v>179</v>
      </c>
      <c r="AE58" s="1" t="s">
        <v>180</v>
      </c>
      <c r="AF58" s="1" t="s">
        <v>181</v>
      </c>
      <c r="AG58" s="1" t="s">
        <v>182</v>
      </c>
      <c r="AH58" s="1" t="s">
        <v>183</v>
      </c>
      <c r="AI58" s="1" t="s">
        <v>100</v>
      </c>
      <c r="AJ58" s="1" t="s">
        <v>137</v>
      </c>
      <c r="AK58" s="1">
        <v>1</v>
      </c>
      <c r="AL58" s="1">
        <v>100003</v>
      </c>
      <c r="AM58" s="3">
        <v>45748</v>
      </c>
      <c r="AN58" s="1" t="s">
        <v>51</v>
      </c>
      <c r="AO58" s="1" t="s">
        <v>185</v>
      </c>
    </row>
    <row r="59" spans="1:41" x14ac:dyDescent="0.2">
      <c r="A59" s="1">
        <v>478617351</v>
      </c>
      <c r="B59" s="1">
        <v>478617351</v>
      </c>
      <c r="C59" s="1">
        <v>478617351</v>
      </c>
      <c r="D59" s="1" t="s">
        <v>85</v>
      </c>
      <c r="E59" s="1" t="s">
        <v>125</v>
      </c>
      <c r="F59" s="1" t="s">
        <v>43</v>
      </c>
      <c r="G59" s="1" t="s">
        <v>44</v>
      </c>
      <c r="H59" s="1" t="s">
        <v>419</v>
      </c>
      <c r="I59" s="1" t="s">
        <v>420</v>
      </c>
      <c r="J59" s="2">
        <v>45759.474976851852</v>
      </c>
      <c r="K59" s="2">
        <v>45789.474976851852</v>
      </c>
      <c r="L59" s="1" t="s">
        <v>421</v>
      </c>
      <c r="M59" s="1" t="s">
        <v>422</v>
      </c>
      <c r="N59" s="1" t="s">
        <v>49</v>
      </c>
      <c r="O59" s="1" t="s">
        <v>130</v>
      </c>
      <c r="P59" s="1" t="s">
        <v>51</v>
      </c>
      <c r="Q59" s="1" t="s">
        <v>52</v>
      </c>
      <c r="R59" s="1" t="s">
        <v>53</v>
      </c>
      <c r="S59" s="1" t="s">
        <v>92</v>
      </c>
      <c r="T59" s="1" t="s">
        <v>131</v>
      </c>
      <c r="U59" s="1">
        <v>0</v>
      </c>
      <c r="V59" s="1">
        <v>0</v>
      </c>
      <c r="W59" s="1">
        <v>0</v>
      </c>
      <c r="X59" s="1" t="s">
        <v>56</v>
      </c>
      <c r="Y59" s="1">
        <v>227.5</v>
      </c>
      <c r="Z59" s="1">
        <v>0</v>
      </c>
      <c r="AA59" s="1">
        <v>0</v>
      </c>
      <c r="AB59" s="1">
        <v>0</v>
      </c>
      <c r="AC59" s="1">
        <v>227.5</v>
      </c>
      <c r="AD59" s="1" t="s">
        <v>95</v>
      </c>
      <c r="AE59" s="1" t="s">
        <v>96</v>
      </c>
      <c r="AF59" s="1" t="s">
        <v>97</v>
      </c>
      <c r="AG59" s="1" t="s">
        <v>98</v>
      </c>
      <c r="AH59" s="1" t="s">
        <v>99</v>
      </c>
      <c r="AI59" s="1" t="s">
        <v>100</v>
      </c>
      <c r="AJ59" s="1" t="s">
        <v>137</v>
      </c>
      <c r="AK59" s="1">
        <v>1</v>
      </c>
      <c r="AL59" s="1">
        <v>100003</v>
      </c>
      <c r="AM59" s="3">
        <v>45748</v>
      </c>
      <c r="AN59" s="1" t="s">
        <v>51</v>
      </c>
      <c r="AO59" s="1" t="s">
        <v>103</v>
      </c>
    </row>
    <row r="60" spans="1:41" x14ac:dyDescent="0.2">
      <c r="A60" s="1">
        <v>478617351</v>
      </c>
      <c r="B60" s="1">
        <v>478617351</v>
      </c>
      <c r="C60" s="1">
        <v>478617351</v>
      </c>
      <c r="D60" s="1" t="s">
        <v>85</v>
      </c>
      <c r="E60" s="1" t="s">
        <v>125</v>
      </c>
      <c r="F60" s="1" t="s">
        <v>43</v>
      </c>
      <c r="G60" s="1" t="s">
        <v>44</v>
      </c>
      <c r="H60" s="1" t="s">
        <v>423</v>
      </c>
      <c r="I60" s="1" t="s">
        <v>236</v>
      </c>
      <c r="J60" s="2">
        <v>45777.630069444444</v>
      </c>
      <c r="K60" s="2">
        <v>45808.630069444444</v>
      </c>
      <c r="L60" s="1" t="s">
        <v>424</v>
      </c>
      <c r="M60" s="1" t="s">
        <v>425</v>
      </c>
      <c r="N60" s="1" t="s">
        <v>49</v>
      </c>
      <c r="O60" s="1" t="s">
        <v>130</v>
      </c>
      <c r="P60" s="1" t="s">
        <v>51</v>
      </c>
      <c r="Q60" s="1" t="s">
        <v>52</v>
      </c>
      <c r="R60" s="1" t="s">
        <v>53</v>
      </c>
      <c r="S60" s="1" t="s">
        <v>92</v>
      </c>
      <c r="T60" s="1" t="s">
        <v>131</v>
      </c>
      <c r="U60" s="1">
        <v>0</v>
      </c>
      <c r="V60" s="1">
        <v>0</v>
      </c>
      <c r="W60" s="1">
        <v>0</v>
      </c>
      <c r="X60" s="1" t="s">
        <v>56</v>
      </c>
      <c r="Y60" s="1">
        <v>227.5</v>
      </c>
      <c r="Z60" s="1">
        <v>0</v>
      </c>
      <c r="AA60" s="1">
        <v>0</v>
      </c>
      <c r="AB60" s="1">
        <v>0</v>
      </c>
      <c r="AC60" s="1">
        <v>227.5</v>
      </c>
      <c r="AD60" s="1" t="s">
        <v>226</v>
      </c>
      <c r="AE60" s="1" t="s">
        <v>227</v>
      </c>
      <c r="AF60" s="1" t="s">
        <v>228</v>
      </c>
      <c r="AG60" s="1" t="s">
        <v>229</v>
      </c>
      <c r="AH60" s="1" t="s">
        <v>230</v>
      </c>
      <c r="AI60" s="1" t="s">
        <v>100</v>
      </c>
      <c r="AJ60" s="1" t="s">
        <v>137</v>
      </c>
      <c r="AK60" s="1">
        <v>1</v>
      </c>
      <c r="AL60" s="1">
        <v>100003</v>
      </c>
      <c r="AM60" s="3">
        <v>45748</v>
      </c>
      <c r="AN60" s="1" t="s">
        <v>51</v>
      </c>
      <c r="AO60" s="1" t="s">
        <v>103</v>
      </c>
    </row>
    <row r="61" spans="1:41" x14ac:dyDescent="0.2">
      <c r="A61" s="1">
        <v>478617351</v>
      </c>
      <c r="B61" s="1">
        <v>478617351</v>
      </c>
      <c r="C61" s="1">
        <v>478617351</v>
      </c>
      <c r="D61" s="1" t="s">
        <v>85</v>
      </c>
      <c r="E61" s="1" t="s">
        <v>138</v>
      </c>
      <c r="F61" s="1" t="s">
        <v>43</v>
      </c>
      <c r="G61" s="1" t="s">
        <v>44</v>
      </c>
      <c r="H61" s="1" t="s">
        <v>426</v>
      </c>
      <c r="I61" s="1" t="s">
        <v>427</v>
      </c>
      <c r="J61" s="2">
        <v>45748.49726851852</v>
      </c>
      <c r="K61" s="2">
        <v>45778.49726851852</v>
      </c>
      <c r="L61" s="1" t="s">
        <v>428</v>
      </c>
      <c r="M61" s="1" t="s">
        <v>429</v>
      </c>
      <c r="N61" s="1" t="s">
        <v>49</v>
      </c>
      <c r="O61" s="1" t="s">
        <v>143</v>
      </c>
      <c r="P61" s="1" t="s">
        <v>51</v>
      </c>
      <c r="Q61" s="1" t="s">
        <v>52</v>
      </c>
      <c r="R61" s="1" t="s">
        <v>53</v>
      </c>
      <c r="S61" s="1" t="s">
        <v>92</v>
      </c>
      <c r="T61" s="1" t="s">
        <v>384</v>
      </c>
      <c r="U61" s="1">
        <v>0</v>
      </c>
      <c r="V61" s="1">
        <v>0</v>
      </c>
      <c r="W61" s="1">
        <v>0</v>
      </c>
      <c r="X61" s="1" t="s">
        <v>146</v>
      </c>
      <c r="Y61" s="1">
        <v>0.5</v>
      </c>
      <c r="Z61" s="1">
        <v>0</v>
      </c>
      <c r="AA61" s="1">
        <v>0</v>
      </c>
      <c r="AB61" s="1">
        <v>0</v>
      </c>
      <c r="AC61" s="1">
        <v>0.5</v>
      </c>
      <c r="AD61" s="1" t="s">
        <v>352</v>
      </c>
      <c r="AE61" s="1" t="s">
        <v>353</v>
      </c>
      <c r="AF61" s="1" t="s">
        <v>354</v>
      </c>
      <c r="AG61" s="1" t="s">
        <v>355</v>
      </c>
      <c r="AH61" s="1" t="s">
        <v>356</v>
      </c>
      <c r="AI61" s="1" t="s">
        <v>100</v>
      </c>
      <c r="AJ61" s="1" t="s">
        <v>152</v>
      </c>
      <c r="AK61" s="1">
        <v>1</v>
      </c>
      <c r="AL61" s="1">
        <v>100003</v>
      </c>
      <c r="AM61" s="3">
        <v>45748</v>
      </c>
      <c r="AN61" s="1" t="s">
        <v>51</v>
      </c>
      <c r="AO61" s="1" t="s">
        <v>357</v>
      </c>
    </row>
    <row r="62" spans="1:41" x14ac:dyDescent="0.2">
      <c r="A62" s="1">
        <v>478617351</v>
      </c>
      <c r="B62" s="1">
        <v>478617351</v>
      </c>
      <c r="C62" s="1">
        <v>478617351</v>
      </c>
      <c r="D62" s="1" t="s">
        <v>85</v>
      </c>
      <c r="E62" s="1" t="s">
        <v>125</v>
      </c>
      <c r="F62" s="1" t="s">
        <v>43</v>
      </c>
      <c r="G62" s="1" t="s">
        <v>44</v>
      </c>
      <c r="H62" s="1" t="s">
        <v>430</v>
      </c>
      <c r="I62" s="1" t="s">
        <v>431</v>
      </c>
      <c r="J62" s="2">
        <v>45751.449641203704</v>
      </c>
      <c r="K62" s="2">
        <v>45781.449641203704</v>
      </c>
      <c r="L62" s="1" t="s">
        <v>432</v>
      </c>
      <c r="M62" s="1" t="s">
        <v>433</v>
      </c>
      <c r="N62" s="1" t="s">
        <v>49</v>
      </c>
      <c r="O62" s="1" t="s">
        <v>130</v>
      </c>
      <c r="P62" s="1" t="s">
        <v>80</v>
      </c>
      <c r="Q62" s="1" t="s">
        <v>52</v>
      </c>
      <c r="R62" s="1" t="s">
        <v>53</v>
      </c>
      <c r="S62" s="1" t="s">
        <v>92</v>
      </c>
      <c r="T62" s="1" t="s">
        <v>131</v>
      </c>
      <c r="U62" s="1">
        <v>0</v>
      </c>
      <c r="V62" s="1">
        <v>0</v>
      </c>
      <c r="W62" s="1">
        <v>0</v>
      </c>
      <c r="X62" s="1" t="s">
        <v>56</v>
      </c>
      <c r="Y62" s="1">
        <v>227.5</v>
      </c>
      <c r="Z62" s="1">
        <v>0</v>
      </c>
      <c r="AA62" s="1">
        <v>0</v>
      </c>
      <c r="AB62" s="1">
        <v>0</v>
      </c>
      <c r="AC62" s="1">
        <v>227.5</v>
      </c>
      <c r="AD62" s="1" t="s">
        <v>167</v>
      </c>
      <c r="AE62" s="1" t="s">
        <v>168</v>
      </c>
      <c r="AF62" s="1" t="s">
        <v>169</v>
      </c>
      <c r="AG62" s="1" t="s">
        <v>170</v>
      </c>
      <c r="AH62" s="1" t="s">
        <v>171</v>
      </c>
      <c r="AI62" s="1" t="s">
        <v>100</v>
      </c>
      <c r="AJ62" s="1" t="s">
        <v>137</v>
      </c>
      <c r="AK62" s="1">
        <v>1</v>
      </c>
      <c r="AL62" s="1">
        <v>100003</v>
      </c>
      <c r="AM62" s="3">
        <v>45748</v>
      </c>
      <c r="AN62" s="1" t="s">
        <v>51</v>
      </c>
      <c r="AO62" s="1" t="s">
        <v>103</v>
      </c>
    </row>
    <row r="63" spans="1:41" x14ac:dyDescent="0.2">
      <c r="A63" s="1">
        <v>478617351</v>
      </c>
      <c r="B63" s="1">
        <v>478617351</v>
      </c>
      <c r="C63" s="1">
        <v>478617351</v>
      </c>
      <c r="D63" s="1" t="s">
        <v>434</v>
      </c>
      <c r="E63" s="1" t="s">
        <v>435</v>
      </c>
      <c r="F63" s="1" t="s">
        <v>43</v>
      </c>
      <c r="G63" s="1" t="s">
        <v>44</v>
      </c>
      <c r="H63" s="1" t="s">
        <v>436</v>
      </c>
      <c r="I63" s="1" t="s">
        <v>437</v>
      </c>
      <c r="J63" s="2">
        <v>45765.502222222225</v>
      </c>
      <c r="K63" s="2">
        <v>45795.502222222225</v>
      </c>
      <c r="L63" s="1" t="s">
        <v>438</v>
      </c>
      <c r="M63" s="1" t="s">
        <v>439</v>
      </c>
      <c r="N63" s="1" t="s">
        <v>49</v>
      </c>
      <c r="O63" s="1" t="s">
        <v>440</v>
      </c>
      <c r="P63" s="1" t="s">
        <v>51</v>
      </c>
      <c r="Q63" s="1" t="s">
        <v>52</v>
      </c>
      <c r="R63" s="1" t="s">
        <v>53</v>
      </c>
      <c r="S63" s="1" t="s">
        <v>92</v>
      </c>
      <c r="T63" s="1" t="s">
        <v>441</v>
      </c>
      <c r="U63" s="1">
        <v>0</v>
      </c>
      <c r="V63" s="1">
        <v>0</v>
      </c>
      <c r="W63" s="1">
        <v>0</v>
      </c>
      <c r="X63" s="1" t="s">
        <v>56</v>
      </c>
      <c r="Y63" s="1">
        <v>924.3</v>
      </c>
      <c r="Z63" s="1">
        <v>0</v>
      </c>
      <c r="AA63" s="1">
        <v>0</v>
      </c>
      <c r="AB63" s="1">
        <v>0</v>
      </c>
      <c r="AC63" s="1">
        <v>924.3</v>
      </c>
      <c r="AD63" s="1" t="s">
        <v>57</v>
      </c>
      <c r="AE63" s="1" t="s">
        <v>442</v>
      </c>
      <c r="AF63" s="1" t="s">
        <v>443</v>
      </c>
      <c r="AG63" s="1" t="s">
        <v>102</v>
      </c>
      <c r="AH63" s="1" t="s">
        <v>102</v>
      </c>
      <c r="AI63" s="1" t="s">
        <v>444</v>
      </c>
      <c r="AJ63" s="1" t="s">
        <v>445</v>
      </c>
      <c r="AK63" s="1">
        <v>1</v>
      </c>
      <c r="AL63" s="1">
        <v>100003</v>
      </c>
      <c r="AM63" s="3">
        <v>45748</v>
      </c>
      <c r="AN63" s="1" t="s">
        <v>51</v>
      </c>
      <c r="AO63" s="1" t="s">
        <v>212</v>
      </c>
    </row>
    <row r="64" spans="1:41" x14ac:dyDescent="0.2">
      <c r="A64" s="1">
        <v>478617351</v>
      </c>
      <c r="B64" s="1">
        <v>478617351</v>
      </c>
      <c r="C64" s="1">
        <v>478617351</v>
      </c>
      <c r="D64" s="1" t="s">
        <v>434</v>
      </c>
      <c r="E64" s="1" t="s">
        <v>446</v>
      </c>
      <c r="F64" s="1" t="s">
        <v>43</v>
      </c>
      <c r="G64" s="1" t="s">
        <v>44</v>
      </c>
      <c r="H64" s="1" t="s">
        <v>447</v>
      </c>
      <c r="I64" s="1" t="s">
        <v>448</v>
      </c>
      <c r="J64" s="2">
        <v>45759.474965277775</v>
      </c>
      <c r="K64" s="2">
        <v>45789.474965277775</v>
      </c>
      <c r="L64" s="1" t="s">
        <v>449</v>
      </c>
      <c r="M64" s="1" t="s">
        <v>450</v>
      </c>
      <c r="N64" s="1" t="s">
        <v>49</v>
      </c>
      <c r="O64" s="1" t="s">
        <v>451</v>
      </c>
      <c r="P64" s="1" t="s">
        <v>51</v>
      </c>
      <c r="Q64" s="1" t="s">
        <v>52</v>
      </c>
      <c r="R64" s="1" t="s">
        <v>53</v>
      </c>
      <c r="S64" s="1" t="s">
        <v>92</v>
      </c>
      <c r="T64" s="1" t="s">
        <v>452</v>
      </c>
      <c r="U64" s="1">
        <v>0</v>
      </c>
      <c r="V64" s="1">
        <v>0</v>
      </c>
      <c r="W64" s="1">
        <v>0</v>
      </c>
      <c r="X64" s="1" t="s">
        <v>56</v>
      </c>
      <c r="Y64" s="1">
        <v>1464.45</v>
      </c>
      <c r="Z64" s="1">
        <v>0</v>
      </c>
      <c r="AA64" s="1">
        <v>0</v>
      </c>
      <c r="AB64" s="1">
        <v>0</v>
      </c>
      <c r="AC64" s="1">
        <v>1464.45</v>
      </c>
      <c r="AD64" s="1" t="s">
        <v>57</v>
      </c>
      <c r="AE64" s="1" t="s">
        <v>227</v>
      </c>
      <c r="AF64" s="1" t="s">
        <v>453</v>
      </c>
      <c r="AG64" s="1" t="s">
        <v>102</v>
      </c>
      <c r="AH64" s="1" t="s">
        <v>102</v>
      </c>
      <c r="AI64" s="1" t="s">
        <v>444</v>
      </c>
      <c r="AJ64" s="1" t="s">
        <v>454</v>
      </c>
      <c r="AK64" s="1">
        <v>1</v>
      </c>
      <c r="AL64" s="1">
        <v>100003</v>
      </c>
      <c r="AM64" s="3">
        <v>45748</v>
      </c>
      <c r="AN64" s="1" t="s">
        <v>51</v>
      </c>
      <c r="AO64" s="1" t="s">
        <v>103</v>
      </c>
    </row>
    <row r="65" spans="1:41" x14ac:dyDescent="0.2">
      <c r="A65" s="1">
        <v>478617351</v>
      </c>
      <c r="B65" s="1">
        <v>478617351</v>
      </c>
      <c r="C65" s="1">
        <v>478617351</v>
      </c>
      <c r="D65" s="1" t="s">
        <v>434</v>
      </c>
      <c r="E65" s="1" t="s">
        <v>446</v>
      </c>
      <c r="F65" s="1" t="s">
        <v>43</v>
      </c>
      <c r="G65" s="1" t="s">
        <v>44</v>
      </c>
      <c r="H65" s="1" t="s">
        <v>455</v>
      </c>
      <c r="I65" s="1" t="s">
        <v>456</v>
      </c>
      <c r="J65" s="2">
        <v>45761.613344907404</v>
      </c>
      <c r="K65" s="2">
        <v>45791.613344907404</v>
      </c>
      <c r="L65" s="1" t="s">
        <v>457</v>
      </c>
      <c r="M65" s="1" t="s">
        <v>458</v>
      </c>
      <c r="N65" s="1" t="s">
        <v>49</v>
      </c>
      <c r="O65" s="1" t="s">
        <v>459</v>
      </c>
      <c r="P65" s="1" t="s">
        <v>51</v>
      </c>
      <c r="Q65" s="1" t="s">
        <v>52</v>
      </c>
      <c r="R65" s="1" t="s">
        <v>53</v>
      </c>
      <c r="S65" s="1" t="s">
        <v>92</v>
      </c>
      <c r="T65" s="1" t="s">
        <v>460</v>
      </c>
      <c r="U65" s="1">
        <v>0</v>
      </c>
      <c r="V65" s="1">
        <v>0</v>
      </c>
      <c r="W65" s="1">
        <v>0</v>
      </c>
      <c r="X65" s="1" t="s">
        <v>56</v>
      </c>
      <c r="Y65" s="1">
        <v>1480.7</v>
      </c>
      <c r="Z65" s="1">
        <v>0</v>
      </c>
      <c r="AA65" s="1">
        <v>0</v>
      </c>
      <c r="AB65" s="1">
        <v>0</v>
      </c>
      <c r="AC65" s="1">
        <v>1480.7</v>
      </c>
      <c r="AD65" s="1" t="s">
        <v>57</v>
      </c>
      <c r="AE65" s="1" t="s">
        <v>287</v>
      </c>
      <c r="AF65" s="1" t="s">
        <v>461</v>
      </c>
      <c r="AG65" s="1" t="s">
        <v>102</v>
      </c>
      <c r="AH65" s="1" t="s">
        <v>102</v>
      </c>
      <c r="AI65" s="1" t="s">
        <v>444</v>
      </c>
      <c r="AJ65" s="1" t="s">
        <v>454</v>
      </c>
      <c r="AK65" s="1">
        <v>1</v>
      </c>
      <c r="AL65" s="1">
        <v>100003</v>
      </c>
      <c r="AM65" s="3">
        <v>45748</v>
      </c>
      <c r="AN65" s="1" t="s">
        <v>51</v>
      </c>
      <c r="AO65" s="1" t="s">
        <v>103</v>
      </c>
    </row>
    <row r="66" spans="1:41" x14ac:dyDescent="0.2">
      <c r="A66" s="1">
        <v>478617351</v>
      </c>
      <c r="B66" s="1">
        <v>478617351</v>
      </c>
      <c r="C66" s="1">
        <v>478617351</v>
      </c>
      <c r="D66" s="1" t="s">
        <v>434</v>
      </c>
      <c r="E66" s="1" t="s">
        <v>446</v>
      </c>
      <c r="F66" s="1" t="s">
        <v>43</v>
      </c>
      <c r="G66" s="1" t="s">
        <v>44</v>
      </c>
      <c r="H66" s="1" t="s">
        <v>462</v>
      </c>
      <c r="I66" s="1" t="s">
        <v>463</v>
      </c>
      <c r="J66" s="2">
        <v>45759.474976851852</v>
      </c>
      <c r="K66" s="2">
        <v>45789.474976851852</v>
      </c>
      <c r="L66" s="1" t="s">
        <v>464</v>
      </c>
      <c r="M66" s="1" t="s">
        <v>465</v>
      </c>
      <c r="N66" s="1" t="s">
        <v>49</v>
      </c>
      <c r="O66" s="1" t="s">
        <v>451</v>
      </c>
      <c r="P66" s="1" t="s">
        <v>51</v>
      </c>
      <c r="Q66" s="1" t="s">
        <v>52</v>
      </c>
      <c r="R66" s="1" t="s">
        <v>53</v>
      </c>
      <c r="S66" s="1" t="s">
        <v>92</v>
      </c>
      <c r="T66" s="1" t="s">
        <v>452</v>
      </c>
      <c r="U66" s="1">
        <v>0</v>
      </c>
      <c r="V66" s="1">
        <v>0</v>
      </c>
      <c r="W66" s="1">
        <v>0</v>
      </c>
      <c r="X66" s="1" t="s">
        <v>56</v>
      </c>
      <c r="Y66" s="1">
        <v>1464.45</v>
      </c>
      <c r="Z66" s="1">
        <v>0</v>
      </c>
      <c r="AA66" s="1">
        <v>0</v>
      </c>
      <c r="AB66" s="1">
        <v>0</v>
      </c>
      <c r="AC66" s="1">
        <v>1464.45</v>
      </c>
      <c r="AD66" s="1" t="s">
        <v>57</v>
      </c>
      <c r="AE66" s="1" t="s">
        <v>96</v>
      </c>
      <c r="AF66" s="1" t="s">
        <v>466</v>
      </c>
      <c r="AG66" s="1" t="s">
        <v>102</v>
      </c>
      <c r="AH66" s="1" t="s">
        <v>102</v>
      </c>
      <c r="AI66" s="1" t="s">
        <v>444</v>
      </c>
      <c r="AJ66" s="1" t="s">
        <v>454</v>
      </c>
      <c r="AK66" s="1">
        <v>1</v>
      </c>
      <c r="AL66" s="1">
        <v>100003</v>
      </c>
      <c r="AM66" s="3">
        <v>45748</v>
      </c>
      <c r="AN66" s="1" t="s">
        <v>51</v>
      </c>
      <c r="AO66" s="1" t="s">
        <v>103</v>
      </c>
    </row>
    <row r="67" spans="1:41" x14ac:dyDescent="0.2">
      <c r="A67" s="1">
        <v>478617351</v>
      </c>
      <c r="B67" s="1">
        <v>478617351</v>
      </c>
      <c r="C67" s="1">
        <v>478617351</v>
      </c>
      <c r="D67" s="1" t="s">
        <v>434</v>
      </c>
      <c r="E67" s="1" t="s">
        <v>446</v>
      </c>
      <c r="F67" s="1" t="s">
        <v>43</v>
      </c>
      <c r="G67" s="1" t="s">
        <v>44</v>
      </c>
      <c r="H67" s="1" t="s">
        <v>467</v>
      </c>
      <c r="I67" s="1" t="s">
        <v>468</v>
      </c>
      <c r="J67" s="2">
        <v>45761.613379629627</v>
      </c>
      <c r="K67" s="2">
        <v>45791.613379629627</v>
      </c>
      <c r="L67" s="1" t="s">
        <v>469</v>
      </c>
      <c r="M67" s="1" t="s">
        <v>470</v>
      </c>
      <c r="N67" s="1" t="s">
        <v>49</v>
      </c>
      <c r="O67" s="1" t="s">
        <v>471</v>
      </c>
      <c r="P67" s="1" t="s">
        <v>51</v>
      </c>
      <c r="Q67" s="1" t="s">
        <v>52</v>
      </c>
      <c r="R67" s="1" t="s">
        <v>53</v>
      </c>
      <c r="S67" s="1" t="s">
        <v>92</v>
      </c>
      <c r="T67" s="1" t="s">
        <v>472</v>
      </c>
      <c r="U67" s="1">
        <v>0</v>
      </c>
      <c r="V67" s="1">
        <v>0</v>
      </c>
      <c r="W67" s="1">
        <v>0</v>
      </c>
      <c r="X67" s="1" t="s">
        <v>56</v>
      </c>
      <c r="Y67" s="1">
        <v>1542.45</v>
      </c>
      <c r="Z67" s="1">
        <v>0</v>
      </c>
      <c r="AA67" s="1">
        <v>0</v>
      </c>
      <c r="AB67" s="1">
        <v>0</v>
      </c>
      <c r="AC67" s="1">
        <v>1542.45</v>
      </c>
      <c r="AD67" s="1" t="s">
        <v>57</v>
      </c>
      <c r="AE67" s="1" t="s">
        <v>394</v>
      </c>
      <c r="AF67" s="1" t="s">
        <v>473</v>
      </c>
      <c r="AG67" s="1" t="s">
        <v>102</v>
      </c>
      <c r="AH67" s="1" t="s">
        <v>102</v>
      </c>
      <c r="AI67" s="1" t="s">
        <v>444</v>
      </c>
      <c r="AJ67" s="1" t="s">
        <v>454</v>
      </c>
      <c r="AK67" s="1">
        <v>1</v>
      </c>
      <c r="AL67" s="1">
        <v>100003</v>
      </c>
      <c r="AM67" s="3">
        <v>45748</v>
      </c>
      <c r="AN67" s="1" t="s">
        <v>51</v>
      </c>
      <c r="AO67" s="1" t="s">
        <v>398</v>
      </c>
    </row>
    <row r="68" spans="1:41" x14ac:dyDescent="0.2">
      <c r="A68" s="1">
        <v>478617351</v>
      </c>
      <c r="B68" s="1">
        <v>478617351</v>
      </c>
      <c r="C68" s="1">
        <v>478617351</v>
      </c>
      <c r="D68" s="1" t="s">
        <v>434</v>
      </c>
      <c r="E68" s="1" t="s">
        <v>446</v>
      </c>
      <c r="F68" s="1" t="s">
        <v>43</v>
      </c>
      <c r="G68" s="1" t="s">
        <v>44</v>
      </c>
      <c r="H68" s="1" t="s">
        <v>474</v>
      </c>
      <c r="I68" s="1" t="s">
        <v>475</v>
      </c>
      <c r="J68" s="2">
        <v>45761.603912037041</v>
      </c>
      <c r="K68" s="2">
        <v>45791.603912037041</v>
      </c>
      <c r="L68" s="1" t="s">
        <v>476</v>
      </c>
      <c r="M68" s="1" t="s">
        <v>477</v>
      </c>
      <c r="N68" s="1" t="s">
        <v>49</v>
      </c>
      <c r="O68" s="1" t="s">
        <v>471</v>
      </c>
      <c r="P68" s="1" t="s">
        <v>51</v>
      </c>
      <c r="Q68" s="1" t="s">
        <v>52</v>
      </c>
      <c r="R68" s="1" t="s">
        <v>53</v>
      </c>
      <c r="S68" s="1" t="s">
        <v>92</v>
      </c>
      <c r="T68" s="1" t="s">
        <v>472</v>
      </c>
      <c r="U68" s="1">
        <v>0</v>
      </c>
      <c r="V68" s="1">
        <v>0</v>
      </c>
      <c r="W68" s="1">
        <v>0</v>
      </c>
      <c r="X68" s="1" t="s">
        <v>56</v>
      </c>
      <c r="Y68" s="1">
        <v>1542.45</v>
      </c>
      <c r="Z68" s="1">
        <v>0</v>
      </c>
      <c r="AA68" s="1">
        <v>0</v>
      </c>
      <c r="AB68" s="1">
        <v>0</v>
      </c>
      <c r="AC68" s="1">
        <v>1542.45</v>
      </c>
      <c r="AD68" s="1" t="s">
        <v>57</v>
      </c>
      <c r="AE68" s="1" t="s">
        <v>264</v>
      </c>
      <c r="AF68" s="1" t="s">
        <v>478</v>
      </c>
      <c r="AG68" s="1" t="s">
        <v>102</v>
      </c>
      <c r="AH68" s="1" t="s">
        <v>102</v>
      </c>
      <c r="AI68" s="1" t="s">
        <v>444</v>
      </c>
      <c r="AJ68" s="1" t="s">
        <v>454</v>
      </c>
      <c r="AK68" s="1">
        <v>1</v>
      </c>
      <c r="AL68" s="1">
        <v>100003</v>
      </c>
      <c r="AM68" s="3">
        <v>45748</v>
      </c>
      <c r="AN68" s="1" t="s">
        <v>51</v>
      </c>
      <c r="AO68" s="1" t="s">
        <v>103</v>
      </c>
    </row>
    <row r="69" spans="1:41" x14ac:dyDescent="0.2">
      <c r="A69" s="1">
        <v>478617351</v>
      </c>
      <c r="B69" s="1">
        <v>478617351</v>
      </c>
      <c r="C69" s="1">
        <v>100015298343</v>
      </c>
      <c r="D69" s="1" t="s">
        <v>434</v>
      </c>
      <c r="E69" s="1" t="s">
        <v>446</v>
      </c>
      <c r="F69" s="1" t="s">
        <v>63</v>
      </c>
      <c r="G69" s="1" t="s">
        <v>64</v>
      </c>
      <c r="H69" s="1" t="s">
        <v>65</v>
      </c>
      <c r="I69" s="1" t="s">
        <v>49</v>
      </c>
      <c r="J69" s="2">
        <v>45748</v>
      </c>
      <c r="K69" s="2">
        <v>45777.999988425923</v>
      </c>
      <c r="L69" s="1" t="s">
        <v>479</v>
      </c>
      <c r="M69" s="1" t="s">
        <v>480</v>
      </c>
      <c r="N69" s="1" t="s">
        <v>49</v>
      </c>
      <c r="O69" s="1" t="s">
        <v>481</v>
      </c>
      <c r="P69" s="1" t="s">
        <v>51</v>
      </c>
      <c r="Q69" s="1" t="s">
        <v>52</v>
      </c>
      <c r="R69" s="1" t="s">
        <v>53</v>
      </c>
      <c r="S69" s="1" t="s">
        <v>92</v>
      </c>
      <c r="T69" s="1" t="s">
        <v>482</v>
      </c>
      <c r="U69" s="1">
        <v>0</v>
      </c>
      <c r="V69" s="1">
        <v>0</v>
      </c>
      <c r="W69" s="1">
        <v>0</v>
      </c>
      <c r="X69" s="1" t="s">
        <v>56</v>
      </c>
      <c r="Y69" s="1">
        <v>15.08184808</v>
      </c>
      <c r="Z69" s="1">
        <v>0</v>
      </c>
      <c r="AA69" s="1">
        <v>0</v>
      </c>
      <c r="AB69" s="1">
        <v>0</v>
      </c>
      <c r="AC69" s="1">
        <v>15.08184808</v>
      </c>
      <c r="AD69" s="1" t="s">
        <v>57</v>
      </c>
      <c r="AE69" s="1" t="s">
        <v>279</v>
      </c>
      <c r="AF69" s="1" t="s">
        <v>483</v>
      </c>
      <c r="AG69" s="1" t="s">
        <v>102</v>
      </c>
      <c r="AH69" s="1" t="s">
        <v>102</v>
      </c>
      <c r="AI69" s="1" t="s">
        <v>444</v>
      </c>
      <c r="AJ69" s="1" t="s">
        <v>454</v>
      </c>
      <c r="AK69" s="1">
        <v>1</v>
      </c>
      <c r="AL69" s="1">
        <v>100003</v>
      </c>
      <c r="AM69" s="3">
        <v>45748</v>
      </c>
      <c r="AN69" s="1" t="s">
        <v>51</v>
      </c>
      <c r="AO69" s="1" t="s">
        <v>185</v>
      </c>
    </row>
    <row r="70" spans="1:41" x14ac:dyDescent="0.2">
      <c r="A70" s="1">
        <v>478617351</v>
      </c>
      <c r="B70" s="1">
        <v>478617351</v>
      </c>
      <c r="C70" s="1">
        <v>478617351</v>
      </c>
      <c r="D70" s="1" t="s">
        <v>434</v>
      </c>
      <c r="E70" s="1" t="s">
        <v>446</v>
      </c>
      <c r="F70" s="1" t="s">
        <v>43</v>
      </c>
      <c r="G70" s="1" t="s">
        <v>44</v>
      </c>
      <c r="H70" s="1" t="s">
        <v>484</v>
      </c>
      <c r="I70" s="1" t="s">
        <v>485</v>
      </c>
      <c r="J70" s="2">
        <v>45753.762372685182</v>
      </c>
      <c r="K70" s="2">
        <v>45783.762372685182</v>
      </c>
      <c r="L70" s="1" t="s">
        <v>479</v>
      </c>
      <c r="M70" s="1" t="s">
        <v>480</v>
      </c>
      <c r="N70" s="1" t="s">
        <v>49</v>
      </c>
      <c r="O70" s="1" t="s">
        <v>486</v>
      </c>
      <c r="P70" s="1" t="s">
        <v>51</v>
      </c>
      <c r="Q70" s="1" t="s">
        <v>52</v>
      </c>
      <c r="R70" s="1" t="s">
        <v>53</v>
      </c>
      <c r="S70" s="1" t="s">
        <v>92</v>
      </c>
      <c r="T70" s="1" t="s">
        <v>487</v>
      </c>
      <c r="U70" s="1">
        <v>0</v>
      </c>
      <c r="V70" s="1">
        <v>0</v>
      </c>
      <c r="W70" s="1">
        <v>0</v>
      </c>
      <c r="X70" s="1" t="s">
        <v>56</v>
      </c>
      <c r="Y70" s="1">
        <v>1467.7</v>
      </c>
      <c r="Z70" s="1">
        <v>0</v>
      </c>
      <c r="AA70" s="1">
        <v>0</v>
      </c>
      <c r="AB70" s="1">
        <v>0</v>
      </c>
      <c r="AC70" s="1">
        <v>1467.7</v>
      </c>
      <c r="AD70" s="1" t="s">
        <v>57</v>
      </c>
      <c r="AE70" s="1" t="s">
        <v>279</v>
      </c>
      <c r="AF70" s="1" t="s">
        <v>483</v>
      </c>
      <c r="AG70" s="1" t="s">
        <v>102</v>
      </c>
      <c r="AH70" s="1" t="s">
        <v>102</v>
      </c>
      <c r="AI70" s="1" t="s">
        <v>444</v>
      </c>
      <c r="AJ70" s="1" t="s">
        <v>454</v>
      </c>
      <c r="AK70" s="1">
        <v>1</v>
      </c>
      <c r="AL70" s="1">
        <v>100003</v>
      </c>
      <c r="AM70" s="3">
        <v>45748</v>
      </c>
      <c r="AN70" s="1" t="s">
        <v>51</v>
      </c>
      <c r="AO70" s="1" t="s">
        <v>185</v>
      </c>
    </row>
    <row r="71" spans="1:41" x14ac:dyDescent="0.2">
      <c r="A71" s="1">
        <v>478617351</v>
      </c>
      <c r="B71" s="1">
        <v>478617351</v>
      </c>
      <c r="C71" s="1">
        <v>3296945897</v>
      </c>
      <c r="D71" s="1" t="s">
        <v>434</v>
      </c>
      <c r="E71" s="1" t="s">
        <v>488</v>
      </c>
      <c r="F71" s="1" t="s">
        <v>63</v>
      </c>
      <c r="G71" s="1" t="s">
        <v>64</v>
      </c>
      <c r="H71" s="1" t="s">
        <v>65</v>
      </c>
      <c r="I71" s="1" t="s">
        <v>49</v>
      </c>
      <c r="J71" s="2">
        <v>45748</v>
      </c>
      <c r="K71" s="2">
        <v>45777.999988425923</v>
      </c>
      <c r="L71" s="1" t="s">
        <v>489</v>
      </c>
      <c r="M71" s="1" t="s">
        <v>490</v>
      </c>
      <c r="N71" s="1" t="s">
        <v>49</v>
      </c>
      <c r="O71" s="1" t="s">
        <v>491</v>
      </c>
      <c r="P71" s="1" t="s">
        <v>51</v>
      </c>
      <c r="Q71" s="1" t="s">
        <v>52</v>
      </c>
      <c r="R71" s="1" t="s">
        <v>53</v>
      </c>
      <c r="S71" s="1" t="s">
        <v>92</v>
      </c>
      <c r="T71" s="1" t="s">
        <v>492</v>
      </c>
      <c r="U71" s="1">
        <v>0</v>
      </c>
      <c r="V71" s="1">
        <v>0</v>
      </c>
      <c r="W71" s="1">
        <v>0</v>
      </c>
      <c r="X71" s="1" t="s">
        <v>56</v>
      </c>
      <c r="Y71" s="1">
        <v>4.6114600000000001</v>
      </c>
      <c r="Z71" s="1">
        <v>0</v>
      </c>
      <c r="AA71" s="1">
        <v>0</v>
      </c>
      <c r="AB71" s="1">
        <v>0</v>
      </c>
      <c r="AC71" s="1">
        <v>4.6114600000000001</v>
      </c>
      <c r="AD71" s="1" t="s">
        <v>57</v>
      </c>
      <c r="AE71" s="1" t="s">
        <v>493</v>
      </c>
      <c r="AF71" s="1" t="s">
        <v>494</v>
      </c>
      <c r="AG71" s="1" t="s">
        <v>102</v>
      </c>
      <c r="AH71" s="1" t="s">
        <v>102</v>
      </c>
      <c r="AI71" s="1" t="s">
        <v>444</v>
      </c>
      <c r="AJ71" s="1" t="s">
        <v>495</v>
      </c>
      <c r="AK71" s="1">
        <v>1</v>
      </c>
      <c r="AL71" s="1">
        <v>100003</v>
      </c>
      <c r="AM71" s="3">
        <v>45748</v>
      </c>
      <c r="AN71" s="1" t="s">
        <v>51</v>
      </c>
      <c r="AO71" s="1" t="s">
        <v>357</v>
      </c>
    </row>
    <row r="72" spans="1:41" x14ac:dyDescent="0.2">
      <c r="A72" s="1">
        <v>478617351</v>
      </c>
      <c r="B72" s="1">
        <v>478617351</v>
      </c>
      <c r="C72" s="1">
        <v>478617351</v>
      </c>
      <c r="D72" s="1" t="s">
        <v>434</v>
      </c>
      <c r="E72" s="1" t="s">
        <v>488</v>
      </c>
      <c r="F72" s="1" t="s">
        <v>43</v>
      </c>
      <c r="G72" s="1" t="s">
        <v>44</v>
      </c>
      <c r="H72" s="1" t="s">
        <v>496</v>
      </c>
      <c r="I72" s="1" t="s">
        <v>485</v>
      </c>
      <c r="J72" s="2">
        <v>45753.733749999999</v>
      </c>
      <c r="K72" s="2">
        <v>45783.733749999999</v>
      </c>
      <c r="L72" s="1" t="s">
        <v>489</v>
      </c>
      <c r="M72" s="1" t="s">
        <v>490</v>
      </c>
      <c r="N72" s="1" t="s">
        <v>49</v>
      </c>
      <c r="O72" s="1" t="s">
        <v>497</v>
      </c>
      <c r="P72" s="1" t="s">
        <v>51</v>
      </c>
      <c r="Q72" s="1" t="s">
        <v>52</v>
      </c>
      <c r="R72" s="1" t="s">
        <v>53</v>
      </c>
      <c r="S72" s="1" t="s">
        <v>92</v>
      </c>
      <c r="T72" s="1" t="s">
        <v>498</v>
      </c>
      <c r="U72" s="1">
        <v>0</v>
      </c>
      <c r="V72" s="1">
        <v>0</v>
      </c>
      <c r="W72" s="1">
        <v>0</v>
      </c>
      <c r="X72" s="1" t="s">
        <v>56</v>
      </c>
      <c r="Y72" s="1">
        <v>846.3</v>
      </c>
      <c r="Z72" s="1">
        <v>0</v>
      </c>
      <c r="AA72" s="1">
        <v>0</v>
      </c>
      <c r="AB72" s="1">
        <v>0</v>
      </c>
      <c r="AC72" s="1">
        <v>846.3</v>
      </c>
      <c r="AD72" s="1" t="s">
        <v>57</v>
      </c>
      <c r="AE72" s="1" t="s">
        <v>493</v>
      </c>
      <c r="AF72" s="1" t="s">
        <v>494</v>
      </c>
      <c r="AG72" s="1" t="s">
        <v>102</v>
      </c>
      <c r="AH72" s="1" t="s">
        <v>102</v>
      </c>
      <c r="AI72" s="1" t="s">
        <v>444</v>
      </c>
      <c r="AJ72" s="1" t="s">
        <v>495</v>
      </c>
      <c r="AK72" s="1">
        <v>1</v>
      </c>
      <c r="AL72" s="1">
        <v>100003</v>
      </c>
      <c r="AM72" s="3">
        <v>45748</v>
      </c>
      <c r="AN72" s="1" t="s">
        <v>51</v>
      </c>
      <c r="AO72" s="1" t="s">
        <v>357</v>
      </c>
    </row>
    <row r="73" spans="1:41" x14ac:dyDescent="0.2">
      <c r="A73" s="1">
        <v>478617351</v>
      </c>
      <c r="B73" s="1">
        <v>478617351</v>
      </c>
      <c r="C73" s="1">
        <v>478617351</v>
      </c>
      <c r="D73" s="1" t="s">
        <v>434</v>
      </c>
      <c r="E73" s="1" t="s">
        <v>446</v>
      </c>
      <c r="F73" s="1" t="s">
        <v>43</v>
      </c>
      <c r="G73" s="1" t="s">
        <v>44</v>
      </c>
      <c r="H73" s="1" t="s">
        <v>499</v>
      </c>
      <c r="I73" s="1" t="s">
        <v>500</v>
      </c>
      <c r="J73" s="2">
        <v>45755.730034722219</v>
      </c>
      <c r="K73" s="2">
        <v>45785.730034722219</v>
      </c>
      <c r="L73" s="1" t="s">
        <v>501</v>
      </c>
      <c r="M73" s="1" t="s">
        <v>502</v>
      </c>
      <c r="N73" s="1" t="s">
        <v>49</v>
      </c>
      <c r="O73" s="1" t="s">
        <v>503</v>
      </c>
      <c r="P73" s="1" t="s">
        <v>51</v>
      </c>
      <c r="Q73" s="1" t="s">
        <v>52</v>
      </c>
      <c r="R73" s="1" t="s">
        <v>53</v>
      </c>
      <c r="S73" s="1" t="s">
        <v>92</v>
      </c>
      <c r="T73" s="1" t="s">
        <v>504</v>
      </c>
      <c r="U73" s="1">
        <v>0</v>
      </c>
      <c r="V73" s="1">
        <v>0</v>
      </c>
      <c r="W73" s="1">
        <v>0</v>
      </c>
      <c r="X73" s="1" t="s">
        <v>56</v>
      </c>
      <c r="Y73" s="1">
        <v>1457.95</v>
      </c>
      <c r="Z73" s="1">
        <v>0</v>
      </c>
      <c r="AA73" s="1">
        <v>0</v>
      </c>
      <c r="AB73" s="1">
        <v>0</v>
      </c>
      <c r="AC73" s="1">
        <v>1457.95</v>
      </c>
      <c r="AD73" s="1" t="s">
        <v>57</v>
      </c>
      <c r="AE73" s="1" t="s">
        <v>109</v>
      </c>
      <c r="AF73" s="1" t="s">
        <v>505</v>
      </c>
      <c r="AG73" s="1" t="s">
        <v>102</v>
      </c>
      <c r="AH73" s="1" t="s">
        <v>102</v>
      </c>
      <c r="AI73" s="1" t="s">
        <v>444</v>
      </c>
      <c r="AJ73" s="1" t="s">
        <v>454</v>
      </c>
      <c r="AK73" s="1">
        <v>1</v>
      </c>
      <c r="AL73" s="1">
        <v>100003</v>
      </c>
      <c r="AM73" s="3">
        <v>45748</v>
      </c>
      <c r="AN73" s="1" t="s">
        <v>51</v>
      </c>
      <c r="AO73" s="1" t="s">
        <v>103</v>
      </c>
    </row>
    <row r="74" spans="1:41" x14ac:dyDescent="0.2">
      <c r="A74" s="1">
        <v>478617351</v>
      </c>
      <c r="B74" s="1">
        <v>478617351</v>
      </c>
      <c r="C74" s="1">
        <v>478617351</v>
      </c>
      <c r="D74" s="1" t="s">
        <v>434</v>
      </c>
      <c r="E74" s="1" t="s">
        <v>506</v>
      </c>
      <c r="F74" s="1" t="s">
        <v>43</v>
      </c>
      <c r="G74" s="1" t="s">
        <v>44</v>
      </c>
      <c r="H74" s="1" t="s">
        <v>507</v>
      </c>
      <c r="I74" s="1" t="s">
        <v>508</v>
      </c>
      <c r="J74" s="2">
        <v>45767.457233796296</v>
      </c>
      <c r="K74" s="2">
        <v>45797.457233796296</v>
      </c>
      <c r="L74" s="1" t="s">
        <v>509</v>
      </c>
      <c r="M74" s="1" t="s">
        <v>510</v>
      </c>
      <c r="N74" s="1" t="s">
        <v>49</v>
      </c>
      <c r="O74" s="1" t="s">
        <v>511</v>
      </c>
      <c r="P74" s="1" t="s">
        <v>51</v>
      </c>
      <c r="Q74" s="1" t="s">
        <v>52</v>
      </c>
      <c r="R74" s="1" t="s">
        <v>53</v>
      </c>
      <c r="S74" s="1" t="s">
        <v>92</v>
      </c>
      <c r="T74" s="1" t="s">
        <v>512</v>
      </c>
      <c r="U74" s="1">
        <v>0</v>
      </c>
      <c r="V74" s="1">
        <v>0</v>
      </c>
      <c r="W74" s="1">
        <v>0</v>
      </c>
      <c r="X74" s="1" t="s">
        <v>56</v>
      </c>
      <c r="Y74" s="1">
        <v>1088.43</v>
      </c>
      <c r="Z74" s="1">
        <v>0</v>
      </c>
      <c r="AA74" s="1">
        <v>0</v>
      </c>
      <c r="AB74" s="1">
        <v>0</v>
      </c>
      <c r="AC74" s="1">
        <v>1088.43</v>
      </c>
      <c r="AD74" s="1" t="s">
        <v>57</v>
      </c>
      <c r="AE74" s="1" t="s">
        <v>208</v>
      </c>
      <c r="AF74" s="1" t="s">
        <v>513</v>
      </c>
      <c r="AG74" s="1" t="s">
        <v>102</v>
      </c>
      <c r="AH74" s="1" t="s">
        <v>102</v>
      </c>
      <c r="AI74" s="1" t="s">
        <v>444</v>
      </c>
      <c r="AJ74" s="1" t="s">
        <v>514</v>
      </c>
      <c r="AK74" s="1">
        <v>1</v>
      </c>
      <c r="AL74" s="1">
        <v>100003</v>
      </c>
      <c r="AM74" s="3">
        <v>45748</v>
      </c>
      <c r="AN74" s="1" t="s">
        <v>51</v>
      </c>
      <c r="AO74" s="1" t="s">
        <v>212</v>
      </c>
    </row>
    <row r="75" spans="1:41" x14ac:dyDescent="0.2">
      <c r="A75" s="1">
        <v>478617351</v>
      </c>
      <c r="B75" s="1">
        <v>478617351</v>
      </c>
      <c r="C75" s="1">
        <v>478617351</v>
      </c>
      <c r="D75" s="1" t="s">
        <v>434</v>
      </c>
      <c r="E75" s="1" t="s">
        <v>446</v>
      </c>
      <c r="F75" s="1" t="s">
        <v>43</v>
      </c>
      <c r="G75" s="1" t="s">
        <v>44</v>
      </c>
      <c r="H75" s="1" t="s">
        <v>515</v>
      </c>
      <c r="I75" s="1" t="s">
        <v>516</v>
      </c>
      <c r="J75" s="2">
        <v>45755.472581018519</v>
      </c>
      <c r="K75" s="2">
        <v>45785.472581018519</v>
      </c>
      <c r="L75" s="1" t="s">
        <v>517</v>
      </c>
      <c r="M75" s="1" t="s">
        <v>518</v>
      </c>
      <c r="N75" s="1" t="s">
        <v>49</v>
      </c>
      <c r="O75" s="1" t="s">
        <v>519</v>
      </c>
      <c r="P75" s="1" t="s">
        <v>51</v>
      </c>
      <c r="Q75" s="1" t="s">
        <v>52</v>
      </c>
      <c r="R75" s="1" t="s">
        <v>53</v>
      </c>
      <c r="S75" s="1" t="s">
        <v>92</v>
      </c>
      <c r="T75" s="1" t="s">
        <v>487</v>
      </c>
      <c r="U75" s="1">
        <v>0</v>
      </c>
      <c r="V75" s="1">
        <v>0</v>
      </c>
      <c r="W75" s="1">
        <v>0</v>
      </c>
      <c r="X75" s="1" t="s">
        <v>56</v>
      </c>
      <c r="Y75" s="1">
        <v>1467.7</v>
      </c>
      <c r="Z75" s="1">
        <v>0</v>
      </c>
      <c r="AA75" s="1">
        <v>0</v>
      </c>
      <c r="AB75" s="1">
        <v>0</v>
      </c>
      <c r="AC75" s="1">
        <v>1467.7</v>
      </c>
      <c r="AD75" s="1" t="s">
        <v>57</v>
      </c>
      <c r="AE75" s="1" t="s">
        <v>133</v>
      </c>
      <c r="AF75" s="1" t="s">
        <v>520</v>
      </c>
      <c r="AG75" s="1" t="s">
        <v>102</v>
      </c>
      <c r="AH75" s="1" t="s">
        <v>102</v>
      </c>
      <c r="AI75" s="1" t="s">
        <v>444</v>
      </c>
      <c r="AJ75" s="1" t="s">
        <v>454</v>
      </c>
      <c r="AK75" s="1">
        <v>1</v>
      </c>
      <c r="AL75" s="1">
        <v>100003</v>
      </c>
      <c r="AM75" s="3">
        <v>45748</v>
      </c>
      <c r="AN75" s="1" t="s">
        <v>51</v>
      </c>
      <c r="AO75" s="1" t="s">
        <v>103</v>
      </c>
    </row>
    <row r="76" spans="1:41" x14ac:dyDescent="0.2">
      <c r="A76" s="1">
        <v>478617351</v>
      </c>
      <c r="B76" s="1">
        <v>478617351</v>
      </c>
      <c r="C76" s="1">
        <v>100030157958</v>
      </c>
      <c r="D76" s="1" t="s">
        <v>434</v>
      </c>
      <c r="E76" s="1" t="s">
        <v>446</v>
      </c>
      <c r="F76" s="1" t="s">
        <v>63</v>
      </c>
      <c r="G76" s="1" t="s">
        <v>64</v>
      </c>
      <c r="H76" s="1" t="s">
        <v>65</v>
      </c>
      <c r="I76" s="1" t="s">
        <v>49</v>
      </c>
      <c r="J76" s="2">
        <v>45748</v>
      </c>
      <c r="K76" s="2">
        <v>45777.999988425923</v>
      </c>
      <c r="L76" s="1" t="s">
        <v>517</v>
      </c>
      <c r="M76" s="1" t="s">
        <v>518</v>
      </c>
      <c r="N76" s="1" t="s">
        <v>49</v>
      </c>
      <c r="O76" s="1" t="s">
        <v>521</v>
      </c>
      <c r="P76" s="1" t="s">
        <v>51</v>
      </c>
      <c r="Q76" s="1" t="s">
        <v>52</v>
      </c>
      <c r="R76" s="1" t="s">
        <v>53</v>
      </c>
      <c r="S76" s="1" t="s">
        <v>92</v>
      </c>
      <c r="T76" s="1" t="s">
        <v>522</v>
      </c>
      <c r="U76" s="1">
        <v>0</v>
      </c>
      <c r="V76" s="1">
        <v>0</v>
      </c>
      <c r="W76" s="1">
        <v>0</v>
      </c>
      <c r="X76" s="1" t="s">
        <v>56</v>
      </c>
      <c r="Y76" s="1">
        <v>94.666462449999997</v>
      </c>
      <c r="Z76" s="1">
        <v>0</v>
      </c>
      <c r="AA76" s="1">
        <v>0</v>
      </c>
      <c r="AB76" s="1">
        <v>0</v>
      </c>
      <c r="AC76" s="1">
        <v>94.666462449999997</v>
      </c>
      <c r="AD76" s="1" t="s">
        <v>57</v>
      </c>
      <c r="AE76" s="1" t="s">
        <v>133</v>
      </c>
      <c r="AF76" s="1" t="s">
        <v>520</v>
      </c>
      <c r="AG76" s="1" t="s">
        <v>102</v>
      </c>
      <c r="AH76" s="1" t="s">
        <v>102</v>
      </c>
      <c r="AI76" s="1" t="s">
        <v>444</v>
      </c>
      <c r="AJ76" s="1" t="s">
        <v>454</v>
      </c>
      <c r="AK76" s="1">
        <v>1</v>
      </c>
      <c r="AL76" s="1">
        <v>100003</v>
      </c>
      <c r="AM76" s="3">
        <v>45748</v>
      </c>
      <c r="AN76" s="1" t="s">
        <v>51</v>
      </c>
      <c r="AO76" s="1" t="s">
        <v>103</v>
      </c>
    </row>
    <row r="77" spans="1:41" x14ac:dyDescent="0.2">
      <c r="A77" s="1">
        <v>478617351</v>
      </c>
      <c r="B77" s="1">
        <v>478617351</v>
      </c>
      <c r="C77" s="1">
        <v>478617351</v>
      </c>
      <c r="D77" s="1" t="s">
        <v>434</v>
      </c>
      <c r="E77" s="1" t="s">
        <v>446</v>
      </c>
      <c r="F77" s="1" t="s">
        <v>43</v>
      </c>
      <c r="G77" s="1" t="s">
        <v>44</v>
      </c>
      <c r="H77" s="1" t="s">
        <v>523</v>
      </c>
      <c r="I77" s="1" t="s">
        <v>524</v>
      </c>
      <c r="J77" s="2">
        <v>45748.49726851852</v>
      </c>
      <c r="K77" s="2">
        <v>45778.49726851852</v>
      </c>
      <c r="L77" s="1" t="s">
        <v>525</v>
      </c>
      <c r="M77" s="1" t="s">
        <v>526</v>
      </c>
      <c r="N77" s="1" t="s">
        <v>49</v>
      </c>
      <c r="O77" s="1" t="s">
        <v>527</v>
      </c>
      <c r="P77" s="1" t="s">
        <v>51</v>
      </c>
      <c r="Q77" s="1" t="s">
        <v>52</v>
      </c>
      <c r="R77" s="1" t="s">
        <v>53</v>
      </c>
      <c r="S77" s="1" t="s">
        <v>92</v>
      </c>
      <c r="T77" s="1" t="s">
        <v>528</v>
      </c>
      <c r="U77" s="1">
        <v>0</v>
      </c>
      <c r="V77" s="1">
        <v>0</v>
      </c>
      <c r="W77" s="1">
        <v>0</v>
      </c>
      <c r="X77" s="1" t="s">
        <v>56</v>
      </c>
      <c r="Y77" s="1">
        <v>201.5</v>
      </c>
      <c r="Z77" s="1">
        <v>0</v>
      </c>
      <c r="AA77" s="1">
        <v>0</v>
      </c>
      <c r="AB77" s="1">
        <v>0</v>
      </c>
      <c r="AC77" s="1">
        <v>201.5</v>
      </c>
      <c r="AD77" s="1" t="s">
        <v>57</v>
      </c>
      <c r="AE77" s="1" t="s">
        <v>353</v>
      </c>
      <c r="AF77" s="1" t="s">
        <v>529</v>
      </c>
      <c r="AG77" s="1" t="s">
        <v>102</v>
      </c>
      <c r="AH77" s="1" t="s">
        <v>102</v>
      </c>
      <c r="AI77" s="1" t="s">
        <v>444</v>
      </c>
      <c r="AJ77" s="1" t="s">
        <v>454</v>
      </c>
      <c r="AK77" s="1">
        <v>1</v>
      </c>
      <c r="AL77" s="1">
        <v>100003</v>
      </c>
      <c r="AM77" s="3">
        <v>45748</v>
      </c>
      <c r="AN77" s="1" t="s">
        <v>51</v>
      </c>
      <c r="AO77" s="1" t="s">
        <v>357</v>
      </c>
    </row>
    <row r="78" spans="1:41" x14ac:dyDescent="0.2">
      <c r="A78" s="1">
        <v>478617351</v>
      </c>
      <c r="B78" s="1">
        <v>478617351</v>
      </c>
      <c r="C78" s="1">
        <v>478617351</v>
      </c>
      <c r="D78" s="1" t="s">
        <v>434</v>
      </c>
      <c r="E78" s="1" t="s">
        <v>446</v>
      </c>
      <c r="F78" s="1" t="s">
        <v>43</v>
      </c>
      <c r="G78" s="1" t="s">
        <v>44</v>
      </c>
      <c r="H78" s="1" t="s">
        <v>530</v>
      </c>
      <c r="I78" s="1" t="s">
        <v>531</v>
      </c>
      <c r="J78" s="2">
        <v>45761.613333333335</v>
      </c>
      <c r="K78" s="2">
        <v>45791.613333333335</v>
      </c>
      <c r="L78" s="1" t="s">
        <v>532</v>
      </c>
      <c r="M78" s="1" t="s">
        <v>533</v>
      </c>
      <c r="N78" s="1" t="s">
        <v>49</v>
      </c>
      <c r="O78" s="1" t="s">
        <v>459</v>
      </c>
      <c r="P78" s="1" t="s">
        <v>51</v>
      </c>
      <c r="Q78" s="1" t="s">
        <v>52</v>
      </c>
      <c r="R78" s="1" t="s">
        <v>53</v>
      </c>
      <c r="S78" s="1" t="s">
        <v>92</v>
      </c>
      <c r="T78" s="1" t="s">
        <v>460</v>
      </c>
      <c r="U78" s="1">
        <v>0</v>
      </c>
      <c r="V78" s="1">
        <v>0</v>
      </c>
      <c r="W78" s="1">
        <v>0</v>
      </c>
      <c r="X78" s="1" t="s">
        <v>56</v>
      </c>
      <c r="Y78" s="1">
        <v>1480.7</v>
      </c>
      <c r="Z78" s="1">
        <v>0</v>
      </c>
      <c r="AA78" s="1">
        <v>0</v>
      </c>
      <c r="AB78" s="1">
        <v>0</v>
      </c>
      <c r="AC78" s="1">
        <v>1480.7</v>
      </c>
      <c r="AD78" s="1" t="s">
        <v>57</v>
      </c>
      <c r="AE78" s="1" t="s">
        <v>168</v>
      </c>
      <c r="AF78" s="1" t="s">
        <v>534</v>
      </c>
      <c r="AG78" s="1" t="s">
        <v>102</v>
      </c>
      <c r="AH78" s="1" t="s">
        <v>102</v>
      </c>
      <c r="AI78" s="1" t="s">
        <v>444</v>
      </c>
      <c r="AJ78" s="1" t="s">
        <v>454</v>
      </c>
      <c r="AK78" s="1">
        <v>1</v>
      </c>
      <c r="AL78" s="1">
        <v>100003</v>
      </c>
      <c r="AM78" s="3">
        <v>45748</v>
      </c>
      <c r="AN78" s="1" t="s">
        <v>51</v>
      </c>
      <c r="AO78" s="1" t="s">
        <v>103</v>
      </c>
    </row>
    <row r="79" spans="1:41" x14ac:dyDescent="0.2">
      <c r="A79" s="1">
        <v>478617351</v>
      </c>
      <c r="B79" s="1">
        <v>478617351</v>
      </c>
      <c r="C79" s="1">
        <v>478617351</v>
      </c>
      <c r="D79" s="1" t="s">
        <v>434</v>
      </c>
      <c r="E79" s="1" t="s">
        <v>446</v>
      </c>
      <c r="F79" s="1" t="s">
        <v>43</v>
      </c>
      <c r="G79" s="1" t="s">
        <v>44</v>
      </c>
      <c r="H79" s="1" t="s">
        <v>535</v>
      </c>
      <c r="I79" s="1" t="s">
        <v>536</v>
      </c>
      <c r="J79" s="2">
        <v>45752.731539351851</v>
      </c>
      <c r="K79" s="2">
        <v>45782.731539351851</v>
      </c>
      <c r="L79" s="1" t="s">
        <v>537</v>
      </c>
      <c r="M79" s="1" t="s">
        <v>538</v>
      </c>
      <c r="N79" s="1" t="s">
        <v>49</v>
      </c>
      <c r="O79" s="1" t="s">
        <v>539</v>
      </c>
      <c r="P79" s="1" t="s">
        <v>51</v>
      </c>
      <c r="Q79" s="1" t="s">
        <v>52</v>
      </c>
      <c r="R79" s="1" t="s">
        <v>53</v>
      </c>
      <c r="S79" s="1" t="s">
        <v>92</v>
      </c>
      <c r="T79" s="1" t="s">
        <v>540</v>
      </c>
      <c r="U79" s="1">
        <v>0</v>
      </c>
      <c r="V79" s="1">
        <v>0</v>
      </c>
      <c r="W79" s="1">
        <v>0</v>
      </c>
      <c r="X79" s="1" t="s">
        <v>56</v>
      </c>
      <c r="Y79" s="1">
        <v>1818.7</v>
      </c>
      <c r="Z79" s="1">
        <v>0</v>
      </c>
      <c r="AA79" s="1">
        <v>0</v>
      </c>
      <c r="AB79" s="1">
        <v>0</v>
      </c>
      <c r="AC79" s="1">
        <v>1818.7</v>
      </c>
      <c r="AD79" s="1" t="s">
        <v>57</v>
      </c>
      <c r="AE79" s="1" t="s">
        <v>218</v>
      </c>
      <c r="AF79" s="1" t="s">
        <v>541</v>
      </c>
      <c r="AG79" s="1" t="s">
        <v>102</v>
      </c>
      <c r="AH79" s="1" t="s">
        <v>102</v>
      </c>
      <c r="AI79" s="1" t="s">
        <v>444</v>
      </c>
      <c r="AJ79" s="1" t="s">
        <v>454</v>
      </c>
      <c r="AK79" s="1">
        <v>1</v>
      </c>
      <c r="AL79" s="1">
        <v>100003</v>
      </c>
      <c r="AM79" s="3">
        <v>45748</v>
      </c>
      <c r="AN79" s="1" t="s">
        <v>51</v>
      </c>
      <c r="AO79" s="1" t="s">
        <v>103</v>
      </c>
    </row>
    <row r="80" spans="1:41" x14ac:dyDescent="0.2">
      <c r="A80" s="1">
        <v>478617351</v>
      </c>
      <c r="B80" s="1">
        <v>478617351</v>
      </c>
      <c r="C80" s="1">
        <v>100015298343</v>
      </c>
      <c r="D80" s="1" t="s">
        <v>434</v>
      </c>
      <c r="E80" s="1" t="s">
        <v>446</v>
      </c>
      <c r="F80" s="1" t="s">
        <v>63</v>
      </c>
      <c r="G80" s="1" t="s">
        <v>64</v>
      </c>
      <c r="H80" s="1" t="s">
        <v>65</v>
      </c>
      <c r="I80" s="1" t="s">
        <v>49</v>
      </c>
      <c r="J80" s="2">
        <v>45748</v>
      </c>
      <c r="K80" s="2">
        <v>45777.999988425923</v>
      </c>
      <c r="L80" s="1" t="s">
        <v>542</v>
      </c>
      <c r="M80" s="1" t="s">
        <v>543</v>
      </c>
      <c r="N80" s="1" t="s">
        <v>49</v>
      </c>
      <c r="O80" s="1" t="s">
        <v>544</v>
      </c>
      <c r="P80" s="1" t="s">
        <v>51</v>
      </c>
      <c r="Q80" s="1" t="s">
        <v>52</v>
      </c>
      <c r="R80" s="1" t="s">
        <v>53</v>
      </c>
      <c r="S80" s="1" t="s">
        <v>92</v>
      </c>
      <c r="T80" s="1" t="s">
        <v>545</v>
      </c>
      <c r="U80" s="1">
        <v>0</v>
      </c>
      <c r="V80" s="1">
        <v>0</v>
      </c>
      <c r="W80" s="1">
        <v>0</v>
      </c>
      <c r="X80" s="1" t="s">
        <v>56</v>
      </c>
      <c r="Y80" s="1">
        <v>0.54665792000000002</v>
      </c>
      <c r="Z80" s="1">
        <v>0</v>
      </c>
      <c r="AA80" s="1">
        <v>0</v>
      </c>
      <c r="AB80" s="1">
        <v>0</v>
      </c>
      <c r="AC80" s="1">
        <v>0.54665792000000002</v>
      </c>
      <c r="AD80" s="1" t="s">
        <v>57</v>
      </c>
      <c r="AE80" s="1" t="s">
        <v>180</v>
      </c>
      <c r="AF80" s="1" t="s">
        <v>546</v>
      </c>
      <c r="AG80" s="1" t="s">
        <v>102</v>
      </c>
      <c r="AH80" s="1" t="s">
        <v>102</v>
      </c>
      <c r="AI80" s="1" t="s">
        <v>444</v>
      </c>
      <c r="AJ80" s="1" t="s">
        <v>454</v>
      </c>
      <c r="AK80" s="1">
        <v>1</v>
      </c>
      <c r="AL80" s="1">
        <v>100003</v>
      </c>
      <c r="AM80" s="3">
        <v>45748</v>
      </c>
      <c r="AN80" s="1" t="s">
        <v>51</v>
      </c>
      <c r="AO80" s="1" t="s">
        <v>185</v>
      </c>
    </row>
    <row r="81" spans="1:41" x14ac:dyDescent="0.2">
      <c r="A81" s="1">
        <v>478617351</v>
      </c>
      <c r="B81" s="1">
        <v>478617351</v>
      </c>
      <c r="C81" s="1">
        <v>478617351</v>
      </c>
      <c r="D81" s="1" t="s">
        <v>434</v>
      </c>
      <c r="E81" s="1" t="s">
        <v>446</v>
      </c>
      <c r="F81" s="1" t="s">
        <v>43</v>
      </c>
      <c r="G81" s="1" t="s">
        <v>44</v>
      </c>
      <c r="H81" s="1" t="s">
        <v>547</v>
      </c>
      <c r="I81" s="1" t="s">
        <v>548</v>
      </c>
      <c r="J81" s="2">
        <v>45758.439722222225</v>
      </c>
      <c r="K81" s="2">
        <v>45788.439722222225</v>
      </c>
      <c r="L81" s="1" t="s">
        <v>542</v>
      </c>
      <c r="M81" s="1" t="s">
        <v>543</v>
      </c>
      <c r="N81" s="1" t="s">
        <v>49</v>
      </c>
      <c r="O81" s="1" t="s">
        <v>549</v>
      </c>
      <c r="P81" s="1" t="s">
        <v>51</v>
      </c>
      <c r="Q81" s="1" t="s">
        <v>52</v>
      </c>
      <c r="R81" s="1" t="s">
        <v>53</v>
      </c>
      <c r="S81" s="1" t="s">
        <v>92</v>
      </c>
      <c r="T81" s="1" t="s">
        <v>550</v>
      </c>
      <c r="U81" s="1">
        <v>0</v>
      </c>
      <c r="V81" s="1">
        <v>0</v>
      </c>
      <c r="W81" s="1">
        <v>0</v>
      </c>
      <c r="X81" s="1" t="s">
        <v>56</v>
      </c>
      <c r="Y81" s="1">
        <v>1451.45</v>
      </c>
      <c r="Z81" s="1">
        <v>0</v>
      </c>
      <c r="AA81" s="1">
        <v>0</v>
      </c>
      <c r="AB81" s="1">
        <v>0</v>
      </c>
      <c r="AC81" s="1">
        <v>1451.45</v>
      </c>
      <c r="AD81" s="1" t="s">
        <v>57</v>
      </c>
      <c r="AE81" s="1" t="s">
        <v>180</v>
      </c>
      <c r="AF81" s="1" t="s">
        <v>546</v>
      </c>
      <c r="AG81" s="1" t="s">
        <v>102</v>
      </c>
      <c r="AH81" s="1" t="s">
        <v>102</v>
      </c>
      <c r="AI81" s="1" t="s">
        <v>444</v>
      </c>
      <c r="AJ81" s="1" t="s">
        <v>454</v>
      </c>
      <c r="AK81" s="1">
        <v>1</v>
      </c>
      <c r="AL81" s="1">
        <v>100003</v>
      </c>
      <c r="AM81" s="3">
        <v>45748</v>
      </c>
      <c r="AN81" s="1" t="s">
        <v>51</v>
      </c>
      <c r="AO81" s="1" t="s">
        <v>185</v>
      </c>
    </row>
    <row r="82" spans="1:41" x14ac:dyDescent="0.2">
      <c r="A82" s="1">
        <v>478617351</v>
      </c>
      <c r="B82" s="1">
        <v>478617351</v>
      </c>
      <c r="C82" s="1">
        <v>478617351</v>
      </c>
      <c r="D82" s="1" t="s">
        <v>434</v>
      </c>
      <c r="E82" s="1" t="s">
        <v>446</v>
      </c>
      <c r="F82" s="1" t="s">
        <v>43</v>
      </c>
      <c r="G82" s="1" t="s">
        <v>44</v>
      </c>
      <c r="H82" s="1" t="s">
        <v>551</v>
      </c>
      <c r="I82" s="1" t="s">
        <v>552</v>
      </c>
      <c r="J82" s="2">
        <v>45758.439675925925</v>
      </c>
      <c r="K82" s="2">
        <v>45788.439675925925</v>
      </c>
      <c r="L82" s="1" t="s">
        <v>553</v>
      </c>
      <c r="M82" s="1" t="s">
        <v>554</v>
      </c>
      <c r="N82" s="1" t="s">
        <v>49</v>
      </c>
      <c r="O82" s="1" t="s">
        <v>549</v>
      </c>
      <c r="P82" s="1" t="s">
        <v>51</v>
      </c>
      <c r="Q82" s="1" t="s">
        <v>52</v>
      </c>
      <c r="R82" s="1" t="s">
        <v>53</v>
      </c>
      <c r="S82" s="1" t="s">
        <v>92</v>
      </c>
      <c r="T82" s="1" t="s">
        <v>550</v>
      </c>
      <c r="U82" s="1">
        <v>0</v>
      </c>
      <c r="V82" s="1">
        <v>0</v>
      </c>
      <c r="W82" s="1">
        <v>0</v>
      </c>
      <c r="X82" s="1" t="s">
        <v>56</v>
      </c>
      <c r="Y82" s="1">
        <v>1451.45</v>
      </c>
      <c r="Z82" s="1">
        <v>0</v>
      </c>
      <c r="AA82" s="1">
        <v>0</v>
      </c>
      <c r="AB82" s="1">
        <v>0</v>
      </c>
      <c r="AC82" s="1">
        <v>1451.45</v>
      </c>
      <c r="AD82" s="1" t="s">
        <v>57</v>
      </c>
      <c r="AE82" s="1" t="s">
        <v>317</v>
      </c>
      <c r="AF82" s="1" t="s">
        <v>555</v>
      </c>
      <c r="AG82" s="1" t="s">
        <v>102</v>
      </c>
      <c r="AH82" s="1" t="s">
        <v>102</v>
      </c>
      <c r="AI82" s="1" t="s">
        <v>444</v>
      </c>
      <c r="AJ82" s="1" t="s">
        <v>454</v>
      </c>
      <c r="AK82" s="1">
        <v>1</v>
      </c>
      <c r="AL82" s="1">
        <v>100003</v>
      </c>
      <c r="AM82" s="3">
        <v>45748</v>
      </c>
      <c r="AN82" s="1" t="s">
        <v>51</v>
      </c>
      <c r="AO82" s="1" t="s">
        <v>185</v>
      </c>
    </row>
    <row r="83" spans="1:41" x14ac:dyDescent="0.2">
      <c r="A83" s="1">
        <v>478617351</v>
      </c>
      <c r="B83" s="1">
        <v>478617351</v>
      </c>
      <c r="C83" s="1">
        <v>100015298343</v>
      </c>
      <c r="D83" s="1" t="s">
        <v>434</v>
      </c>
      <c r="E83" s="1" t="s">
        <v>446</v>
      </c>
      <c r="F83" s="1" t="s">
        <v>63</v>
      </c>
      <c r="G83" s="1" t="s">
        <v>64</v>
      </c>
      <c r="H83" s="1" t="s">
        <v>65</v>
      </c>
      <c r="I83" s="1" t="s">
        <v>49</v>
      </c>
      <c r="J83" s="2">
        <v>45748</v>
      </c>
      <c r="K83" s="2">
        <v>45777.999988425923</v>
      </c>
      <c r="L83" s="1" t="s">
        <v>553</v>
      </c>
      <c r="M83" s="1" t="s">
        <v>554</v>
      </c>
      <c r="N83" s="1" t="s">
        <v>49</v>
      </c>
      <c r="O83" s="1" t="s">
        <v>556</v>
      </c>
      <c r="P83" s="1" t="s">
        <v>51</v>
      </c>
      <c r="Q83" s="1" t="s">
        <v>52</v>
      </c>
      <c r="R83" s="1" t="s">
        <v>53</v>
      </c>
      <c r="S83" s="1" t="s">
        <v>92</v>
      </c>
      <c r="T83" s="1" t="s">
        <v>557</v>
      </c>
      <c r="U83" s="1">
        <v>0</v>
      </c>
      <c r="V83" s="1">
        <v>0</v>
      </c>
      <c r="W83" s="1">
        <v>0</v>
      </c>
      <c r="X83" s="1" t="s">
        <v>56</v>
      </c>
      <c r="Y83" s="1">
        <v>0.54646331000000004</v>
      </c>
      <c r="Z83" s="1">
        <v>0</v>
      </c>
      <c r="AA83" s="1">
        <v>0</v>
      </c>
      <c r="AB83" s="1">
        <v>0</v>
      </c>
      <c r="AC83" s="1">
        <v>0.54646331000000004</v>
      </c>
      <c r="AD83" s="1" t="s">
        <v>57</v>
      </c>
      <c r="AE83" s="1" t="s">
        <v>317</v>
      </c>
      <c r="AF83" s="1" t="s">
        <v>555</v>
      </c>
      <c r="AG83" s="1" t="s">
        <v>102</v>
      </c>
      <c r="AH83" s="1" t="s">
        <v>102</v>
      </c>
      <c r="AI83" s="1" t="s">
        <v>444</v>
      </c>
      <c r="AJ83" s="1" t="s">
        <v>454</v>
      </c>
      <c r="AK83" s="1">
        <v>1</v>
      </c>
      <c r="AL83" s="1">
        <v>100003</v>
      </c>
      <c r="AM83" s="3">
        <v>45748</v>
      </c>
      <c r="AN83" s="1" t="s">
        <v>51</v>
      </c>
      <c r="AO83" s="1" t="s">
        <v>185</v>
      </c>
    </row>
    <row r="84" spans="1:41" x14ac:dyDescent="0.2">
      <c r="A84" s="1">
        <v>478617351</v>
      </c>
      <c r="B84" s="1">
        <v>478617351</v>
      </c>
      <c r="C84" s="1">
        <v>3296945897</v>
      </c>
      <c r="D84" s="1" t="s">
        <v>434</v>
      </c>
      <c r="E84" s="1" t="s">
        <v>435</v>
      </c>
      <c r="F84" s="1" t="s">
        <v>63</v>
      </c>
      <c r="G84" s="1" t="s">
        <v>64</v>
      </c>
      <c r="H84" s="1" t="s">
        <v>65</v>
      </c>
      <c r="I84" s="1" t="s">
        <v>49</v>
      </c>
      <c r="J84" s="2">
        <v>45748</v>
      </c>
      <c r="K84" s="2">
        <v>45777.999988425923</v>
      </c>
      <c r="L84" s="1" t="s">
        <v>558</v>
      </c>
      <c r="M84" s="1" t="s">
        <v>559</v>
      </c>
      <c r="N84" s="1" t="s">
        <v>49</v>
      </c>
      <c r="O84" s="1" t="s">
        <v>560</v>
      </c>
      <c r="P84" s="1" t="s">
        <v>51</v>
      </c>
      <c r="Q84" s="1" t="s">
        <v>52</v>
      </c>
      <c r="R84" s="1" t="s">
        <v>117</v>
      </c>
      <c r="S84" s="1" t="s">
        <v>118</v>
      </c>
      <c r="T84" s="1" t="s">
        <v>561</v>
      </c>
      <c r="U84" s="1">
        <v>0</v>
      </c>
      <c r="V84" s="1">
        <v>0</v>
      </c>
      <c r="W84" s="1">
        <v>0</v>
      </c>
      <c r="X84" s="1" t="s">
        <v>56</v>
      </c>
      <c r="Y84" s="1">
        <v>16.681922910000001</v>
      </c>
      <c r="Z84" s="1">
        <v>0</v>
      </c>
      <c r="AA84" s="1">
        <v>0</v>
      </c>
      <c r="AB84" s="1">
        <v>0</v>
      </c>
      <c r="AC84" s="1">
        <v>16.681922910000001</v>
      </c>
      <c r="AD84" s="1" t="s">
        <v>562</v>
      </c>
      <c r="AE84" s="1" t="s">
        <v>120</v>
      </c>
      <c r="AF84" s="1" t="s">
        <v>563</v>
      </c>
      <c r="AG84" s="1" t="s">
        <v>102</v>
      </c>
      <c r="AH84" s="1" t="s">
        <v>102</v>
      </c>
      <c r="AI84" s="1" t="s">
        <v>444</v>
      </c>
      <c r="AJ84" s="1" t="s">
        <v>445</v>
      </c>
      <c r="AK84" s="1">
        <v>5</v>
      </c>
      <c r="AL84" s="1">
        <v>300001</v>
      </c>
      <c r="AM84" s="3">
        <v>45748</v>
      </c>
      <c r="AN84" s="1" t="s">
        <v>51</v>
      </c>
      <c r="AO84" s="1" t="s">
        <v>124</v>
      </c>
    </row>
    <row r="85" spans="1:41" x14ac:dyDescent="0.2">
      <c r="A85" s="1">
        <v>478617351</v>
      </c>
      <c r="B85" s="1">
        <v>478617351</v>
      </c>
      <c r="C85" s="1">
        <v>478617351</v>
      </c>
      <c r="D85" s="1" t="s">
        <v>434</v>
      </c>
      <c r="E85" s="1" t="s">
        <v>435</v>
      </c>
      <c r="F85" s="1" t="s">
        <v>43</v>
      </c>
      <c r="G85" s="1" t="s">
        <v>44</v>
      </c>
      <c r="H85" s="1" t="s">
        <v>564</v>
      </c>
      <c r="I85" s="1" t="s">
        <v>565</v>
      </c>
      <c r="J85" s="2">
        <v>45777.750509259262</v>
      </c>
      <c r="K85" s="2">
        <v>45808.750509259262</v>
      </c>
      <c r="L85" s="1" t="s">
        <v>558</v>
      </c>
      <c r="M85" s="1" t="s">
        <v>559</v>
      </c>
      <c r="N85" s="1" t="s">
        <v>49</v>
      </c>
      <c r="O85" s="1" t="s">
        <v>566</v>
      </c>
      <c r="P85" s="1" t="s">
        <v>51</v>
      </c>
      <c r="Q85" s="1" t="s">
        <v>52</v>
      </c>
      <c r="R85" s="1" t="s">
        <v>117</v>
      </c>
      <c r="S85" s="1" t="s">
        <v>118</v>
      </c>
      <c r="T85" s="1" t="s">
        <v>567</v>
      </c>
      <c r="U85" s="1">
        <v>0</v>
      </c>
      <c r="V85" s="1">
        <v>0</v>
      </c>
      <c r="W85" s="1">
        <v>0</v>
      </c>
      <c r="X85" s="1" t="s">
        <v>56</v>
      </c>
      <c r="Y85" s="1">
        <v>906.75</v>
      </c>
      <c r="Z85" s="1">
        <v>0</v>
      </c>
      <c r="AA85" s="1">
        <v>0</v>
      </c>
      <c r="AB85" s="1">
        <v>0</v>
      </c>
      <c r="AC85" s="1">
        <v>906.75</v>
      </c>
      <c r="AD85" s="1" t="s">
        <v>562</v>
      </c>
      <c r="AE85" s="1" t="s">
        <v>120</v>
      </c>
      <c r="AF85" s="1" t="s">
        <v>563</v>
      </c>
      <c r="AG85" s="1" t="s">
        <v>102</v>
      </c>
      <c r="AH85" s="1" t="s">
        <v>102</v>
      </c>
      <c r="AI85" s="1" t="s">
        <v>444</v>
      </c>
      <c r="AJ85" s="1" t="s">
        <v>445</v>
      </c>
      <c r="AK85" s="1">
        <v>5</v>
      </c>
      <c r="AL85" s="1">
        <v>300001</v>
      </c>
      <c r="AM85" s="3">
        <v>45748</v>
      </c>
      <c r="AN85" s="1" t="s">
        <v>51</v>
      </c>
      <c r="AO85" s="1" t="s">
        <v>124</v>
      </c>
    </row>
    <row r="86" spans="1:41" x14ac:dyDescent="0.2">
      <c r="A86" s="1">
        <v>478617351</v>
      </c>
      <c r="B86" s="1">
        <v>478617351</v>
      </c>
      <c r="C86" s="1">
        <v>478617351</v>
      </c>
      <c r="D86" s="1" t="s">
        <v>434</v>
      </c>
      <c r="E86" s="1" t="s">
        <v>568</v>
      </c>
      <c r="F86" s="1" t="s">
        <v>43</v>
      </c>
      <c r="G86" s="1" t="s">
        <v>44</v>
      </c>
      <c r="H86" s="1" t="s">
        <v>569</v>
      </c>
      <c r="I86" s="1" t="s">
        <v>570</v>
      </c>
      <c r="J86" s="2">
        <v>45777.785752314812</v>
      </c>
      <c r="K86" s="2">
        <v>45808.785752314812</v>
      </c>
      <c r="L86" s="1" t="s">
        <v>571</v>
      </c>
      <c r="M86" s="1" t="s">
        <v>572</v>
      </c>
      <c r="N86" s="1" t="s">
        <v>49</v>
      </c>
      <c r="O86" s="1" t="s">
        <v>573</v>
      </c>
      <c r="P86" s="1" t="s">
        <v>51</v>
      </c>
      <c r="Q86" s="1" t="s">
        <v>52</v>
      </c>
      <c r="R86" s="1" t="s">
        <v>117</v>
      </c>
      <c r="S86" s="1" t="s">
        <v>144</v>
      </c>
      <c r="T86" s="1" t="s">
        <v>574</v>
      </c>
      <c r="U86" s="1">
        <v>0</v>
      </c>
      <c r="V86" s="1">
        <v>0</v>
      </c>
      <c r="W86" s="1">
        <v>0</v>
      </c>
      <c r="X86" s="1" t="s">
        <v>56</v>
      </c>
      <c r="Y86" s="1">
        <v>136.69999999999999</v>
      </c>
      <c r="Z86" s="1">
        <v>0</v>
      </c>
      <c r="AA86" s="1">
        <v>0</v>
      </c>
      <c r="AB86" s="1">
        <v>0</v>
      </c>
      <c r="AC86" s="1">
        <v>136.69999999999999</v>
      </c>
      <c r="AD86" s="1" t="s">
        <v>575</v>
      </c>
      <c r="AE86" s="1" t="s">
        <v>148</v>
      </c>
      <c r="AF86" s="1" t="s">
        <v>576</v>
      </c>
      <c r="AG86" s="1" t="s">
        <v>102</v>
      </c>
      <c r="AH86" s="1" t="s">
        <v>102</v>
      </c>
      <c r="AI86" s="1" t="s">
        <v>444</v>
      </c>
      <c r="AJ86" s="1" t="s">
        <v>577</v>
      </c>
      <c r="AK86" s="1">
        <v>5</v>
      </c>
      <c r="AL86" s="1">
        <v>300002</v>
      </c>
      <c r="AM86" s="3">
        <v>45748</v>
      </c>
      <c r="AN86" s="1" t="s">
        <v>51</v>
      </c>
      <c r="AO86" s="1" t="s">
        <v>153</v>
      </c>
    </row>
    <row r="87" spans="1:41" x14ac:dyDescent="0.2">
      <c r="A87" s="1">
        <v>478617351</v>
      </c>
      <c r="B87" s="1">
        <v>478617351</v>
      </c>
      <c r="C87" s="1">
        <v>3296945897</v>
      </c>
      <c r="D87" s="1" t="s">
        <v>434</v>
      </c>
      <c r="E87" s="1" t="s">
        <v>488</v>
      </c>
      <c r="F87" s="1" t="s">
        <v>63</v>
      </c>
      <c r="G87" s="1" t="s">
        <v>64</v>
      </c>
      <c r="H87" s="1" t="s">
        <v>65</v>
      </c>
      <c r="I87" s="1" t="s">
        <v>49</v>
      </c>
      <c r="J87" s="2">
        <v>45748</v>
      </c>
      <c r="K87" s="2">
        <v>45777.999988425923</v>
      </c>
      <c r="L87" s="1" t="s">
        <v>578</v>
      </c>
      <c r="M87" s="1" t="s">
        <v>579</v>
      </c>
      <c r="N87" s="1" t="s">
        <v>49</v>
      </c>
      <c r="O87" s="1" t="s">
        <v>580</v>
      </c>
      <c r="P87" s="1" t="s">
        <v>51</v>
      </c>
      <c r="Q87" s="1" t="s">
        <v>52</v>
      </c>
      <c r="R87" s="1" t="s">
        <v>53</v>
      </c>
      <c r="S87" s="1" t="s">
        <v>92</v>
      </c>
      <c r="T87" s="1" t="s">
        <v>581</v>
      </c>
      <c r="U87" s="1">
        <v>0</v>
      </c>
      <c r="V87" s="1">
        <v>0</v>
      </c>
      <c r="W87" s="1">
        <v>0</v>
      </c>
      <c r="X87" s="1" t="s">
        <v>56</v>
      </c>
      <c r="Y87" s="1">
        <v>0.31904385000000002</v>
      </c>
      <c r="Z87" s="1">
        <v>0</v>
      </c>
      <c r="AA87" s="1">
        <v>0</v>
      </c>
      <c r="AB87" s="1">
        <v>0</v>
      </c>
      <c r="AC87" s="1">
        <v>0.31904385000000002</v>
      </c>
      <c r="AD87" s="1" t="s">
        <v>57</v>
      </c>
      <c r="AE87" s="1" t="s">
        <v>582</v>
      </c>
      <c r="AF87" s="1" t="s">
        <v>583</v>
      </c>
      <c r="AG87" s="1" t="s">
        <v>102</v>
      </c>
      <c r="AH87" s="1" t="s">
        <v>102</v>
      </c>
      <c r="AI87" s="1" t="s">
        <v>444</v>
      </c>
      <c r="AJ87" s="1" t="s">
        <v>495</v>
      </c>
      <c r="AK87" s="1">
        <v>1</v>
      </c>
      <c r="AL87" s="1">
        <v>100003</v>
      </c>
      <c r="AM87" s="3">
        <v>45748</v>
      </c>
      <c r="AN87" s="1" t="s">
        <v>51</v>
      </c>
      <c r="AO87" s="1" t="s">
        <v>357</v>
      </c>
    </row>
    <row r="88" spans="1:41" x14ac:dyDescent="0.2">
      <c r="A88" s="1">
        <v>478617351</v>
      </c>
      <c r="B88" s="1">
        <v>478617351</v>
      </c>
      <c r="C88" s="1">
        <v>478617351</v>
      </c>
      <c r="D88" s="1" t="s">
        <v>434</v>
      </c>
      <c r="E88" s="1" t="s">
        <v>488</v>
      </c>
      <c r="F88" s="1" t="s">
        <v>43</v>
      </c>
      <c r="G88" s="1" t="s">
        <v>44</v>
      </c>
      <c r="H88" s="1" t="s">
        <v>584</v>
      </c>
      <c r="I88" s="1" t="s">
        <v>585</v>
      </c>
      <c r="J88" s="2">
        <v>45753.612303240741</v>
      </c>
      <c r="K88" s="2">
        <v>45783.612303240741</v>
      </c>
      <c r="L88" s="1" t="s">
        <v>578</v>
      </c>
      <c r="M88" s="1" t="s">
        <v>579</v>
      </c>
      <c r="N88" s="1" t="s">
        <v>49</v>
      </c>
      <c r="O88" s="1" t="s">
        <v>586</v>
      </c>
      <c r="P88" s="1" t="s">
        <v>51</v>
      </c>
      <c r="Q88" s="1" t="s">
        <v>52</v>
      </c>
      <c r="R88" s="1" t="s">
        <v>53</v>
      </c>
      <c r="S88" s="1" t="s">
        <v>92</v>
      </c>
      <c r="T88" s="1" t="s">
        <v>587</v>
      </c>
      <c r="U88" s="1">
        <v>0</v>
      </c>
      <c r="V88" s="1">
        <v>0</v>
      </c>
      <c r="W88" s="1">
        <v>0</v>
      </c>
      <c r="X88" s="1" t="s">
        <v>56</v>
      </c>
      <c r="Y88" s="1">
        <v>1041.3</v>
      </c>
      <c r="Z88" s="1">
        <v>0</v>
      </c>
      <c r="AA88" s="1">
        <v>0</v>
      </c>
      <c r="AB88" s="1">
        <v>0</v>
      </c>
      <c r="AC88" s="1">
        <v>1041.3</v>
      </c>
      <c r="AD88" s="1" t="s">
        <v>57</v>
      </c>
      <c r="AE88" s="1" t="s">
        <v>582</v>
      </c>
      <c r="AF88" s="1" t="s">
        <v>583</v>
      </c>
      <c r="AG88" s="1" t="s">
        <v>102</v>
      </c>
      <c r="AH88" s="1" t="s">
        <v>102</v>
      </c>
      <c r="AI88" s="1" t="s">
        <v>444</v>
      </c>
      <c r="AJ88" s="1" t="s">
        <v>495</v>
      </c>
      <c r="AK88" s="1">
        <v>1</v>
      </c>
      <c r="AL88" s="1">
        <v>100003</v>
      </c>
      <c r="AM88" s="3">
        <v>45748</v>
      </c>
      <c r="AN88" s="1" t="s">
        <v>51</v>
      </c>
      <c r="AO88" s="1" t="s">
        <v>357</v>
      </c>
    </row>
    <row r="89" spans="1:41" x14ac:dyDescent="0.2">
      <c r="A89" s="1">
        <v>478617351</v>
      </c>
      <c r="B89" s="1">
        <v>478617351</v>
      </c>
      <c r="C89" s="1">
        <v>3296945897</v>
      </c>
      <c r="D89" s="1" t="s">
        <v>434</v>
      </c>
      <c r="E89" s="1" t="s">
        <v>588</v>
      </c>
      <c r="F89" s="1" t="s">
        <v>63</v>
      </c>
      <c r="G89" s="1" t="s">
        <v>64</v>
      </c>
      <c r="H89" s="1" t="s">
        <v>65</v>
      </c>
      <c r="I89" s="1" t="s">
        <v>49</v>
      </c>
      <c r="J89" s="2">
        <v>45748</v>
      </c>
      <c r="K89" s="2">
        <v>45777.999988425923</v>
      </c>
      <c r="L89" s="1" t="s">
        <v>589</v>
      </c>
      <c r="M89" s="1" t="s">
        <v>590</v>
      </c>
      <c r="N89" s="1" t="s">
        <v>49</v>
      </c>
      <c r="O89" s="1" t="s">
        <v>591</v>
      </c>
      <c r="P89" s="1" t="s">
        <v>51</v>
      </c>
      <c r="Q89" s="1" t="s">
        <v>52</v>
      </c>
      <c r="R89" s="1" t="s">
        <v>117</v>
      </c>
      <c r="S89" s="1" t="s">
        <v>118</v>
      </c>
      <c r="T89" s="1" t="s">
        <v>592</v>
      </c>
      <c r="U89" s="1">
        <v>0</v>
      </c>
      <c r="V89" s="1">
        <v>0</v>
      </c>
      <c r="W89" s="1">
        <v>0</v>
      </c>
      <c r="X89" s="1" t="s">
        <v>56</v>
      </c>
      <c r="Y89" s="1">
        <v>31.62594567</v>
      </c>
      <c r="Z89" s="1">
        <v>0</v>
      </c>
      <c r="AA89" s="1">
        <v>0</v>
      </c>
      <c r="AB89" s="1">
        <v>0</v>
      </c>
      <c r="AC89" s="1">
        <v>31.62594567</v>
      </c>
      <c r="AD89" s="1" t="s">
        <v>562</v>
      </c>
      <c r="AE89" s="1" t="s">
        <v>159</v>
      </c>
      <c r="AF89" s="1" t="s">
        <v>593</v>
      </c>
      <c r="AG89" s="1" t="s">
        <v>102</v>
      </c>
      <c r="AH89" s="1" t="s">
        <v>102</v>
      </c>
      <c r="AI89" s="1" t="s">
        <v>444</v>
      </c>
      <c r="AJ89" s="1" t="s">
        <v>594</v>
      </c>
      <c r="AK89" s="1">
        <v>5</v>
      </c>
      <c r="AL89" s="1">
        <v>300001</v>
      </c>
      <c r="AM89" s="3">
        <v>45748</v>
      </c>
      <c r="AN89" s="1" t="s">
        <v>51</v>
      </c>
      <c r="AO89" s="1" t="s">
        <v>124</v>
      </c>
    </row>
    <row r="90" spans="1:41" x14ac:dyDescent="0.2">
      <c r="A90" s="1">
        <v>478617351</v>
      </c>
      <c r="B90" s="1">
        <v>478617351</v>
      </c>
      <c r="C90" s="1">
        <v>478617351</v>
      </c>
      <c r="D90" s="1" t="s">
        <v>434</v>
      </c>
      <c r="E90" s="1" t="s">
        <v>588</v>
      </c>
      <c r="F90" s="1" t="s">
        <v>43</v>
      </c>
      <c r="G90" s="1" t="s">
        <v>44</v>
      </c>
      <c r="H90" s="1" t="s">
        <v>595</v>
      </c>
      <c r="I90" s="1" t="s">
        <v>596</v>
      </c>
      <c r="J90" s="2">
        <v>45777.751875000002</v>
      </c>
      <c r="K90" s="2">
        <v>45808.751875000002</v>
      </c>
      <c r="L90" s="1" t="s">
        <v>589</v>
      </c>
      <c r="M90" s="1" t="s">
        <v>590</v>
      </c>
      <c r="N90" s="1" t="s">
        <v>49</v>
      </c>
      <c r="O90" s="1" t="s">
        <v>597</v>
      </c>
      <c r="P90" s="1" t="s">
        <v>51</v>
      </c>
      <c r="Q90" s="1" t="s">
        <v>52</v>
      </c>
      <c r="R90" s="1" t="s">
        <v>117</v>
      </c>
      <c r="S90" s="1" t="s">
        <v>118</v>
      </c>
      <c r="T90" s="1" t="s">
        <v>598</v>
      </c>
      <c r="U90" s="1">
        <v>0</v>
      </c>
      <c r="V90" s="1">
        <v>0</v>
      </c>
      <c r="W90" s="1">
        <v>0</v>
      </c>
      <c r="X90" s="1" t="s">
        <v>56</v>
      </c>
      <c r="Y90" s="1">
        <v>1944.15</v>
      </c>
      <c r="Z90" s="1">
        <v>0</v>
      </c>
      <c r="AA90" s="1">
        <v>0</v>
      </c>
      <c r="AB90" s="1">
        <v>0</v>
      </c>
      <c r="AC90" s="1">
        <v>1944.15</v>
      </c>
      <c r="AD90" s="1" t="s">
        <v>562</v>
      </c>
      <c r="AE90" s="1" t="s">
        <v>159</v>
      </c>
      <c r="AF90" s="1" t="s">
        <v>593</v>
      </c>
      <c r="AG90" s="1" t="s">
        <v>102</v>
      </c>
      <c r="AH90" s="1" t="s">
        <v>102</v>
      </c>
      <c r="AI90" s="1" t="s">
        <v>444</v>
      </c>
      <c r="AJ90" s="1" t="s">
        <v>594</v>
      </c>
      <c r="AK90" s="1">
        <v>5</v>
      </c>
      <c r="AL90" s="1">
        <v>300001</v>
      </c>
      <c r="AM90" s="3">
        <v>45748</v>
      </c>
      <c r="AN90" s="1" t="s">
        <v>51</v>
      </c>
      <c r="AO90" s="1" t="s">
        <v>124</v>
      </c>
    </row>
    <row r="91" spans="1:41" x14ac:dyDescent="0.2">
      <c r="A91" s="1">
        <v>478617351</v>
      </c>
      <c r="B91" s="1">
        <v>478617351</v>
      </c>
      <c r="C91" s="1">
        <v>3296945897</v>
      </c>
      <c r="D91" s="1" t="s">
        <v>434</v>
      </c>
      <c r="E91" s="1" t="s">
        <v>588</v>
      </c>
      <c r="F91" s="1" t="s">
        <v>63</v>
      </c>
      <c r="G91" s="1" t="s">
        <v>64</v>
      </c>
      <c r="H91" s="1" t="s">
        <v>65</v>
      </c>
      <c r="I91" s="1" t="s">
        <v>49</v>
      </c>
      <c r="J91" s="2">
        <v>45748</v>
      </c>
      <c r="K91" s="2">
        <v>45777.999988425923</v>
      </c>
      <c r="L91" s="1" t="s">
        <v>599</v>
      </c>
      <c r="M91" s="1" t="s">
        <v>600</v>
      </c>
      <c r="N91" s="1" t="s">
        <v>49</v>
      </c>
      <c r="O91" s="1" t="s">
        <v>601</v>
      </c>
      <c r="P91" s="1" t="s">
        <v>51</v>
      </c>
      <c r="Q91" s="1" t="s">
        <v>52</v>
      </c>
      <c r="R91" s="1" t="s">
        <v>117</v>
      </c>
      <c r="S91" s="1" t="s">
        <v>118</v>
      </c>
      <c r="T91" s="1" t="s">
        <v>602</v>
      </c>
      <c r="U91" s="1">
        <v>0</v>
      </c>
      <c r="V91" s="1">
        <v>0</v>
      </c>
      <c r="W91" s="1">
        <v>0</v>
      </c>
      <c r="X91" s="1" t="s">
        <v>56</v>
      </c>
      <c r="Y91" s="1">
        <v>31.503801020000001</v>
      </c>
      <c r="Z91" s="1">
        <v>0</v>
      </c>
      <c r="AA91" s="1">
        <v>0</v>
      </c>
      <c r="AB91" s="1">
        <v>0</v>
      </c>
      <c r="AC91" s="1">
        <v>31.503801020000001</v>
      </c>
      <c r="AD91" s="1" t="s">
        <v>562</v>
      </c>
      <c r="AE91" s="1" t="s">
        <v>191</v>
      </c>
      <c r="AF91" s="1" t="s">
        <v>603</v>
      </c>
      <c r="AG91" s="1" t="s">
        <v>102</v>
      </c>
      <c r="AH91" s="1" t="s">
        <v>102</v>
      </c>
      <c r="AI91" s="1" t="s">
        <v>444</v>
      </c>
      <c r="AJ91" s="1" t="s">
        <v>594</v>
      </c>
      <c r="AK91" s="1">
        <v>5</v>
      </c>
      <c r="AL91" s="1">
        <v>300001</v>
      </c>
      <c r="AM91" s="3">
        <v>45748</v>
      </c>
      <c r="AN91" s="1" t="s">
        <v>51</v>
      </c>
      <c r="AO91" s="1" t="s">
        <v>124</v>
      </c>
    </row>
    <row r="92" spans="1:41" x14ac:dyDescent="0.2">
      <c r="A92" s="1">
        <v>478617351</v>
      </c>
      <c r="B92" s="1">
        <v>478617351</v>
      </c>
      <c r="C92" s="1">
        <v>478617351</v>
      </c>
      <c r="D92" s="1" t="s">
        <v>434</v>
      </c>
      <c r="E92" s="1" t="s">
        <v>588</v>
      </c>
      <c r="F92" s="1" t="s">
        <v>43</v>
      </c>
      <c r="G92" s="1" t="s">
        <v>44</v>
      </c>
      <c r="H92" s="1" t="s">
        <v>604</v>
      </c>
      <c r="I92" s="1" t="s">
        <v>605</v>
      </c>
      <c r="J92" s="2">
        <v>45777.750381944446</v>
      </c>
      <c r="K92" s="2">
        <v>45808.750381944446</v>
      </c>
      <c r="L92" s="1" t="s">
        <v>599</v>
      </c>
      <c r="M92" s="1" t="s">
        <v>600</v>
      </c>
      <c r="N92" s="1" t="s">
        <v>49</v>
      </c>
      <c r="O92" s="1" t="s">
        <v>606</v>
      </c>
      <c r="P92" s="1" t="s">
        <v>51</v>
      </c>
      <c r="Q92" s="1" t="s">
        <v>52</v>
      </c>
      <c r="R92" s="1" t="s">
        <v>117</v>
      </c>
      <c r="S92" s="1" t="s">
        <v>118</v>
      </c>
      <c r="T92" s="1" t="s">
        <v>607</v>
      </c>
      <c r="U92" s="1">
        <v>0</v>
      </c>
      <c r="V92" s="1">
        <v>0</v>
      </c>
      <c r="W92" s="1">
        <v>0</v>
      </c>
      <c r="X92" s="1" t="s">
        <v>56</v>
      </c>
      <c r="Y92" s="1">
        <v>2139.15</v>
      </c>
      <c r="Z92" s="1">
        <v>0</v>
      </c>
      <c r="AA92" s="1">
        <v>0</v>
      </c>
      <c r="AB92" s="1">
        <v>0</v>
      </c>
      <c r="AC92" s="1">
        <v>2139.15</v>
      </c>
      <c r="AD92" s="1" t="s">
        <v>562</v>
      </c>
      <c r="AE92" s="1" t="s">
        <v>191</v>
      </c>
      <c r="AF92" s="1" t="s">
        <v>603</v>
      </c>
      <c r="AG92" s="1" t="s">
        <v>102</v>
      </c>
      <c r="AH92" s="1" t="s">
        <v>102</v>
      </c>
      <c r="AI92" s="1" t="s">
        <v>444</v>
      </c>
      <c r="AJ92" s="1" t="s">
        <v>594</v>
      </c>
      <c r="AK92" s="1">
        <v>5</v>
      </c>
      <c r="AL92" s="1">
        <v>300001</v>
      </c>
      <c r="AM92" s="3">
        <v>45748</v>
      </c>
      <c r="AN92" s="1" t="s">
        <v>51</v>
      </c>
      <c r="AO92" s="1" t="s">
        <v>124</v>
      </c>
    </row>
    <row r="93" spans="1:41" x14ac:dyDescent="0.2">
      <c r="A93" s="1">
        <v>478617351</v>
      </c>
      <c r="B93" s="1">
        <v>478617351</v>
      </c>
      <c r="C93" s="1">
        <v>100015298343</v>
      </c>
      <c r="D93" s="1" t="s">
        <v>608</v>
      </c>
      <c r="E93" s="1" t="s">
        <v>609</v>
      </c>
      <c r="F93" s="1" t="s">
        <v>63</v>
      </c>
      <c r="G93" s="1" t="s">
        <v>64</v>
      </c>
      <c r="H93" s="1" t="s">
        <v>65</v>
      </c>
      <c r="I93" s="1" t="s">
        <v>49</v>
      </c>
      <c r="J93" s="2">
        <v>45748</v>
      </c>
      <c r="K93" s="2">
        <v>45777.999988425923</v>
      </c>
      <c r="L93" s="1" t="s">
        <v>610</v>
      </c>
      <c r="M93" s="1" t="s">
        <v>611</v>
      </c>
      <c r="N93" s="1" t="s">
        <v>49</v>
      </c>
      <c r="O93" s="1" t="s">
        <v>612</v>
      </c>
      <c r="P93" s="1" t="s">
        <v>51</v>
      </c>
      <c r="Q93" s="1" t="s">
        <v>52</v>
      </c>
      <c r="R93" s="1" t="s">
        <v>53</v>
      </c>
      <c r="S93" s="1" t="s">
        <v>613</v>
      </c>
      <c r="T93" s="1" t="s">
        <v>614</v>
      </c>
      <c r="U93" s="1">
        <v>0</v>
      </c>
      <c r="V93" s="1">
        <v>0</v>
      </c>
      <c r="W93" s="1">
        <v>0</v>
      </c>
      <c r="X93" s="1" t="s">
        <v>94</v>
      </c>
      <c r="Y93" s="1">
        <v>108</v>
      </c>
      <c r="Z93" s="1">
        <v>0</v>
      </c>
      <c r="AA93" s="1">
        <v>0</v>
      </c>
      <c r="AB93" s="1">
        <v>0</v>
      </c>
      <c r="AC93" s="1">
        <v>108</v>
      </c>
      <c r="AD93" s="1" t="s">
        <v>57</v>
      </c>
      <c r="AE93" s="1" t="s">
        <v>102</v>
      </c>
      <c r="AF93" s="1" t="s">
        <v>615</v>
      </c>
      <c r="AG93" s="1" t="s">
        <v>102</v>
      </c>
      <c r="AH93" s="1" t="s">
        <v>102</v>
      </c>
      <c r="AI93" s="1" t="s">
        <v>616</v>
      </c>
      <c r="AJ93" s="1" t="s">
        <v>617</v>
      </c>
      <c r="AK93" s="1">
        <v>1</v>
      </c>
      <c r="AL93" s="1">
        <v>100001</v>
      </c>
      <c r="AM93" s="3">
        <v>45748</v>
      </c>
      <c r="AN93" s="1" t="s">
        <v>51</v>
      </c>
      <c r="AO93" s="1" t="s">
        <v>61</v>
      </c>
    </row>
    <row r="94" spans="1:41" x14ac:dyDescent="0.2">
      <c r="A94" s="1">
        <v>478617351</v>
      </c>
      <c r="B94" s="1">
        <v>478617351</v>
      </c>
      <c r="C94" s="1">
        <v>100036606438</v>
      </c>
      <c r="D94" s="1" t="s">
        <v>608</v>
      </c>
      <c r="E94" s="1" t="s">
        <v>609</v>
      </c>
      <c r="F94" s="1" t="s">
        <v>63</v>
      </c>
      <c r="G94" s="1" t="s">
        <v>64</v>
      </c>
      <c r="H94" s="1" t="s">
        <v>65</v>
      </c>
      <c r="I94" s="1" t="s">
        <v>49</v>
      </c>
      <c r="J94" s="2">
        <v>45748</v>
      </c>
      <c r="K94" s="2">
        <v>45777.999988425923</v>
      </c>
      <c r="L94" s="1" t="s">
        <v>618</v>
      </c>
      <c r="M94" s="1" t="s">
        <v>619</v>
      </c>
      <c r="N94" s="1" t="s">
        <v>49</v>
      </c>
      <c r="O94" s="1" t="s">
        <v>612</v>
      </c>
      <c r="P94" s="1" t="s">
        <v>80</v>
      </c>
      <c r="Q94" s="1" t="s">
        <v>52</v>
      </c>
      <c r="R94" s="1" t="s">
        <v>117</v>
      </c>
      <c r="S94" s="1" t="s">
        <v>118</v>
      </c>
      <c r="T94" s="1" t="s">
        <v>620</v>
      </c>
      <c r="U94" s="1">
        <v>0</v>
      </c>
      <c r="V94" s="1">
        <v>0</v>
      </c>
      <c r="W94" s="1">
        <v>0</v>
      </c>
      <c r="X94" s="1" t="s">
        <v>94</v>
      </c>
      <c r="Y94" s="1">
        <v>97.2</v>
      </c>
      <c r="Z94" s="1">
        <v>0</v>
      </c>
      <c r="AA94" s="1">
        <v>0</v>
      </c>
      <c r="AB94" s="1">
        <v>0</v>
      </c>
      <c r="AC94" s="1">
        <v>97.2</v>
      </c>
      <c r="AD94" s="1" t="s">
        <v>102</v>
      </c>
      <c r="AE94" s="1" t="s">
        <v>102</v>
      </c>
      <c r="AF94" s="1" t="s">
        <v>621</v>
      </c>
      <c r="AG94" s="1" t="s">
        <v>102</v>
      </c>
      <c r="AH94" s="1" t="s">
        <v>102</v>
      </c>
      <c r="AI94" s="1" t="s">
        <v>616</v>
      </c>
      <c r="AJ94" s="1" t="s">
        <v>617</v>
      </c>
      <c r="AK94" s="1">
        <v>5</v>
      </c>
      <c r="AL94" s="1">
        <v>300001</v>
      </c>
      <c r="AM94" s="3">
        <v>45748</v>
      </c>
      <c r="AN94" s="1" t="s">
        <v>51</v>
      </c>
      <c r="AO94" s="1" t="s">
        <v>61</v>
      </c>
    </row>
    <row r="95" spans="1:41" x14ac:dyDescent="0.2">
      <c r="A95" s="1">
        <v>478617351</v>
      </c>
      <c r="B95" s="1">
        <v>478617351</v>
      </c>
      <c r="C95" s="1">
        <v>100015298343</v>
      </c>
      <c r="D95" s="1" t="s">
        <v>608</v>
      </c>
      <c r="E95" s="1" t="s">
        <v>609</v>
      </c>
      <c r="F95" s="1" t="s">
        <v>63</v>
      </c>
      <c r="G95" s="1" t="s">
        <v>64</v>
      </c>
      <c r="H95" s="1" t="s">
        <v>65</v>
      </c>
      <c r="I95" s="1" t="s">
        <v>49</v>
      </c>
      <c r="J95" s="2">
        <v>45748</v>
      </c>
      <c r="K95" s="2">
        <v>45777.999988425923</v>
      </c>
      <c r="L95" s="1" t="s">
        <v>622</v>
      </c>
      <c r="M95" s="1" t="s">
        <v>623</v>
      </c>
      <c r="N95" s="1" t="s">
        <v>49</v>
      </c>
      <c r="O95" s="1" t="s">
        <v>612</v>
      </c>
      <c r="P95" s="1" t="s">
        <v>624</v>
      </c>
      <c r="Q95" s="1" t="s">
        <v>52</v>
      </c>
      <c r="R95" s="1" t="s">
        <v>117</v>
      </c>
      <c r="S95" s="1" t="s">
        <v>118</v>
      </c>
      <c r="T95" s="1" t="s">
        <v>620</v>
      </c>
      <c r="U95" s="1">
        <v>0</v>
      </c>
      <c r="V95" s="1">
        <v>0</v>
      </c>
      <c r="W95" s="1">
        <v>0</v>
      </c>
      <c r="X95" s="1" t="s">
        <v>94</v>
      </c>
      <c r="Y95" s="1">
        <v>97.2</v>
      </c>
      <c r="Z95" s="1">
        <v>0</v>
      </c>
      <c r="AA95" s="1">
        <v>0</v>
      </c>
      <c r="AB95" s="1">
        <v>0</v>
      </c>
      <c r="AC95" s="1">
        <v>97.2</v>
      </c>
      <c r="AD95" s="1" t="s">
        <v>102</v>
      </c>
      <c r="AE95" s="1" t="s">
        <v>102</v>
      </c>
      <c r="AF95" s="1" t="s">
        <v>625</v>
      </c>
      <c r="AG95" s="1" t="s">
        <v>102</v>
      </c>
      <c r="AH95" s="1" t="s">
        <v>102</v>
      </c>
      <c r="AI95" s="1" t="s">
        <v>616</v>
      </c>
      <c r="AJ95" s="1" t="s">
        <v>617</v>
      </c>
      <c r="AK95" s="1">
        <v>5</v>
      </c>
      <c r="AL95" s="1">
        <v>300001</v>
      </c>
      <c r="AM95" s="3">
        <v>45748</v>
      </c>
      <c r="AN95" s="1" t="s">
        <v>51</v>
      </c>
      <c r="AO95" s="1" t="s">
        <v>61</v>
      </c>
    </row>
    <row r="96" spans="1:41" x14ac:dyDescent="0.2">
      <c r="A96" s="1">
        <v>478617351</v>
      </c>
      <c r="B96" s="1">
        <v>478617351</v>
      </c>
      <c r="C96" s="1">
        <v>100030157958</v>
      </c>
      <c r="D96" s="1" t="s">
        <v>608</v>
      </c>
      <c r="E96" s="1" t="s">
        <v>609</v>
      </c>
      <c r="F96" s="1" t="s">
        <v>63</v>
      </c>
      <c r="G96" s="1" t="s">
        <v>64</v>
      </c>
      <c r="H96" s="1" t="s">
        <v>65</v>
      </c>
      <c r="I96" s="1" t="s">
        <v>49</v>
      </c>
      <c r="J96" s="2">
        <v>45748</v>
      </c>
      <c r="K96" s="2">
        <v>45777.999988425923</v>
      </c>
      <c r="L96" s="1" t="s">
        <v>626</v>
      </c>
      <c r="M96" s="1" t="s">
        <v>627</v>
      </c>
      <c r="N96" s="1" t="s">
        <v>49</v>
      </c>
      <c r="O96" s="1" t="s">
        <v>612</v>
      </c>
      <c r="P96" s="1" t="s">
        <v>51</v>
      </c>
      <c r="Q96" s="1" t="s">
        <v>52</v>
      </c>
      <c r="R96" s="1" t="s">
        <v>117</v>
      </c>
      <c r="S96" s="1" t="s">
        <v>118</v>
      </c>
      <c r="T96" s="1" t="s">
        <v>620</v>
      </c>
      <c r="U96" s="1">
        <v>0</v>
      </c>
      <c r="V96" s="1">
        <v>0</v>
      </c>
      <c r="W96" s="1">
        <v>0</v>
      </c>
      <c r="X96" s="1" t="s">
        <v>94</v>
      </c>
      <c r="Y96" s="1">
        <v>97.2</v>
      </c>
      <c r="Z96" s="1">
        <v>0</v>
      </c>
      <c r="AA96" s="1">
        <v>0</v>
      </c>
      <c r="AB96" s="1">
        <v>0</v>
      </c>
      <c r="AC96" s="1">
        <v>97.2</v>
      </c>
      <c r="AD96" s="1" t="s">
        <v>102</v>
      </c>
      <c r="AE96" s="1" t="s">
        <v>102</v>
      </c>
      <c r="AF96" s="1" t="s">
        <v>628</v>
      </c>
      <c r="AG96" s="1" t="s">
        <v>102</v>
      </c>
      <c r="AH96" s="1" t="s">
        <v>102</v>
      </c>
      <c r="AI96" s="1" t="s">
        <v>616</v>
      </c>
      <c r="AJ96" s="1" t="s">
        <v>617</v>
      </c>
      <c r="AK96" s="1">
        <v>5</v>
      </c>
      <c r="AL96" s="1">
        <v>300001</v>
      </c>
      <c r="AM96" s="3">
        <v>45748</v>
      </c>
      <c r="AN96" s="1" t="s">
        <v>51</v>
      </c>
      <c r="AO96" s="1" t="s">
        <v>61</v>
      </c>
    </row>
    <row r="97" spans="1:41" x14ac:dyDescent="0.2">
      <c r="A97" s="1">
        <v>478617351</v>
      </c>
      <c r="B97" s="1">
        <v>478617351</v>
      </c>
      <c r="C97" s="1">
        <v>100015298343</v>
      </c>
      <c r="D97" s="1" t="s">
        <v>608</v>
      </c>
      <c r="E97" s="1" t="s">
        <v>609</v>
      </c>
      <c r="F97" s="1" t="s">
        <v>63</v>
      </c>
      <c r="G97" s="1" t="s">
        <v>64</v>
      </c>
      <c r="H97" s="1" t="s">
        <v>65</v>
      </c>
      <c r="I97" s="1" t="s">
        <v>49</v>
      </c>
      <c r="J97" s="2">
        <v>45748</v>
      </c>
      <c r="K97" s="2">
        <v>45777.999988425923</v>
      </c>
      <c r="L97" s="1" t="s">
        <v>629</v>
      </c>
      <c r="M97" s="1" t="s">
        <v>630</v>
      </c>
      <c r="N97" s="1" t="s">
        <v>49</v>
      </c>
      <c r="O97" s="1" t="s">
        <v>612</v>
      </c>
      <c r="P97" s="1" t="s">
        <v>51</v>
      </c>
      <c r="Q97" s="1" t="s">
        <v>52</v>
      </c>
      <c r="R97" s="1" t="s">
        <v>53</v>
      </c>
      <c r="S97" s="1" t="s">
        <v>613</v>
      </c>
      <c r="T97" s="1" t="s">
        <v>614</v>
      </c>
      <c r="U97" s="1">
        <v>0</v>
      </c>
      <c r="V97" s="1">
        <v>0</v>
      </c>
      <c r="W97" s="1">
        <v>0</v>
      </c>
      <c r="X97" s="1" t="s">
        <v>94</v>
      </c>
      <c r="Y97" s="1">
        <v>108</v>
      </c>
      <c r="Z97" s="1">
        <v>0</v>
      </c>
      <c r="AA97" s="1">
        <v>0</v>
      </c>
      <c r="AB97" s="1">
        <v>0</v>
      </c>
      <c r="AC97" s="1">
        <v>108</v>
      </c>
      <c r="AD97" s="1" t="s">
        <v>57</v>
      </c>
      <c r="AE97" s="1" t="s">
        <v>102</v>
      </c>
      <c r="AF97" s="1" t="s">
        <v>631</v>
      </c>
      <c r="AG97" s="1" t="s">
        <v>102</v>
      </c>
      <c r="AH97" s="1" t="s">
        <v>102</v>
      </c>
      <c r="AI97" s="1" t="s">
        <v>616</v>
      </c>
      <c r="AJ97" s="1" t="s">
        <v>617</v>
      </c>
      <c r="AK97" s="1">
        <v>1</v>
      </c>
      <c r="AL97" s="1">
        <v>100001</v>
      </c>
      <c r="AM97" s="3">
        <v>45748</v>
      </c>
      <c r="AN97" s="1" t="s">
        <v>51</v>
      </c>
      <c r="AO97" s="1" t="s">
        <v>61</v>
      </c>
    </row>
    <row r="98" spans="1:41" x14ac:dyDescent="0.2">
      <c r="A98" s="1">
        <v>478617351</v>
      </c>
      <c r="B98" s="1">
        <v>478617351</v>
      </c>
      <c r="C98" s="1">
        <v>478617351</v>
      </c>
      <c r="D98" s="1" t="s">
        <v>608</v>
      </c>
      <c r="E98" s="1" t="s">
        <v>609</v>
      </c>
      <c r="F98" s="1" t="s">
        <v>63</v>
      </c>
      <c r="G98" s="1" t="s">
        <v>64</v>
      </c>
      <c r="H98" s="1" t="s">
        <v>65</v>
      </c>
      <c r="I98" s="1" t="s">
        <v>49</v>
      </c>
      <c r="J98" s="2">
        <v>45748</v>
      </c>
      <c r="K98" s="2">
        <v>45777.999988425923</v>
      </c>
      <c r="L98" s="1" t="s">
        <v>632</v>
      </c>
      <c r="M98" s="1" t="s">
        <v>633</v>
      </c>
      <c r="N98" s="1" t="s">
        <v>49</v>
      </c>
      <c r="O98" s="1" t="s">
        <v>612</v>
      </c>
      <c r="P98" s="1" t="s">
        <v>51</v>
      </c>
      <c r="Q98" s="1" t="s">
        <v>52</v>
      </c>
      <c r="R98" s="1" t="s">
        <v>53</v>
      </c>
      <c r="S98" s="1" t="s">
        <v>613</v>
      </c>
      <c r="T98" s="1" t="s">
        <v>614</v>
      </c>
      <c r="U98" s="1">
        <v>0</v>
      </c>
      <c r="V98" s="1">
        <v>0</v>
      </c>
      <c r="W98" s="1">
        <v>0</v>
      </c>
      <c r="X98" s="1" t="s">
        <v>94</v>
      </c>
      <c r="Y98" s="1">
        <v>108</v>
      </c>
      <c r="Z98" s="1">
        <v>0</v>
      </c>
      <c r="AA98" s="1">
        <v>0</v>
      </c>
      <c r="AB98" s="1">
        <v>0</v>
      </c>
      <c r="AC98" s="1">
        <v>108</v>
      </c>
      <c r="AD98" s="1" t="s">
        <v>57</v>
      </c>
      <c r="AE98" s="1" t="s">
        <v>102</v>
      </c>
      <c r="AF98" s="1" t="s">
        <v>634</v>
      </c>
      <c r="AG98" s="1" t="s">
        <v>102</v>
      </c>
      <c r="AH98" s="1" t="s">
        <v>102</v>
      </c>
      <c r="AI98" s="1" t="s">
        <v>616</v>
      </c>
      <c r="AJ98" s="1" t="s">
        <v>617</v>
      </c>
      <c r="AK98" s="1">
        <v>1</v>
      </c>
      <c r="AL98" s="1">
        <v>100001</v>
      </c>
      <c r="AM98" s="3">
        <v>45748</v>
      </c>
      <c r="AN98" s="1" t="s">
        <v>51</v>
      </c>
      <c r="AO98" s="1" t="s">
        <v>61</v>
      </c>
    </row>
    <row r="99" spans="1:41" x14ac:dyDescent="0.2">
      <c r="A99" s="1">
        <v>478617351</v>
      </c>
      <c r="B99" s="1">
        <v>478617351</v>
      </c>
      <c r="C99" s="1">
        <v>100015298343</v>
      </c>
      <c r="D99" s="1" t="s">
        <v>608</v>
      </c>
      <c r="E99" s="1" t="s">
        <v>609</v>
      </c>
      <c r="F99" s="1" t="s">
        <v>63</v>
      </c>
      <c r="G99" s="1" t="s">
        <v>64</v>
      </c>
      <c r="H99" s="1" t="s">
        <v>65</v>
      </c>
      <c r="I99" s="1" t="s">
        <v>49</v>
      </c>
      <c r="J99" s="2">
        <v>45748</v>
      </c>
      <c r="K99" s="2">
        <v>45777.999988425923</v>
      </c>
      <c r="L99" s="1" t="s">
        <v>635</v>
      </c>
      <c r="M99" s="1" t="s">
        <v>636</v>
      </c>
      <c r="N99" s="1" t="s">
        <v>49</v>
      </c>
      <c r="O99" s="1" t="s">
        <v>612</v>
      </c>
      <c r="P99" s="1" t="s">
        <v>51</v>
      </c>
      <c r="Q99" s="1" t="s">
        <v>52</v>
      </c>
      <c r="R99" s="1" t="s">
        <v>53</v>
      </c>
      <c r="S99" s="1" t="s">
        <v>613</v>
      </c>
      <c r="T99" s="1" t="s">
        <v>614</v>
      </c>
      <c r="U99" s="1">
        <v>0</v>
      </c>
      <c r="V99" s="1">
        <v>0</v>
      </c>
      <c r="W99" s="1">
        <v>0</v>
      </c>
      <c r="X99" s="1" t="s">
        <v>94</v>
      </c>
      <c r="Y99" s="1">
        <v>108</v>
      </c>
      <c r="Z99" s="1">
        <v>0</v>
      </c>
      <c r="AA99" s="1">
        <v>0</v>
      </c>
      <c r="AB99" s="1">
        <v>0</v>
      </c>
      <c r="AC99" s="1">
        <v>108</v>
      </c>
      <c r="AD99" s="1" t="s">
        <v>57</v>
      </c>
      <c r="AE99" s="1" t="s">
        <v>102</v>
      </c>
      <c r="AF99" s="1" t="s">
        <v>637</v>
      </c>
      <c r="AG99" s="1" t="s">
        <v>102</v>
      </c>
      <c r="AH99" s="1" t="s">
        <v>102</v>
      </c>
      <c r="AI99" s="1" t="s">
        <v>616</v>
      </c>
      <c r="AJ99" s="1" t="s">
        <v>617</v>
      </c>
      <c r="AK99" s="1">
        <v>1</v>
      </c>
      <c r="AL99" s="1">
        <v>100001</v>
      </c>
      <c r="AM99" s="3">
        <v>45748</v>
      </c>
      <c r="AN99" s="1" t="s">
        <v>51</v>
      </c>
      <c r="AO99" s="1" t="s">
        <v>61</v>
      </c>
    </row>
    <row r="100" spans="1:41" x14ac:dyDescent="0.2">
      <c r="A100" s="1">
        <v>478617351</v>
      </c>
      <c r="B100" s="1">
        <v>478617351</v>
      </c>
      <c r="C100" s="1">
        <v>478617351</v>
      </c>
      <c r="D100" s="1" t="s">
        <v>638</v>
      </c>
      <c r="E100" s="1" t="s">
        <v>639</v>
      </c>
      <c r="F100" s="1" t="s">
        <v>63</v>
      </c>
      <c r="G100" s="1" t="s">
        <v>77</v>
      </c>
      <c r="H100" s="1" t="s">
        <v>65</v>
      </c>
      <c r="I100" s="1" t="s">
        <v>49</v>
      </c>
      <c r="J100" s="2">
        <v>45755</v>
      </c>
      <c r="K100" s="2">
        <v>45756.999988425923</v>
      </c>
      <c r="L100" s="1" t="s">
        <v>640</v>
      </c>
      <c r="M100" s="1" t="s">
        <v>641</v>
      </c>
      <c r="N100" s="1" t="s">
        <v>49</v>
      </c>
      <c r="O100" s="1" t="s">
        <v>642</v>
      </c>
      <c r="P100" s="1" t="s">
        <v>80</v>
      </c>
      <c r="Q100" s="1" t="s">
        <v>52</v>
      </c>
      <c r="R100" s="1" t="s">
        <v>53</v>
      </c>
      <c r="S100" s="1" t="s">
        <v>92</v>
      </c>
      <c r="T100" s="1" t="s">
        <v>643</v>
      </c>
      <c r="U100" s="1">
        <v>0</v>
      </c>
      <c r="V100" s="1">
        <v>0</v>
      </c>
      <c r="W100" s="1">
        <v>0</v>
      </c>
      <c r="X100" s="1" t="s">
        <v>643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 t="s">
        <v>102</v>
      </c>
      <c r="AE100" s="1" t="s">
        <v>102</v>
      </c>
      <c r="AF100" s="1" t="s">
        <v>102</v>
      </c>
      <c r="AG100" s="1" t="s">
        <v>102</v>
      </c>
      <c r="AH100" s="1" t="s">
        <v>102</v>
      </c>
      <c r="AI100" s="1" t="s">
        <v>644</v>
      </c>
      <c r="AJ100" s="1" t="s">
        <v>645</v>
      </c>
      <c r="AK100" s="1">
        <v>1</v>
      </c>
      <c r="AL100" s="1">
        <v>100003</v>
      </c>
      <c r="AM100" s="3">
        <v>45748</v>
      </c>
      <c r="AN100" s="1" t="s">
        <v>51</v>
      </c>
      <c r="AO100" s="1" t="s">
        <v>61</v>
      </c>
    </row>
    <row r="101" spans="1:41" x14ac:dyDescent="0.2">
      <c r="A101" s="1">
        <v>478617351</v>
      </c>
      <c r="B101" s="1">
        <v>478617351</v>
      </c>
      <c r="C101" s="1">
        <v>478617351</v>
      </c>
      <c r="D101" s="1" t="s">
        <v>638</v>
      </c>
      <c r="E101" s="1" t="s">
        <v>639</v>
      </c>
      <c r="F101" s="1" t="s">
        <v>63</v>
      </c>
      <c r="G101" s="1" t="s">
        <v>77</v>
      </c>
      <c r="H101" s="1" t="s">
        <v>65</v>
      </c>
      <c r="I101" s="1" t="s">
        <v>49</v>
      </c>
      <c r="J101" s="2">
        <v>45748</v>
      </c>
      <c r="K101" s="2">
        <v>45777.999988425923</v>
      </c>
      <c r="L101" s="1" t="s">
        <v>640</v>
      </c>
      <c r="M101" s="1" t="s">
        <v>641</v>
      </c>
      <c r="N101" s="1" t="s">
        <v>49</v>
      </c>
      <c r="O101" s="1" t="s">
        <v>646</v>
      </c>
      <c r="P101" s="1" t="s">
        <v>80</v>
      </c>
      <c r="Q101" s="1" t="s">
        <v>52</v>
      </c>
      <c r="R101" s="1" t="s">
        <v>53</v>
      </c>
      <c r="S101" s="1" t="s">
        <v>92</v>
      </c>
      <c r="T101" s="1" t="s">
        <v>49</v>
      </c>
      <c r="U101" s="1">
        <v>0</v>
      </c>
      <c r="V101" s="1">
        <v>0</v>
      </c>
      <c r="W101" s="1">
        <v>0</v>
      </c>
      <c r="X101" s="1" t="s">
        <v>49</v>
      </c>
      <c r="Y101" s="1">
        <v>5.6494E-4</v>
      </c>
      <c r="Z101" s="1">
        <v>0</v>
      </c>
      <c r="AA101" s="1">
        <v>0</v>
      </c>
      <c r="AB101" s="1">
        <v>0</v>
      </c>
      <c r="AC101" s="1">
        <v>5.6494E-4</v>
      </c>
      <c r="AD101" s="1" t="s">
        <v>102</v>
      </c>
      <c r="AE101" s="1" t="s">
        <v>102</v>
      </c>
      <c r="AF101" s="1" t="s">
        <v>102</v>
      </c>
      <c r="AG101" s="1" t="s">
        <v>102</v>
      </c>
      <c r="AH101" s="1" t="s">
        <v>102</v>
      </c>
      <c r="AI101" s="1" t="s">
        <v>644</v>
      </c>
      <c r="AJ101" s="1" t="s">
        <v>645</v>
      </c>
      <c r="AK101" s="1">
        <v>1</v>
      </c>
      <c r="AL101" s="1">
        <v>100003</v>
      </c>
      <c r="AM101" s="3">
        <v>45748</v>
      </c>
      <c r="AN101" s="1" t="s">
        <v>51</v>
      </c>
      <c r="AO101" s="1" t="s">
        <v>61</v>
      </c>
    </row>
    <row r="102" spans="1:41" x14ac:dyDescent="0.2">
      <c r="A102" s="1">
        <v>478617351</v>
      </c>
      <c r="B102" s="1">
        <v>478617351</v>
      </c>
      <c r="C102" s="1">
        <v>478617351</v>
      </c>
      <c r="D102" s="1" t="s">
        <v>638</v>
      </c>
      <c r="E102" s="1" t="s">
        <v>647</v>
      </c>
      <c r="F102" s="1" t="s">
        <v>63</v>
      </c>
      <c r="G102" s="1" t="s">
        <v>77</v>
      </c>
      <c r="H102" s="1" t="s">
        <v>65</v>
      </c>
      <c r="I102" s="1" t="s">
        <v>49</v>
      </c>
      <c r="J102" s="2">
        <v>45748</v>
      </c>
      <c r="K102" s="2">
        <v>45777.999988425923</v>
      </c>
      <c r="L102" s="1" t="s">
        <v>640</v>
      </c>
      <c r="M102" s="1" t="s">
        <v>641</v>
      </c>
      <c r="N102" s="1" t="s">
        <v>49</v>
      </c>
      <c r="O102" s="1" t="s">
        <v>648</v>
      </c>
      <c r="P102" s="1" t="s">
        <v>80</v>
      </c>
      <c r="Q102" s="1" t="s">
        <v>52</v>
      </c>
      <c r="R102" s="1" t="s">
        <v>53</v>
      </c>
      <c r="S102" s="1" t="s">
        <v>92</v>
      </c>
      <c r="T102" s="1" t="s">
        <v>649</v>
      </c>
      <c r="U102" s="1">
        <v>0</v>
      </c>
      <c r="V102" s="1">
        <v>0</v>
      </c>
      <c r="W102" s="1">
        <v>0</v>
      </c>
      <c r="X102" s="1" t="s">
        <v>68</v>
      </c>
      <c r="Y102" s="1">
        <v>142.62990138000001</v>
      </c>
      <c r="Z102" s="1">
        <v>0</v>
      </c>
      <c r="AA102" s="1">
        <v>0</v>
      </c>
      <c r="AB102" s="1">
        <v>0</v>
      </c>
      <c r="AC102" s="1">
        <v>142.62990138000001</v>
      </c>
      <c r="AD102" s="1" t="s">
        <v>102</v>
      </c>
      <c r="AE102" s="1" t="s">
        <v>102</v>
      </c>
      <c r="AF102" s="1" t="s">
        <v>102</v>
      </c>
      <c r="AG102" s="1" t="s">
        <v>102</v>
      </c>
      <c r="AH102" s="1" t="s">
        <v>102</v>
      </c>
      <c r="AI102" s="1" t="s">
        <v>644</v>
      </c>
      <c r="AJ102" s="1" t="s">
        <v>650</v>
      </c>
      <c r="AK102" s="1">
        <v>1</v>
      </c>
      <c r="AL102" s="1">
        <v>100003</v>
      </c>
      <c r="AM102" s="3">
        <v>45748</v>
      </c>
      <c r="AN102" s="1" t="s">
        <v>51</v>
      </c>
      <c r="AO102" s="1" t="s">
        <v>61</v>
      </c>
    </row>
    <row r="103" spans="1:41" x14ac:dyDescent="0.2">
      <c r="A103" s="1">
        <v>478617351</v>
      </c>
      <c r="B103" s="1">
        <v>478617351</v>
      </c>
      <c r="C103" s="1">
        <v>478617351</v>
      </c>
      <c r="D103" s="1" t="s">
        <v>638</v>
      </c>
      <c r="E103" s="1" t="s">
        <v>639</v>
      </c>
      <c r="F103" s="1" t="s">
        <v>63</v>
      </c>
      <c r="G103" s="1" t="s">
        <v>77</v>
      </c>
      <c r="H103" s="1" t="s">
        <v>65</v>
      </c>
      <c r="I103" s="1" t="s">
        <v>49</v>
      </c>
      <c r="J103" s="2">
        <v>45755</v>
      </c>
      <c r="K103" s="2">
        <v>45756.999988425923</v>
      </c>
      <c r="L103" s="1" t="s">
        <v>651</v>
      </c>
      <c r="M103" s="1" t="s">
        <v>652</v>
      </c>
      <c r="N103" s="1" t="s">
        <v>49</v>
      </c>
      <c r="O103" s="1" t="s">
        <v>653</v>
      </c>
      <c r="P103" s="1" t="s">
        <v>80</v>
      </c>
      <c r="Q103" s="1" t="s">
        <v>52</v>
      </c>
      <c r="R103" s="1" t="s">
        <v>53</v>
      </c>
      <c r="S103" s="1" t="s">
        <v>92</v>
      </c>
      <c r="T103" s="1" t="s">
        <v>643</v>
      </c>
      <c r="U103" s="1">
        <v>0</v>
      </c>
      <c r="V103" s="1">
        <v>0</v>
      </c>
      <c r="W103" s="1">
        <v>0</v>
      </c>
      <c r="X103" s="1" t="s">
        <v>643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 t="s">
        <v>102</v>
      </c>
      <c r="AE103" s="1" t="s">
        <v>102</v>
      </c>
      <c r="AF103" s="1" t="s">
        <v>102</v>
      </c>
      <c r="AG103" s="1" t="s">
        <v>102</v>
      </c>
      <c r="AH103" s="1" t="s">
        <v>102</v>
      </c>
      <c r="AI103" s="1" t="s">
        <v>644</v>
      </c>
      <c r="AJ103" s="1" t="s">
        <v>645</v>
      </c>
      <c r="AK103" s="1">
        <v>1</v>
      </c>
      <c r="AL103" s="1">
        <v>100003</v>
      </c>
      <c r="AM103" s="3">
        <v>45748</v>
      </c>
      <c r="AN103" s="1" t="s">
        <v>51</v>
      </c>
      <c r="AO103" s="1" t="s">
        <v>61</v>
      </c>
    </row>
    <row r="104" spans="1:41" x14ac:dyDescent="0.2">
      <c r="A104" s="1">
        <v>478617351</v>
      </c>
      <c r="B104" s="1">
        <v>478617351</v>
      </c>
      <c r="C104" s="1">
        <v>478617351</v>
      </c>
      <c r="D104" s="1" t="s">
        <v>638</v>
      </c>
      <c r="E104" s="1" t="s">
        <v>639</v>
      </c>
      <c r="F104" s="1" t="s">
        <v>63</v>
      </c>
      <c r="G104" s="1" t="s">
        <v>77</v>
      </c>
      <c r="H104" s="1" t="s">
        <v>65</v>
      </c>
      <c r="I104" s="1" t="s">
        <v>49</v>
      </c>
      <c r="J104" s="2">
        <v>45748</v>
      </c>
      <c r="K104" s="2">
        <v>45777.999988425923</v>
      </c>
      <c r="L104" s="1" t="s">
        <v>651</v>
      </c>
      <c r="M104" s="1" t="s">
        <v>652</v>
      </c>
      <c r="N104" s="1" t="s">
        <v>49</v>
      </c>
      <c r="O104" s="1" t="s">
        <v>654</v>
      </c>
      <c r="P104" s="1" t="s">
        <v>80</v>
      </c>
      <c r="Q104" s="1" t="s">
        <v>52</v>
      </c>
      <c r="R104" s="1" t="s">
        <v>53</v>
      </c>
      <c r="S104" s="1" t="s">
        <v>92</v>
      </c>
      <c r="T104" s="1" t="s">
        <v>49</v>
      </c>
      <c r="U104" s="1">
        <v>0</v>
      </c>
      <c r="V104" s="1">
        <v>0</v>
      </c>
      <c r="W104" s="1">
        <v>0</v>
      </c>
      <c r="X104" s="1" t="s">
        <v>49</v>
      </c>
      <c r="Y104" s="1">
        <v>0.94349554999999996</v>
      </c>
      <c r="Z104" s="1">
        <v>0</v>
      </c>
      <c r="AA104" s="1">
        <v>0</v>
      </c>
      <c r="AB104" s="1">
        <v>0</v>
      </c>
      <c r="AC104" s="1">
        <v>0.94349554999999996</v>
      </c>
      <c r="AD104" s="1" t="s">
        <v>102</v>
      </c>
      <c r="AE104" s="1" t="s">
        <v>102</v>
      </c>
      <c r="AF104" s="1" t="s">
        <v>102</v>
      </c>
      <c r="AG104" s="1" t="s">
        <v>102</v>
      </c>
      <c r="AH104" s="1" t="s">
        <v>102</v>
      </c>
      <c r="AI104" s="1" t="s">
        <v>644</v>
      </c>
      <c r="AJ104" s="1" t="s">
        <v>645</v>
      </c>
      <c r="AK104" s="1">
        <v>1</v>
      </c>
      <c r="AL104" s="1">
        <v>100003</v>
      </c>
      <c r="AM104" s="3">
        <v>45748</v>
      </c>
      <c r="AN104" s="1" t="s">
        <v>51</v>
      </c>
      <c r="AO104" s="1" t="s">
        <v>61</v>
      </c>
    </row>
    <row r="105" spans="1:41" x14ac:dyDescent="0.2">
      <c r="A105" s="1">
        <v>478617351</v>
      </c>
      <c r="B105" s="1">
        <v>478617351</v>
      </c>
      <c r="C105" s="1">
        <v>478617351</v>
      </c>
      <c r="D105" s="1" t="s">
        <v>638</v>
      </c>
      <c r="E105" s="1" t="s">
        <v>639</v>
      </c>
      <c r="F105" s="1" t="s">
        <v>63</v>
      </c>
      <c r="G105" s="1" t="s">
        <v>77</v>
      </c>
      <c r="H105" s="1" t="s">
        <v>65</v>
      </c>
      <c r="I105" s="1" t="s">
        <v>49</v>
      </c>
      <c r="J105" s="2">
        <v>45748</v>
      </c>
      <c r="K105" s="2">
        <v>45777.999988425923</v>
      </c>
      <c r="L105" s="1" t="s">
        <v>651</v>
      </c>
      <c r="M105" s="1" t="s">
        <v>652</v>
      </c>
      <c r="N105" s="1" t="s">
        <v>49</v>
      </c>
      <c r="O105" s="1" t="s">
        <v>655</v>
      </c>
      <c r="P105" s="1" t="s">
        <v>80</v>
      </c>
      <c r="Q105" s="1" t="s">
        <v>52</v>
      </c>
      <c r="R105" s="1" t="s">
        <v>53</v>
      </c>
      <c r="S105" s="1" t="s">
        <v>92</v>
      </c>
      <c r="T105" s="1" t="s">
        <v>49</v>
      </c>
      <c r="U105" s="1">
        <v>0</v>
      </c>
      <c r="V105" s="1">
        <v>0</v>
      </c>
      <c r="W105" s="1">
        <v>0</v>
      </c>
      <c r="X105" s="1" t="s">
        <v>49</v>
      </c>
      <c r="Y105" s="1">
        <v>1571.3280644199999</v>
      </c>
      <c r="Z105" s="1">
        <v>0</v>
      </c>
      <c r="AA105" s="1">
        <v>0</v>
      </c>
      <c r="AB105" s="1">
        <v>0</v>
      </c>
      <c r="AC105" s="1">
        <v>1571.3280644199999</v>
      </c>
      <c r="AD105" s="1" t="s">
        <v>102</v>
      </c>
      <c r="AE105" s="1" t="s">
        <v>102</v>
      </c>
      <c r="AF105" s="1" t="s">
        <v>102</v>
      </c>
      <c r="AG105" s="1" t="s">
        <v>102</v>
      </c>
      <c r="AH105" s="1" t="s">
        <v>102</v>
      </c>
      <c r="AI105" s="1" t="s">
        <v>644</v>
      </c>
      <c r="AJ105" s="1" t="s">
        <v>645</v>
      </c>
      <c r="AK105" s="1">
        <v>1</v>
      </c>
      <c r="AL105" s="1">
        <v>100003</v>
      </c>
      <c r="AM105" s="3">
        <v>45748</v>
      </c>
      <c r="AN105" s="1" t="s">
        <v>51</v>
      </c>
      <c r="AO105" s="1" t="s">
        <v>61</v>
      </c>
    </row>
    <row r="106" spans="1:41" x14ac:dyDescent="0.2">
      <c r="A106" s="1">
        <v>478617351</v>
      </c>
      <c r="B106" s="1">
        <v>478617351</v>
      </c>
      <c r="C106" s="1">
        <v>478617351</v>
      </c>
      <c r="D106" s="1" t="s">
        <v>638</v>
      </c>
      <c r="E106" s="1" t="s">
        <v>639</v>
      </c>
      <c r="F106" s="1" t="s">
        <v>63</v>
      </c>
      <c r="G106" s="1" t="s">
        <v>77</v>
      </c>
      <c r="H106" s="1" t="s">
        <v>65</v>
      </c>
      <c r="I106" s="1" t="s">
        <v>49</v>
      </c>
      <c r="J106" s="2">
        <v>45748</v>
      </c>
      <c r="K106" s="2">
        <v>45777.999988425923</v>
      </c>
      <c r="L106" s="1" t="s">
        <v>656</v>
      </c>
      <c r="M106" s="1" t="s">
        <v>657</v>
      </c>
      <c r="N106" s="1" t="s">
        <v>49</v>
      </c>
      <c r="O106" s="1" t="s">
        <v>658</v>
      </c>
      <c r="P106" s="1" t="s">
        <v>80</v>
      </c>
      <c r="Q106" s="1" t="s">
        <v>52</v>
      </c>
      <c r="R106" s="1" t="s">
        <v>117</v>
      </c>
      <c r="S106" s="1" t="s">
        <v>118</v>
      </c>
      <c r="T106" s="1" t="s">
        <v>49</v>
      </c>
      <c r="U106" s="1">
        <v>0</v>
      </c>
      <c r="V106" s="1">
        <v>0</v>
      </c>
      <c r="W106" s="1">
        <v>0</v>
      </c>
      <c r="X106" s="1" t="s">
        <v>49</v>
      </c>
      <c r="Y106" s="1">
        <v>2.2960600000000001E-2</v>
      </c>
      <c r="Z106" s="1">
        <v>0</v>
      </c>
      <c r="AA106" s="1">
        <v>0</v>
      </c>
      <c r="AB106" s="1">
        <v>0</v>
      </c>
      <c r="AC106" s="1">
        <v>2.2960600000000001E-2</v>
      </c>
      <c r="AD106" s="1" t="s">
        <v>102</v>
      </c>
      <c r="AE106" s="1" t="s">
        <v>102</v>
      </c>
      <c r="AF106" s="1" t="s">
        <v>102</v>
      </c>
      <c r="AG106" s="1" t="s">
        <v>102</v>
      </c>
      <c r="AH106" s="1" t="s">
        <v>102</v>
      </c>
      <c r="AI106" s="1" t="s">
        <v>644</v>
      </c>
      <c r="AJ106" s="1" t="s">
        <v>645</v>
      </c>
      <c r="AK106" s="1">
        <v>5</v>
      </c>
      <c r="AL106" s="1">
        <v>300001</v>
      </c>
      <c r="AM106" s="3">
        <v>45748</v>
      </c>
      <c r="AN106" s="1" t="s">
        <v>51</v>
      </c>
      <c r="AO106" s="1" t="s">
        <v>61</v>
      </c>
    </row>
    <row r="107" spans="1:41" x14ac:dyDescent="0.2">
      <c r="A107" s="1">
        <v>478617351</v>
      </c>
      <c r="B107" s="1">
        <v>478617351</v>
      </c>
      <c r="C107" s="1">
        <v>478617351</v>
      </c>
      <c r="D107" s="1" t="s">
        <v>638</v>
      </c>
      <c r="E107" s="1" t="s">
        <v>639</v>
      </c>
      <c r="F107" s="1" t="s">
        <v>63</v>
      </c>
      <c r="G107" s="1" t="s">
        <v>77</v>
      </c>
      <c r="H107" s="1" t="s">
        <v>65</v>
      </c>
      <c r="I107" s="1" t="s">
        <v>49</v>
      </c>
      <c r="J107" s="2">
        <v>45748</v>
      </c>
      <c r="K107" s="2">
        <v>45777.999988425923</v>
      </c>
      <c r="L107" s="1" t="s">
        <v>656</v>
      </c>
      <c r="M107" s="1" t="s">
        <v>657</v>
      </c>
      <c r="N107" s="1" t="s">
        <v>49</v>
      </c>
      <c r="O107" s="1" t="s">
        <v>659</v>
      </c>
      <c r="P107" s="1" t="s">
        <v>80</v>
      </c>
      <c r="Q107" s="1" t="s">
        <v>52</v>
      </c>
      <c r="R107" s="1" t="s">
        <v>117</v>
      </c>
      <c r="S107" s="1" t="s">
        <v>118</v>
      </c>
      <c r="T107" s="1" t="s">
        <v>49</v>
      </c>
      <c r="U107" s="1">
        <v>0</v>
      </c>
      <c r="V107" s="1">
        <v>0</v>
      </c>
      <c r="W107" s="1">
        <v>0</v>
      </c>
      <c r="X107" s="1" t="s">
        <v>49</v>
      </c>
      <c r="Y107" s="1">
        <v>779.08156063000001</v>
      </c>
      <c r="Z107" s="1">
        <v>0</v>
      </c>
      <c r="AA107" s="1">
        <v>0</v>
      </c>
      <c r="AB107" s="1">
        <v>0</v>
      </c>
      <c r="AC107" s="1">
        <v>779.08156063000001</v>
      </c>
      <c r="AD107" s="1" t="s">
        <v>102</v>
      </c>
      <c r="AE107" s="1" t="s">
        <v>102</v>
      </c>
      <c r="AF107" s="1" t="s">
        <v>102</v>
      </c>
      <c r="AG107" s="1" t="s">
        <v>102</v>
      </c>
      <c r="AH107" s="1" t="s">
        <v>102</v>
      </c>
      <c r="AI107" s="1" t="s">
        <v>644</v>
      </c>
      <c r="AJ107" s="1" t="s">
        <v>645</v>
      </c>
      <c r="AK107" s="1">
        <v>5</v>
      </c>
      <c r="AL107" s="1">
        <v>300001</v>
      </c>
      <c r="AM107" s="3">
        <v>45748</v>
      </c>
      <c r="AN107" s="1" t="s">
        <v>51</v>
      </c>
      <c r="AO107" s="1" t="s">
        <v>61</v>
      </c>
    </row>
    <row r="108" spans="1:41" x14ac:dyDescent="0.2">
      <c r="A108" s="1">
        <v>478617351</v>
      </c>
      <c r="B108" s="1">
        <v>478617351</v>
      </c>
      <c r="C108" s="1">
        <v>478617351</v>
      </c>
      <c r="D108" s="1" t="s">
        <v>638</v>
      </c>
      <c r="E108" s="1" t="s">
        <v>639</v>
      </c>
      <c r="F108" s="1" t="s">
        <v>63</v>
      </c>
      <c r="G108" s="1" t="s">
        <v>77</v>
      </c>
      <c r="H108" s="1" t="s">
        <v>65</v>
      </c>
      <c r="I108" s="1" t="s">
        <v>49</v>
      </c>
      <c r="J108" s="2">
        <v>45748</v>
      </c>
      <c r="K108" s="2">
        <v>45777.999988425923</v>
      </c>
      <c r="L108" s="1" t="s">
        <v>656</v>
      </c>
      <c r="M108" s="1" t="s">
        <v>657</v>
      </c>
      <c r="N108" s="1" t="s">
        <v>49</v>
      </c>
      <c r="O108" s="1" t="s">
        <v>660</v>
      </c>
      <c r="P108" s="1" t="s">
        <v>80</v>
      </c>
      <c r="Q108" s="1" t="s">
        <v>52</v>
      </c>
      <c r="R108" s="1" t="s">
        <v>117</v>
      </c>
      <c r="S108" s="1" t="s">
        <v>118</v>
      </c>
      <c r="T108" s="1" t="s">
        <v>643</v>
      </c>
      <c r="U108" s="1">
        <v>0</v>
      </c>
      <c r="V108" s="1">
        <v>0</v>
      </c>
      <c r="W108" s="1">
        <v>0</v>
      </c>
      <c r="X108" s="1" t="s">
        <v>643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 t="s">
        <v>102</v>
      </c>
      <c r="AE108" s="1" t="s">
        <v>102</v>
      </c>
      <c r="AF108" s="1" t="s">
        <v>102</v>
      </c>
      <c r="AG108" s="1" t="s">
        <v>102</v>
      </c>
      <c r="AH108" s="1" t="s">
        <v>102</v>
      </c>
      <c r="AI108" s="1" t="s">
        <v>644</v>
      </c>
      <c r="AJ108" s="1" t="s">
        <v>645</v>
      </c>
      <c r="AK108" s="1">
        <v>5</v>
      </c>
      <c r="AL108" s="1">
        <v>300001</v>
      </c>
      <c r="AM108" s="3">
        <v>45748</v>
      </c>
      <c r="AN108" s="1" t="s">
        <v>51</v>
      </c>
      <c r="AO108" s="1" t="s">
        <v>61</v>
      </c>
    </row>
    <row r="109" spans="1:41" x14ac:dyDescent="0.2">
      <c r="A109" s="1">
        <v>478617351</v>
      </c>
      <c r="B109" s="1">
        <v>478617351</v>
      </c>
      <c r="C109" s="1">
        <v>478617351</v>
      </c>
      <c r="D109" s="1" t="s">
        <v>661</v>
      </c>
      <c r="E109" s="1" t="s">
        <v>662</v>
      </c>
      <c r="F109" s="1" t="s">
        <v>63</v>
      </c>
      <c r="G109" s="1" t="s">
        <v>64</v>
      </c>
      <c r="H109" s="1" t="s">
        <v>65</v>
      </c>
      <c r="I109" s="1" t="s">
        <v>49</v>
      </c>
      <c r="J109" s="2">
        <v>45772.336064814815</v>
      </c>
      <c r="K109" s="2">
        <v>45775.166655092595</v>
      </c>
      <c r="L109" s="1" t="s">
        <v>663</v>
      </c>
      <c r="M109" s="1" t="s">
        <v>664</v>
      </c>
      <c r="N109" s="1" t="s">
        <v>49</v>
      </c>
      <c r="O109" s="1" t="s">
        <v>665</v>
      </c>
      <c r="P109" s="1" t="s">
        <v>80</v>
      </c>
      <c r="Q109" s="1" t="s">
        <v>52</v>
      </c>
      <c r="R109" s="1" t="s">
        <v>53</v>
      </c>
      <c r="S109" s="1" t="s">
        <v>61</v>
      </c>
      <c r="T109" s="1" t="s">
        <v>666</v>
      </c>
      <c r="U109" s="1">
        <v>0</v>
      </c>
      <c r="V109" s="1">
        <v>0</v>
      </c>
      <c r="W109" s="1">
        <v>0</v>
      </c>
      <c r="X109" s="1" t="s">
        <v>56</v>
      </c>
      <c r="Y109" s="1">
        <v>7.6230372099999997</v>
      </c>
      <c r="Z109" s="1">
        <v>0</v>
      </c>
      <c r="AA109" s="1">
        <v>0</v>
      </c>
      <c r="AB109" s="1">
        <v>0</v>
      </c>
      <c r="AC109" s="1">
        <v>7.6230372099999997</v>
      </c>
      <c r="AD109" s="1" t="s">
        <v>102</v>
      </c>
      <c r="AE109" s="1" t="s">
        <v>102</v>
      </c>
      <c r="AF109" s="1" t="s">
        <v>102</v>
      </c>
      <c r="AG109" s="1" t="s">
        <v>102</v>
      </c>
      <c r="AH109" s="1" t="s">
        <v>102</v>
      </c>
      <c r="AI109" s="1" t="s">
        <v>667</v>
      </c>
      <c r="AJ109" s="1" t="s">
        <v>668</v>
      </c>
      <c r="AK109" s="1">
        <v>1</v>
      </c>
      <c r="AL109" s="1">
        <v>0</v>
      </c>
      <c r="AM109" s="3">
        <v>45748</v>
      </c>
      <c r="AN109" s="1" t="s">
        <v>51</v>
      </c>
      <c r="AO109" s="1" t="s">
        <v>61</v>
      </c>
    </row>
    <row r="110" spans="1:41" x14ac:dyDescent="0.2">
      <c r="A110" s="1">
        <v>478617351</v>
      </c>
      <c r="B110" s="1">
        <v>478617351</v>
      </c>
      <c r="C110" s="1">
        <v>478617351</v>
      </c>
      <c r="D110" s="1" t="s">
        <v>661</v>
      </c>
      <c r="E110" s="1" t="s">
        <v>662</v>
      </c>
      <c r="F110" s="1" t="s">
        <v>63</v>
      </c>
      <c r="G110" s="1" t="s">
        <v>64</v>
      </c>
      <c r="H110" s="1" t="s">
        <v>65</v>
      </c>
      <c r="I110" s="1" t="s">
        <v>49</v>
      </c>
      <c r="J110" s="2">
        <v>45754.299583333333</v>
      </c>
      <c r="K110" s="2">
        <v>45757.291655092595</v>
      </c>
      <c r="L110" s="1" t="s">
        <v>669</v>
      </c>
      <c r="M110" s="1" t="s">
        <v>670</v>
      </c>
      <c r="N110" s="1" t="s">
        <v>49</v>
      </c>
      <c r="O110" s="1" t="s">
        <v>671</v>
      </c>
      <c r="P110" s="1" t="s">
        <v>80</v>
      </c>
      <c r="Q110" s="1" t="s">
        <v>52</v>
      </c>
      <c r="R110" s="1" t="s">
        <v>117</v>
      </c>
      <c r="S110" s="1" t="s">
        <v>61</v>
      </c>
      <c r="T110" s="1" t="s">
        <v>672</v>
      </c>
      <c r="U110" s="1">
        <v>0</v>
      </c>
      <c r="V110" s="1">
        <v>0</v>
      </c>
      <c r="W110" s="1">
        <v>0</v>
      </c>
      <c r="X110" s="1" t="s">
        <v>56</v>
      </c>
      <c r="Y110" s="1">
        <v>3.4681263900000001</v>
      </c>
      <c r="Z110" s="1">
        <v>0</v>
      </c>
      <c r="AA110" s="1">
        <v>0</v>
      </c>
      <c r="AB110" s="1">
        <v>0</v>
      </c>
      <c r="AC110" s="1">
        <v>3.4681263900000001</v>
      </c>
      <c r="AD110" s="1" t="s">
        <v>102</v>
      </c>
      <c r="AE110" s="1" t="s">
        <v>102</v>
      </c>
      <c r="AF110" s="1" t="s">
        <v>102</v>
      </c>
      <c r="AG110" s="1" t="s">
        <v>102</v>
      </c>
      <c r="AH110" s="1" t="s">
        <v>102</v>
      </c>
      <c r="AI110" s="1" t="s">
        <v>667</v>
      </c>
      <c r="AJ110" s="1" t="s">
        <v>668</v>
      </c>
      <c r="AK110" s="1">
        <v>5</v>
      </c>
      <c r="AL110" s="1">
        <v>0</v>
      </c>
      <c r="AM110" s="3">
        <v>45748</v>
      </c>
      <c r="AN110" s="1" t="s">
        <v>51</v>
      </c>
      <c r="AO110" s="1" t="s">
        <v>61</v>
      </c>
    </row>
    <row r="111" spans="1:41" x14ac:dyDescent="0.2">
      <c r="A111" s="1">
        <v>478617351</v>
      </c>
      <c r="B111" s="1">
        <v>478617351</v>
      </c>
      <c r="C111" s="1">
        <v>478617351</v>
      </c>
      <c r="D111" s="1" t="s">
        <v>661</v>
      </c>
      <c r="E111" s="1" t="s">
        <v>662</v>
      </c>
      <c r="F111" s="1" t="s">
        <v>63</v>
      </c>
      <c r="G111" s="1" t="s">
        <v>64</v>
      </c>
      <c r="H111" s="1" t="s">
        <v>65</v>
      </c>
      <c r="I111" s="1" t="s">
        <v>49</v>
      </c>
      <c r="J111" s="2">
        <v>45753.2969212963</v>
      </c>
      <c r="K111" s="2">
        <v>45756.291655092595</v>
      </c>
      <c r="L111" s="1" t="s">
        <v>673</v>
      </c>
      <c r="M111" s="1" t="s">
        <v>674</v>
      </c>
      <c r="N111" s="1" t="s">
        <v>49</v>
      </c>
      <c r="O111" s="1" t="s">
        <v>675</v>
      </c>
      <c r="P111" s="1" t="s">
        <v>80</v>
      </c>
      <c r="Q111" s="1" t="s">
        <v>52</v>
      </c>
      <c r="R111" s="1" t="s">
        <v>117</v>
      </c>
      <c r="S111" s="1" t="s">
        <v>61</v>
      </c>
      <c r="T111" s="1" t="s">
        <v>676</v>
      </c>
      <c r="U111" s="1">
        <v>0</v>
      </c>
      <c r="V111" s="1">
        <v>0</v>
      </c>
      <c r="W111" s="1">
        <v>0</v>
      </c>
      <c r="X111" s="1" t="s">
        <v>56</v>
      </c>
      <c r="Y111" s="1">
        <v>3.2150049300000001</v>
      </c>
      <c r="Z111" s="1">
        <v>0</v>
      </c>
      <c r="AA111" s="1">
        <v>0</v>
      </c>
      <c r="AB111" s="1">
        <v>0</v>
      </c>
      <c r="AC111" s="1">
        <v>3.2150049300000001</v>
      </c>
      <c r="AD111" s="1" t="s">
        <v>102</v>
      </c>
      <c r="AE111" s="1" t="s">
        <v>102</v>
      </c>
      <c r="AF111" s="1" t="s">
        <v>102</v>
      </c>
      <c r="AG111" s="1" t="s">
        <v>102</v>
      </c>
      <c r="AH111" s="1" t="s">
        <v>102</v>
      </c>
      <c r="AI111" s="1" t="s">
        <v>667</v>
      </c>
      <c r="AJ111" s="1" t="s">
        <v>668</v>
      </c>
      <c r="AK111" s="1">
        <v>5</v>
      </c>
      <c r="AL111" s="1">
        <v>0</v>
      </c>
      <c r="AM111" s="3">
        <v>45748</v>
      </c>
      <c r="AN111" s="1" t="s">
        <v>51</v>
      </c>
      <c r="AO111" s="1" t="s">
        <v>61</v>
      </c>
    </row>
    <row r="112" spans="1:41" x14ac:dyDescent="0.2">
      <c r="A112" s="1">
        <v>478617351</v>
      </c>
      <c r="B112" s="1">
        <v>478617351</v>
      </c>
      <c r="C112" s="1">
        <v>478617351</v>
      </c>
      <c r="D112" s="1" t="s">
        <v>661</v>
      </c>
      <c r="E112" s="1" t="s">
        <v>662</v>
      </c>
      <c r="F112" s="1" t="s">
        <v>63</v>
      </c>
      <c r="G112" s="1" t="s">
        <v>64</v>
      </c>
      <c r="H112" s="1" t="s">
        <v>65</v>
      </c>
      <c r="I112" s="1" t="s">
        <v>49</v>
      </c>
      <c r="J112" s="2">
        <v>45765.271354166667</v>
      </c>
      <c r="K112" s="2">
        <v>45768.166655092595</v>
      </c>
      <c r="L112" s="1" t="s">
        <v>677</v>
      </c>
      <c r="M112" s="1" t="s">
        <v>678</v>
      </c>
      <c r="N112" s="1" t="s">
        <v>49</v>
      </c>
      <c r="O112" s="1" t="s">
        <v>679</v>
      </c>
      <c r="P112" s="1" t="s">
        <v>80</v>
      </c>
      <c r="Q112" s="1" t="s">
        <v>52</v>
      </c>
      <c r="R112" s="1" t="s">
        <v>53</v>
      </c>
      <c r="S112" s="1" t="s">
        <v>61</v>
      </c>
      <c r="T112" s="1" t="s">
        <v>680</v>
      </c>
      <c r="U112" s="1">
        <v>0</v>
      </c>
      <c r="V112" s="1">
        <v>0</v>
      </c>
      <c r="W112" s="1">
        <v>0</v>
      </c>
      <c r="X112" s="1" t="s">
        <v>56</v>
      </c>
      <c r="Y112" s="1">
        <v>3.01036248</v>
      </c>
      <c r="Z112" s="1">
        <v>0</v>
      </c>
      <c r="AA112" s="1">
        <v>0</v>
      </c>
      <c r="AB112" s="1">
        <v>0</v>
      </c>
      <c r="AC112" s="1">
        <v>3.01036248</v>
      </c>
      <c r="AD112" s="1" t="s">
        <v>102</v>
      </c>
      <c r="AE112" s="1" t="s">
        <v>102</v>
      </c>
      <c r="AF112" s="1" t="s">
        <v>102</v>
      </c>
      <c r="AG112" s="1" t="s">
        <v>102</v>
      </c>
      <c r="AH112" s="1" t="s">
        <v>102</v>
      </c>
      <c r="AI112" s="1" t="s">
        <v>667</v>
      </c>
      <c r="AJ112" s="1" t="s">
        <v>668</v>
      </c>
      <c r="AK112" s="1">
        <v>1</v>
      </c>
      <c r="AL112" s="1">
        <v>0</v>
      </c>
      <c r="AM112" s="3">
        <v>45748</v>
      </c>
      <c r="AN112" s="1" t="s">
        <v>51</v>
      </c>
      <c r="AO112" s="1" t="s">
        <v>61</v>
      </c>
    </row>
    <row r="113" spans="1:41" x14ac:dyDescent="0.2">
      <c r="A113" s="1">
        <v>478617351</v>
      </c>
      <c r="B113" s="1">
        <v>478617351</v>
      </c>
      <c r="C113" s="1">
        <v>478617351</v>
      </c>
      <c r="D113" s="1" t="s">
        <v>661</v>
      </c>
      <c r="E113" s="1" t="s">
        <v>662</v>
      </c>
      <c r="F113" s="1" t="s">
        <v>63</v>
      </c>
      <c r="G113" s="1" t="s">
        <v>64</v>
      </c>
      <c r="H113" s="1" t="s">
        <v>65</v>
      </c>
      <c r="I113" s="1" t="s">
        <v>49</v>
      </c>
      <c r="J113" s="2">
        <v>45755.180185185185</v>
      </c>
      <c r="K113" s="2">
        <v>45758.166655092595</v>
      </c>
      <c r="L113" s="1" t="s">
        <v>681</v>
      </c>
      <c r="M113" s="1" t="s">
        <v>682</v>
      </c>
      <c r="N113" s="1" t="s">
        <v>49</v>
      </c>
      <c r="O113" s="1" t="s">
        <v>683</v>
      </c>
      <c r="P113" s="1" t="s">
        <v>80</v>
      </c>
      <c r="Q113" s="1" t="s">
        <v>52</v>
      </c>
      <c r="R113" s="1" t="s">
        <v>53</v>
      </c>
      <c r="S113" s="1" t="s">
        <v>61</v>
      </c>
      <c r="T113" s="1" t="s">
        <v>684</v>
      </c>
      <c r="U113" s="1">
        <v>0</v>
      </c>
      <c r="V113" s="1">
        <v>0</v>
      </c>
      <c r="W113" s="1">
        <v>0</v>
      </c>
      <c r="X113" s="1" t="s">
        <v>56</v>
      </c>
      <c r="Y113" s="1">
        <v>5.2027490000000003E-2</v>
      </c>
      <c r="Z113" s="1">
        <v>0</v>
      </c>
      <c r="AA113" s="1">
        <v>0</v>
      </c>
      <c r="AB113" s="1">
        <v>0</v>
      </c>
      <c r="AC113" s="1">
        <v>5.2027490000000003E-2</v>
      </c>
      <c r="AD113" s="1" t="s">
        <v>102</v>
      </c>
      <c r="AE113" s="1" t="s">
        <v>102</v>
      </c>
      <c r="AF113" s="1" t="s">
        <v>102</v>
      </c>
      <c r="AG113" s="1" t="s">
        <v>102</v>
      </c>
      <c r="AH113" s="1" t="s">
        <v>102</v>
      </c>
      <c r="AI113" s="1" t="s">
        <v>667</v>
      </c>
      <c r="AJ113" s="1" t="s">
        <v>668</v>
      </c>
      <c r="AK113" s="1">
        <v>1</v>
      </c>
      <c r="AL113" s="1">
        <v>0</v>
      </c>
      <c r="AM113" s="3">
        <v>45748</v>
      </c>
      <c r="AN113" s="1" t="s">
        <v>51</v>
      </c>
      <c r="AO113" s="1" t="s">
        <v>61</v>
      </c>
    </row>
    <row r="114" spans="1:41" x14ac:dyDescent="0.2">
      <c r="A114" s="1">
        <v>478617351</v>
      </c>
      <c r="B114" s="1">
        <v>478617351</v>
      </c>
      <c r="C114" s="1">
        <v>478617351</v>
      </c>
      <c r="D114" s="1" t="s">
        <v>661</v>
      </c>
      <c r="E114" s="1" t="s">
        <v>662</v>
      </c>
      <c r="F114" s="1" t="s">
        <v>63</v>
      </c>
      <c r="G114" s="1" t="s">
        <v>64</v>
      </c>
      <c r="H114" s="1" t="s">
        <v>65</v>
      </c>
      <c r="I114" s="1" t="s">
        <v>49</v>
      </c>
      <c r="J114" s="2">
        <v>45755.255428240744</v>
      </c>
      <c r="K114" s="2">
        <v>45758.166655092595</v>
      </c>
      <c r="L114" s="1" t="s">
        <v>685</v>
      </c>
      <c r="M114" s="1" t="s">
        <v>686</v>
      </c>
      <c r="N114" s="1" t="s">
        <v>49</v>
      </c>
      <c r="O114" s="1" t="s">
        <v>687</v>
      </c>
      <c r="P114" s="1" t="s">
        <v>80</v>
      </c>
      <c r="Q114" s="1" t="s">
        <v>52</v>
      </c>
      <c r="R114" s="1" t="s">
        <v>53</v>
      </c>
      <c r="S114" s="1" t="s">
        <v>61</v>
      </c>
      <c r="T114" s="1" t="s">
        <v>688</v>
      </c>
      <c r="U114" s="1">
        <v>0</v>
      </c>
      <c r="V114" s="1">
        <v>0</v>
      </c>
      <c r="W114" s="1">
        <v>0</v>
      </c>
      <c r="X114" s="1" t="s">
        <v>56</v>
      </c>
      <c r="Y114" s="1">
        <v>3.0487981099999999</v>
      </c>
      <c r="Z114" s="1">
        <v>0</v>
      </c>
      <c r="AA114" s="1">
        <v>0</v>
      </c>
      <c r="AB114" s="1">
        <v>0</v>
      </c>
      <c r="AC114" s="1">
        <v>3.0487981099999999</v>
      </c>
      <c r="AD114" s="1" t="s">
        <v>102</v>
      </c>
      <c r="AE114" s="1" t="s">
        <v>102</v>
      </c>
      <c r="AF114" s="1" t="s">
        <v>102</v>
      </c>
      <c r="AG114" s="1" t="s">
        <v>102</v>
      </c>
      <c r="AH114" s="1" t="s">
        <v>102</v>
      </c>
      <c r="AI114" s="1" t="s">
        <v>667</v>
      </c>
      <c r="AJ114" s="1" t="s">
        <v>668</v>
      </c>
      <c r="AK114" s="1">
        <v>1</v>
      </c>
      <c r="AL114" s="1">
        <v>0</v>
      </c>
      <c r="AM114" s="3">
        <v>45748</v>
      </c>
      <c r="AN114" s="1" t="s">
        <v>51</v>
      </c>
      <c r="AO114" s="1" t="s">
        <v>61</v>
      </c>
    </row>
    <row r="115" spans="1:41" x14ac:dyDescent="0.2">
      <c r="A115" s="1">
        <v>478617351</v>
      </c>
      <c r="B115" s="1">
        <v>478617351</v>
      </c>
      <c r="C115" s="1">
        <v>478617351</v>
      </c>
      <c r="D115" s="1" t="s">
        <v>661</v>
      </c>
      <c r="E115" s="1" t="s">
        <v>662</v>
      </c>
      <c r="F115" s="1" t="s">
        <v>63</v>
      </c>
      <c r="G115" s="1" t="s">
        <v>64</v>
      </c>
      <c r="H115" s="1" t="s">
        <v>65</v>
      </c>
      <c r="I115" s="1" t="s">
        <v>49</v>
      </c>
      <c r="J115" s="2">
        <v>45760.242754629631</v>
      </c>
      <c r="K115" s="2">
        <v>45763.166655092595</v>
      </c>
      <c r="L115" s="1" t="s">
        <v>689</v>
      </c>
      <c r="M115" s="1" t="s">
        <v>690</v>
      </c>
      <c r="N115" s="1" t="s">
        <v>49</v>
      </c>
      <c r="O115" s="1" t="s">
        <v>691</v>
      </c>
      <c r="P115" s="1" t="s">
        <v>80</v>
      </c>
      <c r="Q115" s="1" t="s">
        <v>52</v>
      </c>
      <c r="R115" s="1" t="s">
        <v>53</v>
      </c>
      <c r="S115" s="1" t="s">
        <v>61</v>
      </c>
      <c r="T115" s="1" t="s">
        <v>692</v>
      </c>
      <c r="U115" s="1">
        <v>0</v>
      </c>
      <c r="V115" s="1">
        <v>0</v>
      </c>
      <c r="W115" s="1">
        <v>0</v>
      </c>
      <c r="X115" s="1" t="s">
        <v>56</v>
      </c>
      <c r="Y115" s="1">
        <v>3.0299338800000002</v>
      </c>
      <c r="Z115" s="1">
        <v>0</v>
      </c>
      <c r="AA115" s="1">
        <v>0</v>
      </c>
      <c r="AB115" s="1">
        <v>0</v>
      </c>
      <c r="AC115" s="1">
        <v>3.0299338800000002</v>
      </c>
      <c r="AD115" s="1" t="s">
        <v>102</v>
      </c>
      <c r="AE115" s="1" t="s">
        <v>102</v>
      </c>
      <c r="AF115" s="1" t="s">
        <v>102</v>
      </c>
      <c r="AG115" s="1" t="s">
        <v>102</v>
      </c>
      <c r="AH115" s="1" t="s">
        <v>102</v>
      </c>
      <c r="AI115" s="1" t="s">
        <v>667</v>
      </c>
      <c r="AJ115" s="1" t="s">
        <v>668</v>
      </c>
      <c r="AK115" s="1">
        <v>1</v>
      </c>
      <c r="AL115" s="1">
        <v>0</v>
      </c>
      <c r="AM115" s="3">
        <v>45748</v>
      </c>
      <c r="AN115" s="1" t="s">
        <v>51</v>
      </c>
      <c r="AO115" s="1" t="s">
        <v>61</v>
      </c>
    </row>
    <row r="116" spans="1:41" x14ac:dyDescent="0.2">
      <c r="A116" s="1">
        <v>478617351</v>
      </c>
      <c r="B116" s="1">
        <v>478617351</v>
      </c>
      <c r="C116" s="1">
        <v>478617351</v>
      </c>
      <c r="D116" s="1" t="s">
        <v>661</v>
      </c>
      <c r="E116" s="1" t="s">
        <v>662</v>
      </c>
      <c r="F116" s="1" t="s">
        <v>63</v>
      </c>
      <c r="G116" s="1" t="s">
        <v>64</v>
      </c>
      <c r="H116" s="1" t="s">
        <v>65</v>
      </c>
      <c r="I116" s="1" t="s">
        <v>49</v>
      </c>
      <c r="J116" s="2">
        <v>45761.244317129633</v>
      </c>
      <c r="K116" s="2">
        <v>45764.166655092595</v>
      </c>
      <c r="L116" s="1" t="s">
        <v>693</v>
      </c>
      <c r="M116" s="1" t="s">
        <v>694</v>
      </c>
      <c r="N116" s="1" t="s">
        <v>49</v>
      </c>
      <c r="O116" s="1" t="s">
        <v>695</v>
      </c>
      <c r="P116" s="1" t="s">
        <v>80</v>
      </c>
      <c r="Q116" s="1" t="s">
        <v>52</v>
      </c>
      <c r="R116" s="1" t="s">
        <v>53</v>
      </c>
      <c r="S116" s="1" t="s">
        <v>61</v>
      </c>
      <c r="T116" s="1" t="s">
        <v>696</v>
      </c>
      <c r="U116" s="1">
        <v>0</v>
      </c>
      <c r="V116" s="1">
        <v>0</v>
      </c>
      <c r="W116" s="1">
        <v>0</v>
      </c>
      <c r="X116" s="1" t="s">
        <v>56</v>
      </c>
      <c r="Y116" s="1">
        <v>3.0190499000000002</v>
      </c>
      <c r="Z116" s="1">
        <v>0</v>
      </c>
      <c r="AA116" s="1">
        <v>0</v>
      </c>
      <c r="AB116" s="1">
        <v>0</v>
      </c>
      <c r="AC116" s="1">
        <v>3.0190499000000002</v>
      </c>
      <c r="AD116" s="1" t="s">
        <v>102</v>
      </c>
      <c r="AE116" s="1" t="s">
        <v>102</v>
      </c>
      <c r="AF116" s="1" t="s">
        <v>102</v>
      </c>
      <c r="AG116" s="1" t="s">
        <v>102</v>
      </c>
      <c r="AH116" s="1" t="s">
        <v>102</v>
      </c>
      <c r="AI116" s="1" t="s">
        <v>667</v>
      </c>
      <c r="AJ116" s="1" t="s">
        <v>668</v>
      </c>
      <c r="AK116" s="1">
        <v>1</v>
      </c>
      <c r="AL116" s="1">
        <v>0</v>
      </c>
      <c r="AM116" s="3">
        <v>45748</v>
      </c>
      <c r="AN116" s="1" t="s">
        <v>51</v>
      </c>
      <c r="AO116" s="1" t="s">
        <v>61</v>
      </c>
    </row>
    <row r="117" spans="1:41" x14ac:dyDescent="0.2">
      <c r="A117" s="1">
        <v>478617351</v>
      </c>
      <c r="B117" s="1">
        <v>478617351</v>
      </c>
      <c r="C117" s="1">
        <v>478617351</v>
      </c>
      <c r="D117" s="1" t="s">
        <v>661</v>
      </c>
      <c r="E117" s="1" t="s">
        <v>662</v>
      </c>
      <c r="F117" s="1" t="s">
        <v>63</v>
      </c>
      <c r="G117" s="1" t="s">
        <v>64</v>
      </c>
      <c r="H117" s="1" t="s">
        <v>65</v>
      </c>
      <c r="I117" s="1" t="s">
        <v>49</v>
      </c>
      <c r="J117" s="2">
        <v>45751.181643518517</v>
      </c>
      <c r="K117" s="2">
        <v>45754.166655092595</v>
      </c>
      <c r="L117" s="1" t="s">
        <v>697</v>
      </c>
      <c r="M117" s="1" t="s">
        <v>698</v>
      </c>
      <c r="N117" s="1" t="s">
        <v>49</v>
      </c>
      <c r="O117" s="1" t="s">
        <v>699</v>
      </c>
      <c r="P117" s="1" t="s">
        <v>80</v>
      </c>
      <c r="Q117" s="1" t="s">
        <v>52</v>
      </c>
      <c r="R117" s="1" t="s">
        <v>53</v>
      </c>
      <c r="S117" s="1" t="s">
        <v>61</v>
      </c>
      <c r="T117" s="1" t="s">
        <v>700</v>
      </c>
      <c r="U117" s="1">
        <v>0</v>
      </c>
      <c r="V117" s="1">
        <v>0</v>
      </c>
      <c r="W117" s="1">
        <v>0</v>
      </c>
      <c r="X117" s="1" t="s">
        <v>56</v>
      </c>
      <c r="Y117" s="1">
        <v>5.2627489999999999E-2</v>
      </c>
      <c r="Z117" s="1">
        <v>0</v>
      </c>
      <c r="AA117" s="1">
        <v>0</v>
      </c>
      <c r="AB117" s="1">
        <v>0</v>
      </c>
      <c r="AC117" s="1">
        <v>5.2627489999999999E-2</v>
      </c>
      <c r="AD117" s="1" t="s">
        <v>102</v>
      </c>
      <c r="AE117" s="1" t="s">
        <v>102</v>
      </c>
      <c r="AF117" s="1" t="s">
        <v>102</v>
      </c>
      <c r="AG117" s="1" t="s">
        <v>102</v>
      </c>
      <c r="AH117" s="1" t="s">
        <v>102</v>
      </c>
      <c r="AI117" s="1" t="s">
        <v>667</v>
      </c>
      <c r="AJ117" s="1" t="s">
        <v>668</v>
      </c>
      <c r="AK117" s="1">
        <v>1</v>
      </c>
      <c r="AL117" s="1">
        <v>0</v>
      </c>
      <c r="AM117" s="3">
        <v>45748</v>
      </c>
      <c r="AN117" s="1" t="s">
        <v>51</v>
      </c>
      <c r="AO117" s="1" t="s">
        <v>61</v>
      </c>
    </row>
    <row r="118" spans="1:41" x14ac:dyDescent="0.2">
      <c r="A118" s="1">
        <v>478617351</v>
      </c>
      <c r="B118" s="1">
        <v>478617351</v>
      </c>
      <c r="C118" s="1">
        <v>478617351</v>
      </c>
      <c r="D118" s="1" t="s">
        <v>661</v>
      </c>
      <c r="E118" s="1" t="s">
        <v>662</v>
      </c>
      <c r="F118" s="1" t="s">
        <v>63</v>
      </c>
      <c r="G118" s="1" t="s">
        <v>64</v>
      </c>
      <c r="H118" s="1" t="s">
        <v>65</v>
      </c>
      <c r="I118" s="1" t="s">
        <v>49</v>
      </c>
      <c r="J118" s="2">
        <v>45775.249374999999</v>
      </c>
      <c r="K118" s="2">
        <v>45777.999988425923</v>
      </c>
      <c r="L118" s="1" t="s">
        <v>701</v>
      </c>
      <c r="M118" s="1" t="s">
        <v>702</v>
      </c>
      <c r="N118" s="1" t="s">
        <v>49</v>
      </c>
      <c r="O118" s="1" t="s">
        <v>703</v>
      </c>
      <c r="P118" s="1" t="s">
        <v>80</v>
      </c>
      <c r="Q118" s="1" t="s">
        <v>52</v>
      </c>
      <c r="R118" s="1" t="s">
        <v>53</v>
      </c>
      <c r="S118" s="1" t="s">
        <v>61</v>
      </c>
      <c r="T118" s="1" t="s">
        <v>704</v>
      </c>
      <c r="U118" s="1">
        <v>0</v>
      </c>
      <c r="V118" s="1">
        <v>0</v>
      </c>
      <c r="W118" s="1">
        <v>0</v>
      </c>
      <c r="X118" s="1" t="s">
        <v>56</v>
      </c>
      <c r="Y118" s="1">
        <v>2.5992192599999999</v>
      </c>
      <c r="Z118" s="1">
        <v>0</v>
      </c>
      <c r="AA118" s="1">
        <v>0</v>
      </c>
      <c r="AB118" s="1">
        <v>0</v>
      </c>
      <c r="AC118" s="1">
        <v>2.5992192599999999</v>
      </c>
      <c r="AD118" s="1" t="s">
        <v>102</v>
      </c>
      <c r="AE118" s="1" t="s">
        <v>102</v>
      </c>
      <c r="AF118" s="1" t="s">
        <v>102</v>
      </c>
      <c r="AG118" s="1" t="s">
        <v>102</v>
      </c>
      <c r="AH118" s="1" t="s">
        <v>102</v>
      </c>
      <c r="AI118" s="1" t="s">
        <v>667</v>
      </c>
      <c r="AJ118" s="1" t="s">
        <v>668</v>
      </c>
      <c r="AK118" s="1">
        <v>1</v>
      </c>
      <c r="AL118" s="1">
        <v>0</v>
      </c>
      <c r="AM118" s="3">
        <v>45748</v>
      </c>
      <c r="AN118" s="1" t="s">
        <v>51</v>
      </c>
      <c r="AO118" s="1" t="s">
        <v>61</v>
      </c>
    </row>
    <row r="119" spans="1:41" x14ac:dyDescent="0.2">
      <c r="A119" s="1">
        <v>478617351</v>
      </c>
      <c r="B119" s="1">
        <v>478617351</v>
      </c>
      <c r="C119" s="1">
        <v>478617351</v>
      </c>
      <c r="D119" s="1" t="s">
        <v>661</v>
      </c>
      <c r="E119" s="1" t="s">
        <v>662</v>
      </c>
      <c r="F119" s="1" t="s">
        <v>63</v>
      </c>
      <c r="G119" s="1" t="s">
        <v>64</v>
      </c>
      <c r="H119" s="1" t="s">
        <v>65</v>
      </c>
      <c r="I119" s="1" t="s">
        <v>49</v>
      </c>
      <c r="J119" s="2">
        <v>45763.179537037038</v>
      </c>
      <c r="K119" s="2">
        <v>45766.166655092595</v>
      </c>
      <c r="L119" s="1" t="s">
        <v>705</v>
      </c>
      <c r="M119" s="1" t="s">
        <v>706</v>
      </c>
      <c r="N119" s="1" t="s">
        <v>49</v>
      </c>
      <c r="O119" s="1" t="s">
        <v>707</v>
      </c>
      <c r="P119" s="1" t="s">
        <v>80</v>
      </c>
      <c r="Q119" s="1" t="s">
        <v>52</v>
      </c>
      <c r="R119" s="1" t="s">
        <v>53</v>
      </c>
      <c r="S119" s="1" t="s">
        <v>61</v>
      </c>
      <c r="T119" s="1" t="s">
        <v>708</v>
      </c>
      <c r="U119" s="1">
        <v>0</v>
      </c>
      <c r="V119" s="1">
        <v>0</v>
      </c>
      <c r="W119" s="1">
        <v>0</v>
      </c>
      <c r="X119" s="1" t="s">
        <v>56</v>
      </c>
      <c r="Y119" s="1">
        <v>5.2487319999999997E-2</v>
      </c>
      <c r="Z119" s="1">
        <v>0</v>
      </c>
      <c r="AA119" s="1">
        <v>0</v>
      </c>
      <c r="AB119" s="1">
        <v>0</v>
      </c>
      <c r="AC119" s="1">
        <v>5.2487319999999997E-2</v>
      </c>
      <c r="AD119" s="1" t="s">
        <v>102</v>
      </c>
      <c r="AE119" s="1" t="s">
        <v>102</v>
      </c>
      <c r="AF119" s="1" t="s">
        <v>102</v>
      </c>
      <c r="AG119" s="1" t="s">
        <v>102</v>
      </c>
      <c r="AH119" s="1" t="s">
        <v>102</v>
      </c>
      <c r="AI119" s="1" t="s">
        <v>667</v>
      </c>
      <c r="AJ119" s="1" t="s">
        <v>668</v>
      </c>
      <c r="AK119" s="1">
        <v>1</v>
      </c>
      <c r="AL119" s="1">
        <v>0</v>
      </c>
      <c r="AM119" s="3">
        <v>45748</v>
      </c>
      <c r="AN119" s="1" t="s">
        <v>51</v>
      </c>
      <c r="AO119" s="1" t="s">
        <v>61</v>
      </c>
    </row>
    <row r="120" spans="1:41" x14ac:dyDescent="0.2">
      <c r="A120" s="1">
        <v>478617351</v>
      </c>
      <c r="B120" s="1">
        <v>478617351</v>
      </c>
      <c r="C120" s="1">
        <v>478617351</v>
      </c>
      <c r="D120" s="1" t="s">
        <v>661</v>
      </c>
      <c r="E120" s="1" t="s">
        <v>662</v>
      </c>
      <c r="F120" s="1" t="s">
        <v>63</v>
      </c>
      <c r="G120" s="1" t="s">
        <v>64</v>
      </c>
      <c r="H120" s="1" t="s">
        <v>65</v>
      </c>
      <c r="I120" s="1" t="s">
        <v>49</v>
      </c>
      <c r="J120" s="2">
        <v>45761.326585648145</v>
      </c>
      <c r="K120" s="2">
        <v>45764.166655092595</v>
      </c>
      <c r="L120" s="1" t="s">
        <v>709</v>
      </c>
      <c r="M120" s="1" t="s">
        <v>710</v>
      </c>
      <c r="N120" s="1" t="s">
        <v>49</v>
      </c>
      <c r="O120" s="1" t="s">
        <v>711</v>
      </c>
      <c r="P120" s="1" t="s">
        <v>80</v>
      </c>
      <c r="Q120" s="1" t="s">
        <v>52</v>
      </c>
      <c r="R120" s="1" t="s">
        <v>53</v>
      </c>
      <c r="S120" s="1" t="s">
        <v>61</v>
      </c>
      <c r="T120" s="1" t="s">
        <v>712</v>
      </c>
      <c r="U120" s="1">
        <v>0</v>
      </c>
      <c r="V120" s="1">
        <v>0</v>
      </c>
      <c r="W120" s="1">
        <v>0</v>
      </c>
      <c r="X120" s="1" t="s">
        <v>56</v>
      </c>
      <c r="Y120" s="1">
        <v>7.8304787400000002</v>
      </c>
      <c r="Z120" s="1">
        <v>0</v>
      </c>
      <c r="AA120" s="1">
        <v>0</v>
      </c>
      <c r="AB120" s="1">
        <v>0</v>
      </c>
      <c r="AC120" s="1">
        <v>7.8304787400000002</v>
      </c>
      <c r="AD120" s="1" t="s">
        <v>102</v>
      </c>
      <c r="AE120" s="1" t="s">
        <v>102</v>
      </c>
      <c r="AF120" s="1" t="s">
        <v>102</v>
      </c>
      <c r="AG120" s="1" t="s">
        <v>102</v>
      </c>
      <c r="AH120" s="1" t="s">
        <v>102</v>
      </c>
      <c r="AI120" s="1" t="s">
        <v>667</v>
      </c>
      <c r="AJ120" s="1" t="s">
        <v>668</v>
      </c>
      <c r="AK120" s="1">
        <v>1</v>
      </c>
      <c r="AL120" s="1">
        <v>0</v>
      </c>
      <c r="AM120" s="3">
        <v>45748</v>
      </c>
      <c r="AN120" s="1" t="s">
        <v>51</v>
      </c>
      <c r="AO120" s="1" t="s">
        <v>61</v>
      </c>
    </row>
    <row r="121" spans="1:41" x14ac:dyDescent="0.2">
      <c r="A121" s="1">
        <v>478617351</v>
      </c>
      <c r="B121" s="1">
        <v>478617351</v>
      </c>
      <c r="C121" s="1">
        <v>478617351</v>
      </c>
      <c r="D121" s="1" t="s">
        <v>661</v>
      </c>
      <c r="E121" s="1" t="s">
        <v>662</v>
      </c>
      <c r="F121" s="1" t="s">
        <v>63</v>
      </c>
      <c r="G121" s="1" t="s">
        <v>64</v>
      </c>
      <c r="H121" s="1" t="s">
        <v>65</v>
      </c>
      <c r="I121" s="1" t="s">
        <v>49</v>
      </c>
      <c r="J121" s="2">
        <v>45749.315115740741</v>
      </c>
      <c r="K121" s="2">
        <v>45752.166655092595</v>
      </c>
      <c r="L121" s="1" t="s">
        <v>713</v>
      </c>
      <c r="M121" s="1" t="s">
        <v>714</v>
      </c>
      <c r="N121" s="1" t="s">
        <v>49</v>
      </c>
      <c r="O121" s="1" t="s">
        <v>715</v>
      </c>
      <c r="P121" s="1" t="s">
        <v>80</v>
      </c>
      <c r="Q121" s="1" t="s">
        <v>52</v>
      </c>
      <c r="R121" s="1" t="s">
        <v>53</v>
      </c>
      <c r="S121" s="1" t="s">
        <v>61</v>
      </c>
      <c r="T121" s="1" t="s">
        <v>716</v>
      </c>
      <c r="U121" s="1">
        <v>0</v>
      </c>
      <c r="V121" s="1">
        <v>0</v>
      </c>
      <c r="W121" s="1">
        <v>0</v>
      </c>
      <c r="X121" s="1" t="s">
        <v>56</v>
      </c>
      <c r="Y121" s="1">
        <v>7.9235359399999998</v>
      </c>
      <c r="Z121" s="1">
        <v>0</v>
      </c>
      <c r="AA121" s="1">
        <v>0</v>
      </c>
      <c r="AB121" s="1">
        <v>0</v>
      </c>
      <c r="AC121" s="1">
        <v>7.9235359399999998</v>
      </c>
      <c r="AD121" s="1" t="s">
        <v>102</v>
      </c>
      <c r="AE121" s="1" t="s">
        <v>102</v>
      </c>
      <c r="AF121" s="1" t="s">
        <v>102</v>
      </c>
      <c r="AG121" s="1" t="s">
        <v>102</v>
      </c>
      <c r="AH121" s="1" t="s">
        <v>102</v>
      </c>
      <c r="AI121" s="1" t="s">
        <v>667</v>
      </c>
      <c r="AJ121" s="1" t="s">
        <v>668</v>
      </c>
      <c r="AK121" s="1">
        <v>1</v>
      </c>
      <c r="AL121" s="1">
        <v>0</v>
      </c>
      <c r="AM121" s="3">
        <v>45748</v>
      </c>
      <c r="AN121" s="1" t="s">
        <v>51</v>
      </c>
      <c r="AO121" s="1" t="s">
        <v>61</v>
      </c>
    </row>
    <row r="122" spans="1:41" x14ac:dyDescent="0.2">
      <c r="A122" s="1">
        <v>478617351</v>
      </c>
      <c r="B122" s="1">
        <v>478617351</v>
      </c>
      <c r="C122" s="1">
        <v>478617351</v>
      </c>
      <c r="D122" s="1" t="s">
        <v>661</v>
      </c>
      <c r="E122" s="1" t="s">
        <v>662</v>
      </c>
      <c r="F122" s="1" t="s">
        <v>63</v>
      </c>
      <c r="G122" s="1" t="s">
        <v>64</v>
      </c>
      <c r="H122" s="1" t="s">
        <v>65</v>
      </c>
      <c r="I122" s="1" t="s">
        <v>49</v>
      </c>
      <c r="J122" s="2">
        <v>45752.299814814818</v>
      </c>
      <c r="K122" s="2">
        <v>45755.291655092595</v>
      </c>
      <c r="L122" s="1" t="s">
        <v>717</v>
      </c>
      <c r="M122" s="1" t="s">
        <v>718</v>
      </c>
      <c r="N122" s="1" t="s">
        <v>49</v>
      </c>
      <c r="O122" s="1" t="s">
        <v>719</v>
      </c>
      <c r="P122" s="1" t="s">
        <v>80</v>
      </c>
      <c r="Q122" s="1" t="s">
        <v>52</v>
      </c>
      <c r="R122" s="1" t="s">
        <v>117</v>
      </c>
      <c r="S122" s="1" t="s">
        <v>61</v>
      </c>
      <c r="T122" s="1" t="s">
        <v>720</v>
      </c>
      <c r="U122" s="1">
        <v>0</v>
      </c>
      <c r="V122" s="1">
        <v>0</v>
      </c>
      <c r="W122" s="1">
        <v>0</v>
      </c>
      <c r="X122" s="1" t="s">
        <v>56</v>
      </c>
      <c r="Y122" s="1">
        <v>3.4771322599999999</v>
      </c>
      <c r="Z122" s="1">
        <v>0</v>
      </c>
      <c r="AA122" s="1">
        <v>0</v>
      </c>
      <c r="AB122" s="1">
        <v>0</v>
      </c>
      <c r="AC122" s="1">
        <v>3.4771322599999999</v>
      </c>
      <c r="AD122" s="1" t="s">
        <v>102</v>
      </c>
      <c r="AE122" s="1" t="s">
        <v>102</v>
      </c>
      <c r="AF122" s="1" t="s">
        <v>102</v>
      </c>
      <c r="AG122" s="1" t="s">
        <v>102</v>
      </c>
      <c r="AH122" s="1" t="s">
        <v>102</v>
      </c>
      <c r="AI122" s="1" t="s">
        <v>667</v>
      </c>
      <c r="AJ122" s="1" t="s">
        <v>668</v>
      </c>
      <c r="AK122" s="1">
        <v>5</v>
      </c>
      <c r="AL122" s="1">
        <v>0</v>
      </c>
      <c r="AM122" s="3">
        <v>45748</v>
      </c>
      <c r="AN122" s="1" t="s">
        <v>51</v>
      </c>
      <c r="AO122" s="1" t="s">
        <v>61</v>
      </c>
    </row>
    <row r="123" spans="1:41" x14ac:dyDescent="0.2">
      <c r="A123" s="1">
        <v>478617351</v>
      </c>
      <c r="B123" s="1">
        <v>478617351</v>
      </c>
      <c r="C123" s="1">
        <v>478617351</v>
      </c>
      <c r="D123" s="1" t="s">
        <v>661</v>
      </c>
      <c r="E123" s="1" t="s">
        <v>662</v>
      </c>
      <c r="F123" s="1" t="s">
        <v>63</v>
      </c>
      <c r="G123" s="1" t="s">
        <v>64</v>
      </c>
      <c r="H123" s="1" t="s">
        <v>65</v>
      </c>
      <c r="I123" s="1" t="s">
        <v>49</v>
      </c>
      <c r="J123" s="2">
        <v>45773.301446759258</v>
      </c>
      <c r="K123" s="2">
        <v>45776.166655092595</v>
      </c>
      <c r="L123" s="1" t="s">
        <v>721</v>
      </c>
      <c r="M123" s="1" t="s">
        <v>722</v>
      </c>
      <c r="N123" s="1" t="s">
        <v>49</v>
      </c>
      <c r="O123" s="1" t="s">
        <v>723</v>
      </c>
      <c r="P123" s="1" t="s">
        <v>80</v>
      </c>
      <c r="Q123" s="1" t="s">
        <v>52</v>
      </c>
      <c r="R123" s="1" t="s">
        <v>53</v>
      </c>
      <c r="S123" s="1" t="s">
        <v>61</v>
      </c>
      <c r="T123" s="1" t="s">
        <v>724</v>
      </c>
      <c r="U123" s="1">
        <v>0</v>
      </c>
      <c r="V123" s="1">
        <v>0</v>
      </c>
      <c r="W123" s="1">
        <v>0</v>
      </c>
      <c r="X123" s="1" t="s">
        <v>56</v>
      </c>
      <c r="Y123" s="1">
        <v>7.6226456200000001</v>
      </c>
      <c r="Z123" s="1">
        <v>0</v>
      </c>
      <c r="AA123" s="1">
        <v>0</v>
      </c>
      <c r="AB123" s="1">
        <v>0</v>
      </c>
      <c r="AC123" s="1">
        <v>7.6226456200000001</v>
      </c>
      <c r="AD123" s="1" t="s">
        <v>102</v>
      </c>
      <c r="AE123" s="1" t="s">
        <v>102</v>
      </c>
      <c r="AF123" s="1" t="s">
        <v>102</v>
      </c>
      <c r="AG123" s="1" t="s">
        <v>102</v>
      </c>
      <c r="AH123" s="1" t="s">
        <v>102</v>
      </c>
      <c r="AI123" s="1" t="s">
        <v>667</v>
      </c>
      <c r="AJ123" s="1" t="s">
        <v>668</v>
      </c>
      <c r="AK123" s="1">
        <v>1</v>
      </c>
      <c r="AL123" s="1">
        <v>0</v>
      </c>
      <c r="AM123" s="3">
        <v>45748</v>
      </c>
      <c r="AN123" s="1" t="s">
        <v>51</v>
      </c>
      <c r="AO123" s="1" t="s">
        <v>61</v>
      </c>
    </row>
    <row r="124" spans="1:41" x14ac:dyDescent="0.2">
      <c r="A124" s="1">
        <v>478617351</v>
      </c>
      <c r="B124" s="1">
        <v>478617351</v>
      </c>
      <c r="C124" s="1">
        <v>478617351</v>
      </c>
      <c r="D124" s="1" t="s">
        <v>661</v>
      </c>
      <c r="E124" s="1" t="s">
        <v>662</v>
      </c>
      <c r="F124" s="1" t="s">
        <v>63</v>
      </c>
      <c r="G124" s="1" t="s">
        <v>64</v>
      </c>
      <c r="H124" s="1" t="s">
        <v>65</v>
      </c>
      <c r="I124" s="1" t="s">
        <v>49</v>
      </c>
      <c r="J124" s="2">
        <v>45748</v>
      </c>
      <c r="K124" s="2">
        <v>45750.291655092595</v>
      </c>
      <c r="L124" s="1" t="s">
        <v>725</v>
      </c>
      <c r="M124" s="1" t="s">
        <v>726</v>
      </c>
      <c r="N124" s="1" t="s">
        <v>49</v>
      </c>
      <c r="O124" s="1" t="s">
        <v>727</v>
      </c>
      <c r="P124" s="1" t="s">
        <v>80</v>
      </c>
      <c r="Q124" s="1" t="s">
        <v>52</v>
      </c>
      <c r="R124" s="1" t="s">
        <v>117</v>
      </c>
      <c r="S124" s="1" t="s">
        <v>61</v>
      </c>
      <c r="T124" s="1" t="s">
        <v>728</v>
      </c>
      <c r="U124" s="1">
        <v>0</v>
      </c>
      <c r="V124" s="1">
        <v>0</v>
      </c>
      <c r="W124" s="1">
        <v>0</v>
      </c>
      <c r="X124" s="1" t="s">
        <v>56</v>
      </c>
      <c r="Y124" s="1">
        <v>3.3987790900000001</v>
      </c>
      <c r="Z124" s="1">
        <v>0</v>
      </c>
      <c r="AA124" s="1">
        <v>0</v>
      </c>
      <c r="AB124" s="1">
        <v>0</v>
      </c>
      <c r="AC124" s="1">
        <v>3.3987790900000001</v>
      </c>
      <c r="AD124" s="1" t="s">
        <v>102</v>
      </c>
      <c r="AE124" s="1" t="s">
        <v>102</v>
      </c>
      <c r="AF124" s="1" t="s">
        <v>102</v>
      </c>
      <c r="AG124" s="1" t="s">
        <v>102</v>
      </c>
      <c r="AH124" s="1" t="s">
        <v>102</v>
      </c>
      <c r="AI124" s="1" t="s">
        <v>667</v>
      </c>
      <c r="AJ124" s="1" t="s">
        <v>668</v>
      </c>
      <c r="AK124" s="1">
        <v>5</v>
      </c>
      <c r="AL124" s="1">
        <v>0</v>
      </c>
      <c r="AM124" s="3">
        <v>45748</v>
      </c>
      <c r="AN124" s="1" t="s">
        <v>51</v>
      </c>
      <c r="AO124" s="1" t="s">
        <v>61</v>
      </c>
    </row>
    <row r="125" spans="1:41" x14ac:dyDescent="0.2">
      <c r="A125" s="1">
        <v>478617351</v>
      </c>
      <c r="B125" s="1">
        <v>478617351</v>
      </c>
      <c r="C125" s="1">
        <v>478617351</v>
      </c>
      <c r="D125" s="1" t="s">
        <v>661</v>
      </c>
      <c r="E125" s="1" t="s">
        <v>662</v>
      </c>
      <c r="F125" s="1" t="s">
        <v>63</v>
      </c>
      <c r="G125" s="1" t="s">
        <v>64</v>
      </c>
      <c r="H125" s="1" t="s">
        <v>65</v>
      </c>
      <c r="I125" s="1" t="s">
        <v>49</v>
      </c>
      <c r="J125" s="2">
        <v>45777.182662037034</v>
      </c>
      <c r="K125" s="2">
        <v>45777.999988425923</v>
      </c>
      <c r="L125" s="1" t="s">
        <v>729</v>
      </c>
      <c r="M125" s="1" t="s">
        <v>730</v>
      </c>
      <c r="N125" s="1" t="s">
        <v>49</v>
      </c>
      <c r="O125" s="1" t="s">
        <v>731</v>
      </c>
      <c r="P125" s="1" t="s">
        <v>80</v>
      </c>
      <c r="Q125" s="1" t="s">
        <v>52</v>
      </c>
      <c r="R125" s="1" t="s">
        <v>53</v>
      </c>
      <c r="S125" s="1" t="s">
        <v>61</v>
      </c>
      <c r="T125" s="1" t="s">
        <v>732</v>
      </c>
      <c r="U125" s="1">
        <v>0</v>
      </c>
      <c r="V125" s="1">
        <v>0</v>
      </c>
      <c r="W125" s="1">
        <v>0</v>
      </c>
      <c r="X125" s="1" t="s">
        <v>56</v>
      </c>
      <c r="Y125" s="1">
        <v>2.0426300000000001E-3</v>
      </c>
      <c r="Z125" s="1">
        <v>0</v>
      </c>
      <c r="AA125" s="1">
        <v>0</v>
      </c>
      <c r="AB125" s="1">
        <v>0</v>
      </c>
      <c r="AC125" s="1">
        <v>2.0426300000000001E-3</v>
      </c>
      <c r="AD125" s="1" t="s">
        <v>733</v>
      </c>
      <c r="AE125" s="1" t="s">
        <v>734</v>
      </c>
      <c r="AF125" s="1" t="s">
        <v>735</v>
      </c>
      <c r="AG125" s="1" t="s">
        <v>102</v>
      </c>
      <c r="AH125" s="1" t="s">
        <v>102</v>
      </c>
      <c r="AI125" s="1" t="s">
        <v>667</v>
      </c>
      <c r="AJ125" s="1" t="s">
        <v>668</v>
      </c>
      <c r="AK125" s="1">
        <v>1</v>
      </c>
      <c r="AL125" s="1">
        <v>0</v>
      </c>
      <c r="AM125" s="3">
        <v>45748</v>
      </c>
      <c r="AN125" s="1" t="s">
        <v>51</v>
      </c>
      <c r="AO125" s="1" t="s">
        <v>61</v>
      </c>
    </row>
    <row r="126" spans="1:41" x14ac:dyDescent="0.2">
      <c r="A126" s="1">
        <v>478617351</v>
      </c>
      <c r="B126" s="1">
        <v>478617351</v>
      </c>
      <c r="C126" s="1">
        <v>478617351</v>
      </c>
      <c r="D126" s="1" t="s">
        <v>661</v>
      </c>
      <c r="E126" s="1" t="s">
        <v>662</v>
      </c>
      <c r="F126" s="1" t="s">
        <v>63</v>
      </c>
      <c r="G126" s="1" t="s">
        <v>64</v>
      </c>
      <c r="H126" s="1" t="s">
        <v>65</v>
      </c>
      <c r="I126" s="1" t="s">
        <v>49</v>
      </c>
      <c r="J126" s="2">
        <v>45750.249918981484</v>
      </c>
      <c r="K126" s="2">
        <v>45753.166655092595</v>
      </c>
      <c r="L126" s="1" t="s">
        <v>736</v>
      </c>
      <c r="M126" s="1" t="s">
        <v>737</v>
      </c>
      <c r="N126" s="1" t="s">
        <v>49</v>
      </c>
      <c r="O126" s="1" t="s">
        <v>738</v>
      </c>
      <c r="P126" s="1" t="s">
        <v>80</v>
      </c>
      <c r="Q126" s="1" t="s">
        <v>52</v>
      </c>
      <c r="R126" s="1" t="s">
        <v>53</v>
      </c>
      <c r="S126" s="1" t="s">
        <v>61</v>
      </c>
      <c r="T126" s="1" t="s">
        <v>739</v>
      </c>
      <c r="U126" s="1">
        <v>0</v>
      </c>
      <c r="V126" s="1">
        <v>0</v>
      </c>
      <c r="W126" s="1">
        <v>0</v>
      </c>
      <c r="X126" s="1" t="s">
        <v>56</v>
      </c>
      <c r="Y126" s="1">
        <v>2.6919459699999999</v>
      </c>
      <c r="Z126" s="1">
        <v>0</v>
      </c>
      <c r="AA126" s="1">
        <v>0</v>
      </c>
      <c r="AB126" s="1">
        <v>0</v>
      </c>
      <c r="AC126" s="1">
        <v>2.6919459699999999</v>
      </c>
      <c r="AD126" s="1" t="s">
        <v>102</v>
      </c>
      <c r="AE126" s="1" t="s">
        <v>102</v>
      </c>
      <c r="AF126" s="1" t="s">
        <v>102</v>
      </c>
      <c r="AG126" s="1" t="s">
        <v>102</v>
      </c>
      <c r="AH126" s="1" t="s">
        <v>102</v>
      </c>
      <c r="AI126" s="1" t="s">
        <v>667</v>
      </c>
      <c r="AJ126" s="1" t="s">
        <v>668</v>
      </c>
      <c r="AK126" s="1">
        <v>1</v>
      </c>
      <c r="AL126" s="1">
        <v>0</v>
      </c>
      <c r="AM126" s="3">
        <v>45748</v>
      </c>
      <c r="AN126" s="1" t="s">
        <v>51</v>
      </c>
      <c r="AO126" s="1" t="s">
        <v>61</v>
      </c>
    </row>
    <row r="127" spans="1:41" x14ac:dyDescent="0.2">
      <c r="A127" s="1">
        <v>478617351</v>
      </c>
      <c r="B127" s="1">
        <v>478617351</v>
      </c>
      <c r="C127" s="1">
        <v>478617351</v>
      </c>
      <c r="D127" s="1" t="s">
        <v>661</v>
      </c>
      <c r="E127" s="1" t="s">
        <v>662</v>
      </c>
      <c r="F127" s="1" t="s">
        <v>63</v>
      </c>
      <c r="G127" s="1" t="s">
        <v>64</v>
      </c>
      <c r="H127" s="1" t="s">
        <v>65</v>
      </c>
      <c r="I127" s="1" t="s">
        <v>49</v>
      </c>
      <c r="J127" s="2">
        <v>45765.267025462963</v>
      </c>
      <c r="K127" s="2">
        <v>45768.166655092595</v>
      </c>
      <c r="L127" s="1" t="s">
        <v>740</v>
      </c>
      <c r="M127" s="1" t="s">
        <v>741</v>
      </c>
      <c r="N127" s="1" t="s">
        <v>49</v>
      </c>
      <c r="O127" s="1" t="s">
        <v>742</v>
      </c>
      <c r="P127" s="1" t="s">
        <v>80</v>
      </c>
      <c r="Q127" s="1" t="s">
        <v>52</v>
      </c>
      <c r="R127" s="1" t="s">
        <v>53</v>
      </c>
      <c r="S127" s="1" t="s">
        <v>61</v>
      </c>
      <c r="T127" s="1" t="s">
        <v>743</v>
      </c>
      <c r="U127" s="1">
        <v>0</v>
      </c>
      <c r="V127" s="1">
        <v>0</v>
      </c>
      <c r="W127" s="1">
        <v>0</v>
      </c>
      <c r="X127" s="1" t="s">
        <v>56</v>
      </c>
      <c r="Y127" s="1">
        <v>2.5881008900000002</v>
      </c>
      <c r="Z127" s="1">
        <v>0</v>
      </c>
      <c r="AA127" s="1">
        <v>0</v>
      </c>
      <c r="AB127" s="1">
        <v>0</v>
      </c>
      <c r="AC127" s="1">
        <v>2.5881008900000002</v>
      </c>
      <c r="AD127" s="1" t="s">
        <v>102</v>
      </c>
      <c r="AE127" s="1" t="s">
        <v>102</v>
      </c>
      <c r="AF127" s="1" t="s">
        <v>102</v>
      </c>
      <c r="AG127" s="1" t="s">
        <v>102</v>
      </c>
      <c r="AH127" s="1" t="s">
        <v>102</v>
      </c>
      <c r="AI127" s="1" t="s">
        <v>667</v>
      </c>
      <c r="AJ127" s="1" t="s">
        <v>668</v>
      </c>
      <c r="AK127" s="1">
        <v>1</v>
      </c>
      <c r="AL127" s="1">
        <v>0</v>
      </c>
      <c r="AM127" s="3">
        <v>45748</v>
      </c>
      <c r="AN127" s="1" t="s">
        <v>51</v>
      </c>
      <c r="AO127" s="1" t="s">
        <v>61</v>
      </c>
    </row>
    <row r="128" spans="1:41" x14ac:dyDescent="0.2">
      <c r="A128" s="1">
        <v>478617351</v>
      </c>
      <c r="B128" s="1">
        <v>478617351</v>
      </c>
      <c r="C128" s="1">
        <v>478617351</v>
      </c>
      <c r="D128" s="1" t="s">
        <v>661</v>
      </c>
      <c r="E128" s="1" t="s">
        <v>662</v>
      </c>
      <c r="F128" s="1" t="s">
        <v>63</v>
      </c>
      <c r="G128" s="1" t="s">
        <v>64</v>
      </c>
      <c r="H128" s="1" t="s">
        <v>65</v>
      </c>
      <c r="I128" s="1" t="s">
        <v>49</v>
      </c>
      <c r="J128" s="2">
        <v>45757.238599537035</v>
      </c>
      <c r="K128" s="2">
        <v>45760.166655092595</v>
      </c>
      <c r="L128" s="1" t="s">
        <v>744</v>
      </c>
      <c r="M128" s="1" t="s">
        <v>745</v>
      </c>
      <c r="N128" s="1" t="s">
        <v>49</v>
      </c>
      <c r="O128" s="1" t="s">
        <v>746</v>
      </c>
      <c r="P128" s="1" t="s">
        <v>80</v>
      </c>
      <c r="Q128" s="1" t="s">
        <v>52</v>
      </c>
      <c r="R128" s="1" t="s">
        <v>53</v>
      </c>
      <c r="S128" s="1" t="s">
        <v>61</v>
      </c>
      <c r="T128" s="1" t="s">
        <v>747</v>
      </c>
      <c r="U128" s="1">
        <v>0</v>
      </c>
      <c r="V128" s="1">
        <v>0</v>
      </c>
      <c r="W128" s="1">
        <v>0</v>
      </c>
      <c r="X128" s="1" t="s">
        <v>56</v>
      </c>
      <c r="Y128" s="1">
        <v>2.6738882799999999</v>
      </c>
      <c r="Z128" s="1">
        <v>0</v>
      </c>
      <c r="AA128" s="1">
        <v>0</v>
      </c>
      <c r="AB128" s="1">
        <v>0</v>
      </c>
      <c r="AC128" s="1">
        <v>2.6738882799999999</v>
      </c>
      <c r="AD128" s="1" t="s">
        <v>102</v>
      </c>
      <c r="AE128" s="1" t="s">
        <v>102</v>
      </c>
      <c r="AF128" s="1" t="s">
        <v>102</v>
      </c>
      <c r="AG128" s="1" t="s">
        <v>102</v>
      </c>
      <c r="AH128" s="1" t="s">
        <v>102</v>
      </c>
      <c r="AI128" s="1" t="s">
        <v>667</v>
      </c>
      <c r="AJ128" s="1" t="s">
        <v>668</v>
      </c>
      <c r="AK128" s="1">
        <v>1</v>
      </c>
      <c r="AL128" s="1">
        <v>0</v>
      </c>
      <c r="AM128" s="3">
        <v>45748</v>
      </c>
      <c r="AN128" s="1" t="s">
        <v>51</v>
      </c>
      <c r="AO128" s="1" t="s">
        <v>61</v>
      </c>
    </row>
    <row r="129" spans="1:41" x14ac:dyDescent="0.2">
      <c r="A129" s="1">
        <v>478617351</v>
      </c>
      <c r="B129" s="1">
        <v>478617351</v>
      </c>
      <c r="C129" s="1">
        <v>478617351</v>
      </c>
      <c r="D129" s="1" t="s">
        <v>661</v>
      </c>
      <c r="E129" s="1" t="s">
        <v>662</v>
      </c>
      <c r="F129" s="1" t="s">
        <v>63</v>
      </c>
      <c r="G129" s="1" t="s">
        <v>64</v>
      </c>
      <c r="H129" s="1" t="s">
        <v>65</v>
      </c>
      <c r="I129" s="1" t="s">
        <v>49</v>
      </c>
      <c r="J129" s="2">
        <v>45769.179988425924</v>
      </c>
      <c r="K129" s="2">
        <v>45772.166655092595</v>
      </c>
      <c r="L129" s="1" t="s">
        <v>748</v>
      </c>
      <c r="M129" s="1" t="s">
        <v>749</v>
      </c>
      <c r="N129" s="1" t="s">
        <v>49</v>
      </c>
      <c r="O129" s="1" t="s">
        <v>750</v>
      </c>
      <c r="P129" s="1" t="s">
        <v>80</v>
      </c>
      <c r="Q129" s="1" t="s">
        <v>52</v>
      </c>
      <c r="R129" s="1" t="s">
        <v>53</v>
      </c>
      <c r="S129" s="1" t="s">
        <v>61</v>
      </c>
      <c r="T129" s="1" t="s">
        <v>751</v>
      </c>
      <c r="U129" s="1">
        <v>0</v>
      </c>
      <c r="V129" s="1">
        <v>0</v>
      </c>
      <c r="W129" s="1">
        <v>0</v>
      </c>
      <c r="X129" s="1" t="s">
        <v>56</v>
      </c>
      <c r="Y129" s="1">
        <v>5.1319099999999999E-2</v>
      </c>
      <c r="Z129" s="1">
        <v>0</v>
      </c>
      <c r="AA129" s="1">
        <v>0</v>
      </c>
      <c r="AB129" s="1">
        <v>0</v>
      </c>
      <c r="AC129" s="1">
        <v>5.1319099999999999E-2</v>
      </c>
      <c r="AD129" s="1" t="s">
        <v>102</v>
      </c>
      <c r="AE129" s="1" t="s">
        <v>102</v>
      </c>
      <c r="AF129" s="1" t="s">
        <v>102</v>
      </c>
      <c r="AG129" s="1" t="s">
        <v>102</v>
      </c>
      <c r="AH129" s="1" t="s">
        <v>102</v>
      </c>
      <c r="AI129" s="1" t="s">
        <v>667</v>
      </c>
      <c r="AJ129" s="1" t="s">
        <v>668</v>
      </c>
      <c r="AK129" s="1">
        <v>1</v>
      </c>
      <c r="AL129" s="1">
        <v>0</v>
      </c>
      <c r="AM129" s="3">
        <v>45748</v>
      </c>
      <c r="AN129" s="1" t="s">
        <v>51</v>
      </c>
      <c r="AO129" s="1" t="s">
        <v>61</v>
      </c>
    </row>
    <row r="130" spans="1:41" x14ac:dyDescent="0.2">
      <c r="A130" s="1">
        <v>478617351</v>
      </c>
      <c r="B130" s="1">
        <v>478617351</v>
      </c>
      <c r="C130" s="1">
        <v>478617351</v>
      </c>
      <c r="D130" s="1" t="s">
        <v>661</v>
      </c>
      <c r="E130" s="1" t="s">
        <v>662</v>
      </c>
      <c r="F130" s="1" t="s">
        <v>63</v>
      </c>
      <c r="G130" s="1" t="s">
        <v>64</v>
      </c>
      <c r="H130" s="1" t="s">
        <v>65</v>
      </c>
      <c r="I130" s="1" t="s">
        <v>49</v>
      </c>
      <c r="J130" s="2">
        <v>45772.291712962964</v>
      </c>
      <c r="K130" s="2">
        <v>45775.166655092595</v>
      </c>
      <c r="L130" s="1" t="s">
        <v>752</v>
      </c>
      <c r="M130" s="1" t="s">
        <v>753</v>
      </c>
      <c r="N130" s="1" t="s">
        <v>49</v>
      </c>
      <c r="O130" s="1" t="s">
        <v>754</v>
      </c>
      <c r="P130" s="1" t="s">
        <v>80</v>
      </c>
      <c r="Q130" s="1" t="s">
        <v>52</v>
      </c>
      <c r="R130" s="1" t="s">
        <v>53</v>
      </c>
      <c r="S130" s="1" t="s">
        <v>61</v>
      </c>
      <c r="T130" s="1" t="s">
        <v>755</v>
      </c>
      <c r="U130" s="1">
        <v>0</v>
      </c>
      <c r="V130" s="1">
        <v>0</v>
      </c>
      <c r="W130" s="1">
        <v>0</v>
      </c>
      <c r="X130" s="1" t="s">
        <v>56</v>
      </c>
      <c r="Y130" s="1">
        <v>4.98124521</v>
      </c>
      <c r="Z130" s="1">
        <v>0</v>
      </c>
      <c r="AA130" s="1">
        <v>0</v>
      </c>
      <c r="AB130" s="1">
        <v>0</v>
      </c>
      <c r="AC130" s="1">
        <v>4.98124521</v>
      </c>
      <c r="AD130" s="1" t="s">
        <v>102</v>
      </c>
      <c r="AE130" s="1" t="s">
        <v>102</v>
      </c>
      <c r="AF130" s="1" t="s">
        <v>102</v>
      </c>
      <c r="AG130" s="1" t="s">
        <v>102</v>
      </c>
      <c r="AH130" s="1" t="s">
        <v>102</v>
      </c>
      <c r="AI130" s="1" t="s">
        <v>667</v>
      </c>
      <c r="AJ130" s="1" t="s">
        <v>668</v>
      </c>
      <c r="AK130" s="1">
        <v>1</v>
      </c>
      <c r="AL130" s="1">
        <v>0</v>
      </c>
      <c r="AM130" s="3">
        <v>45748</v>
      </c>
      <c r="AN130" s="1" t="s">
        <v>51</v>
      </c>
      <c r="AO130" s="1" t="s">
        <v>61</v>
      </c>
    </row>
    <row r="131" spans="1:41" x14ac:dyDescent="0.2">
      <c r="A131" s="1">
        <v>478617351</v>
      </c>
      <c r="B131" s="1">
        <v>478617351</v>
      </c>
      <c r="C131" s="1">
        <v>478617351</v>
      </c>
      <c r="D131" s="1" t="s">
        <v>661</v>
      </c>
      <c r="E131" s="1" t="s">
        <v>662</v>
      </c>
      <c r="F131" s="1" t="s">
        <v>63</v>
      </c>
      <c r="G131" s="1" t="s">
        <v>64</v>
      </c>
      <c r="H131" s="1" t="s">
        <v>65</v>
      </c>
      <c r="I131" s="1" t="s">
        <v>49</v>
      </c>
      <c r="J131" s="2">
        <v>45748.298425925925</v>
      </c>
      <c r="K131" s="2">
        <v>45751.291655092595</v>
      </c>
      <c r="L131" s="1" t="s">
        <v>756</v>
      </c>
      <c r="M131" s="1" t="s">
        <v>757</v>
      </c>
      <c r="N131" s="1" t="s">
        <v>49</v>
      </c>
      <c r="O131" s="1" t="s">
        <v>758</v>
      </c>
      <c r="P131" s="1" t="s">
        <v>80</v>
      </c>
      <c r="Q131" s="1" t="s">
        <v>52</v>
      </c>
      <c r="R131" s="1" t="s">
        <v>117</v>
      </c>
      <c r="S131" s="1" t="s">
        <v>61</v>
      </c>
      <c r="T131" s="1" t="s">
        <v>759</v>
      </c>
      <c r="U131" s="1">
        <v>0</v>
      </c>
      <c r="V131" s="1">
        <v>0</v>
      </c>
      <c r="W131" s="1">
        <v>0</v>
      </c>
      <c r="X131" s="1" t="s">
        <v>56</v>
      </c>
      <c r="Y131" s="1">
        <v>2.8819519200000001</v>
      </c>
      <c r="Z131" s="1">
        <v>0</v>
      </c>
      <c r="AA131" s="1">
        <v>0</v>
      </c>
      <c r="AB131" s="1">
        <v>0</v>
      </c>
      <c r="AC131" s="1">
        <v>2.8819519200000001</v>
      </c>
      <c r="AD131" s="1" t="s">
        <v>102</v>
      </c>
      <c r="AE131" s="1" t="s">
        <v>102</v>
      </c>
      <c r="AF131" s="1" t="s">
        <v>102</v>
      </c>
      <c r="AG131" s="1" t="s">
        <v>102</v>
      </c>
      <c r="AH131" s="1" t="s">
        <v>102</v>
      </c>
      <c r="AI131" s="1" t="s">
        <v>667</v>
      </c>
      <c r="AJ131" s="1" t="s">
        <v>668</v>
      </c>
      <c r="AK131" s="1">
        <v>5</v>
      </c>
      <c r="AL131" s="1">
        <v>0</v>
      </c>
      <c r="AM131" s="3">
        <v>45748</v>
      </c>
      <c r="AN131" s="1" t="s">
        <v>51</v>
      </c>
      <c r="AO131" s="1" t="s">
        <v>61</v>
      </c>
    </row>
    <row r="132" spans="1:41" x14ac:dyDescent="0.2">
      <c r="A132" s="1">
        <v>478617351</v>
      </c>
      <c r="B132" s="1">
        <v>478617351</v>
      </c>
      <c r="C132" s="1">
        <v>478617351</v>
      </c>
      <c r="D132" s="1" t="s">
        <v>661</v>
      </c>
      <c r="E132" s="1" t="s">
        <v>662</v>
      </c>
      <c r="F132" s="1" t="s">
        <v>63</v>
      </c>
      <c r="G132" s="1" t="s">
        <v>64</v>
      </c>
      <c r="H132" s="1" t="s">
        <v>65</v>
      </c>
      <c r="I132" s="1" t="s">
        <v>49</v>
      </c>
      <c r="J132" s="2">
        <v>45759.182766203703</v>
      </c>
      <c r="K132" s="2">
        <v>45762.166655092595</v>
      </c>
      <c r="L132" s="1" t="s">
        <v>760</v>
      </c>
      <c r="M132" s="1" t="s">
        <v>761</v>
      </c>
      <c r="N132" s="1" t="s">
        <v>49</v>
      </c>
      <c r="O132" s="1" t="s">
        <v>762</v>
      </c>
      <c r="P132" s="1" t="s">
        <v>80</v>
      </c>
      <c r="Q132" s="1" t="s">
        <v>52</v>
      </c>
      <c r="R132" s="1" t="s">
        <v>53</v>
      </c>
      <c r="S132" s="1" t="s">
        <v>61</v>
      </c>
      <c r="T132" s="1" t="s">
        <v>763</v>
      </c>
      <c r="U132" s="1">
        <v>0</v>
      </c>
      <c r="V132" s="1">
        <v>0</v>
      </c>
      <c r="W132" s="1">
        <v>0</v>
      </c>
      <c r="X132" s="1" t="s">
        <v>56</v>
      </c>
      <c r="Y132" s="1">
        <v>5.2484759999999998E-2</v>
      </c>
      <c r="Z132" s="1">
        <v>0</v>
      </c>
      <c r="AA132" s="1">
        <v>0</v>
      </c>
      <c r="AB132" s="1">
        <v>0</v>
      </c>
      <c r="AC132" s="1">
        <v>5.2484759999999998E-2</v>
      </c>
      <c r="AD132" s="1" t="s">
        <v>102</v>
      </c>
      <c r="AE132" s="1" t="s">
        <v>102</v>
      </c>
      <c r="AF132" s="1" t="s">
        <v>102</v>
      </c>
      <c r="AG132" s="1" t="s">
        <v>102</v>
      </c>
      <c r="AH132" s="1" t="s">
        <v>102</v>
      </c>
      <c r="AI132" s="1" t="s">
        <v>667</v>
      </c>
      <c r="AJ132" s="1" t="s">
        <v>668</v>
      </c>
      <c r="AK132" s="1">
        <v>1</v>
      </c>
      <c r="AL132" s="1">
        <v>0</v>
      </c>
      <c r="AM132" s="3">
        <v>45748</v>
      </c>
      <c r="AN132" s="1" t="s">
        <v>51</v>
      </c>
      <c r="AO132" s="1" t="s">
        <v>61</v>
      </c>
    </row>
    <row r="133" spans="1:41" x14ac:dyDescent="0.2">
      <c r="A133" s="1">
        <v>478617351</v>
      </c>
      <c r="B133" s="1">
        <v>478617351</v>
      </c>
      <c r="C133" s="1">
        <v>478617351</v>
      </c>
      <c r="D133" s="1" t="s">
        <v>661</v>
      </c>
      <c r="E133" s="1" t="s">
        <v>662</v>
      </c>
      <c r="F133" s="1" t="s">
        <v>63</v>
      </c>
      <c r="G133" s="1" t="s">
        <v>64</v>
      </c>
      <c r="H133" s="1" t="s">
        <v>65</v>
      </c>
      <c r="I133" s="1" t="s">
        <v>49</v>
      </c>
      <c r="J133" s="2">
        <v>45756.315555555557</v>
      </c>
      <c r="K133" s="2">
        <v>45759.166655092595</v>
      </c>
      <c r="L133" s="1" t="s">
        <v>764</v>
      </c>
      <c r="M133" s="1" t="s">
        <v>765</v>
      </c>
      <c r="N133" s="1" t="s">
        <v>49</v>
      </c>
      <c r="O133" s="1" t="s">
        <v>766</v>
      </c>
      <c r="P133" s="1" t="s">
        <v>80</v>
      </c>
      <c r="Q133" s="1" t="s">
        <v>52</v>
      </c>
      <c r="R133" s="1" t="s">
        <v>53</v>
      </c>
      <c r="S133" s="1" t="s">
        <v>61</v>
      </c>
      <c r="T133" s="1" t="s">
        <v>767</v>
      </c>
      <c r="U133" s="1">
        <v>0</v>
      </c>
      <c r="V133" s="1">
        <v>0</v>
      </c>
      <c r="W133" s="1">
        <v>0</v>
      </c>
      <c r="X133" s="1" t="s">
        <v>56</v>
      </c>
      <c r="Y133" s="1">
        <v>7.8604469200000002</v>
      </c>
      <c r="Z133" s="1">
        <v>0</v>
      </c>
      <c r="AA133" s="1">
        <v>0</v>
      </c>
      <c r="AB133" s="1">
        <v>0</v>
      </c>
      <c r="AC133" s="1">
        <v>7.8604469200000002</v>
      </c>
      <c r="AD133" s="1" t="s">
        <v>102</v>
      </c>
      <c r="AE133" s="1" t="s">
        <v>102</v>
      </c>
      <c r="AF133" s="1" t="s">
        <v>102</v>
      </c>
      <c r="AG133" s="1" t="s">
        <v>102</v>
      </c>
      <c r="AH133" s="1" t="s">
        <v>102</v>
      </c>
      <c r="AI133" s="1" t="s">
        <v>667</v>
      </c>
      <c r="AJ133" s="1" t="s">
        <v>668</v>
      </c>
      <c r="AK133" s="1">
        <v>1</v>
      </c>
      <c r="AL133" s="1">
        <v>0</v>
      </c>
      <c r="AM133" s="3">
        <v>45748</v>
      </c>
      <c r="AN133" s="1" t="s">
        <v>51</v>
      </c>
      <c r="AO133" s="1" t="s">
        <v>61</v>
      </c>
    </row>
    <row r="134" spans="1:41" x14ac:dyDescent="0.2">
      <c r="A134" s="1">
        <v>478617351</v>
      </c>
      <c r="B134" s="1">
        <v>478617351</v>
      </c>
      <c r="C134" s="1">
        <v>478617351</v>
      </c>
      <c r="D134" s="1" t="s">
        <v>661</v>
      </c>
      <c r="E134" s="1" t="s">
        <v>662</v>
      </c>
      <c r="F134" s="1" t="s">
        <v>63</v>
      </c>
      <c r="G134" s="1" t="s">
        <v>64</v>
      </c>
      <c r="H134" s="1" t="s">
        <v>65</v>
      </c>
      <c r="I134" s="1" t="s">
        <v>49</v>
      </c>
      <c r="J134" s="2">
        <v>45759.338287037041</v>
      </c>
      <c r="K134" s="2">
        <v>45762.166655092595</v>
      </c>
      <c r="L134" s="1" t="s">
        <v>768</v>
      </c>
      <c r="M134" s="1" t="s">
        <v>769</v>
      </c>
      <c r="N134" s="1" t="s">
        <v>49</v>
      </c>
      <c r="O134" s="1" t="s">
        <v>770</v>
      </c>
      <c r="P134" s="1" t="s">
        <v>80</v>
      </c>
      <c r="Q134" s="1" t="s">
        <v>52</v>
      </c>
      <c r="R134" s="1" t="s">
        <v>53</v>
      </c>
      <c r="S134" s="1" t="s">
        <v>61</v>
      </c>
      <c r="T134" s="1" t="s">
        <v>771</v>
      </c>
      <c r="U134" s="1">
        <v>0</v>
      </c>
      <c r="V134" s="1">
        <v>0</v>
      </c>
      <c r="W134" s="1">
        <v>0</v>
      </c>
      <c r="X134" s="1" t="s">
        <v>56</v>
      </c>
      <c r="Y134" s="1">
        <v>7.8665836999999996</v>
      </c>
      <c r="Z134" s="1">
        <v>0</v>
      </c>
      <c r="AA134" s="1">
        <v>0</v>
      </c>
      <c r="AB134" s="1">
        <v>0</v>
      </c>
      <c r="AC134" s="1">
        <v>7.8665836999999996</v>
      </c>
      <c r="AD134" s="1" t="s">
        <v>102</v>
      </c>
      <c r="AE134" s="1" t="s">
        <v>102</v>
      </c>
      <c r="AF134" s="1" t="s">
        <v>102</v>
      </c>
      <c r="AG134" s="1" t="s">
        <v>102</v>
      </c>
      <c r="AH134" s="1" t="s">
        <v>102</v>
      </c>
      <c r="AI134" s="1" t="s">
        <v>667</v>
      </c>
      <c r="AJ134" s="1" t="s">
        <v>668</v>
      </c>
      <c r="AK134" s="1">
        <v>1</v>
      </c>
      <c r="AL134" s="1">
        <v>0</v>
      </c>
      <c r="AM134" s="3">
        <v>45748</v>
      </c>
      <c r="AN134" s="1" t="s">
        <v>51</v>
      </c>
      <c r="AO134" s="1" t="s">
        <v>61</v>
      </c>
    </row>
    <row r="135" spans="1:41" x14ac:dyDescent="0.2">
      <c r="A135" s="1">
        <v>478617351</v>
      </c>
      <c r="B135" s="1">
        <v>478617351</v>
      </c>
      <c r="C135" s="1">
        <v>478617351</v>
      </c>
      <c r="D135" s="1" t="s">
        <v>661</v>
      </c>
      <c r="E135" s="1" t="s">
        <v>662</v>
      </c>
      <c r="F135" s="1" t="s">
        <v>63</v>
      </c>
      <c r="G135" s="1" t="s">
        <v>64</v>
      </c>
      <c r="H135" s="1" t="s">
        <v>65</v>
      </c>
      <c r="I135" s="1" t="s">
        <v>49</v>
      </c>
      <c r="J135" s="2">
        <v>45752.297962962963</v>
      </c>
      <c r="K135" s="2">
        <v>45755.291655092595</v>
      </c>
      <c r="L135" s="1" t="s">
        <v>772</v>
      </c>
      <c r="M135" s="1" t="s">
        <v>773</v>
      </c>
      <c r="N135" s="1" t="s">
        <v>49</v>
      </c>
      <c r="O135" s="1" t="s">
        <v>774</v>
      </c>
      <c r="P135" s="1" t="s">
        <v>80</v>
      </c>
      <c r="Q135" s="1" t="s">
        <v>52</v>
      </c>
      <c r="R135" s="1" t="s">
        <v>117</v>
      </c>
      <c r="S135" s="1" t="s">
        <v>61</v>
      </c>
      <c r="T135" s="1" t="s">
        <v>775</v>
      </c>
      <c r="U135" s="1">
        <v>0</v>
      </c>
      <c r="V135" s="1">
        <v>0</v>
      </c>
      <c r="W135" s="1">
        <v>0</v>
      </c>
      <c r="X135" s="1" t="s">
        <v>56</v>
      </c>
      <c r="Y135" s="1">
        <v>3.2247447899999999</v>
      </c>
      <c r="Z135" s="1">
        <v>0</v>
      </c>
      <c r="AA135" s="1">
        <v>0</v>
      </c>
      <c r="AB135" s="1">
        <v>0</v>
      </c>
      <c r="AC135" s="1">
        <v>3.2247447899999999</v>
      </c>
      <c r="AD135" s="1" t="s">
        <v>102</v>
      </c>
      <c r="AE135" s="1" t="s">
        <v>102</v>
      </c>
      <c r="AF135" s="1" t="s">
        <v>102</v>
      </c>
      <c r="AG135" s="1" t="s">
        <v>102</v>
      </c>
      <c r="AH135" s="1" t="s">
        <v>102</v>
      </c>
      <c r="AI135" s="1" t="s">
        <v>667</v>
      </c>
      <c r="AJ135" s="1" t="s">
        <v>668</v>
      </c>
      <c r="AK135" s="1">
        <v>5</v>
      </c>
      <c r="AL135" s="1">
        <v>0</v>
      </c>
      <c r="AM135" s="3">
        <v>45748</v>
      </c>
      <c r="AN135" s="1" t="s">
        <v>51</v>
      </c>
      <c r="AO135" s="1" t="s">
        <v>61</v>
      </c>
    </row>
    <row r="136" spans="1:41" x14ac:dyDescent="0.2">
      <c r="A136" s="1">
        <v>478617351</v>
      </c>
      <c r="B136" s="1">
        <v>478617351</v>
      </c>
      <c r="C136" s="1">
        <v>478617351</v>
      </c>
      <c r="D136" s="1" t="s">
        <v>661</v>
      </c>
      <c r="E136" s="1" t="s">
        <v>662</v>
      </c>
      <c r="F136" s="1" t="s">
        <v>63</v>
      </c>
      <c r="G136" s="1" t="s">
        <v>64</v>
      </c>
      <c r="H136" s="1" t="s">
        <v>65</v>
      </c>
      <c r="I136" s="1" t="s">
        <v>49</v>
      </c>
      <c r="J136" s="2">
        <v>45776.273738425924</v>
      </c>
      <c r="K136" s="2">
        <v>45777.999988425923</v>
      </c>
      <c r="L136" s="1" t="s">
        <v>776</v>
      </c>
      <c r="M136" s="1" t="s">
        <v>777</v>
      </c>
      <c r="N136" s="1" t="s">
        <v>49</v>
      </c>
      <c r="O136" s="1" t="s">
        <v>778</v>
      </c>
      <c r="P136" s="1" t="s">
        <v>80</v>
      </c>
      <c r="Q136" s="1" t="s">
        <v>52</v>
      </c>
      <c r="R136" s="1" t="s">
        <v>53</v>
      </c>
      <c r="S136" s="1" t="s">
        <v>61</v>
      </c>
      <c r="T136" s="1" t="s">
        <v>779</v>
      </c>
      <c r="U136" s="1">
        <v>0</v>
      </c>
      <c r="V136" s="1">
        <v>0</v>
      </c>
      <c r="W136" s="1">
        <v>0</v>
      </c>
      <c r="X136" s="1" t="s">
        <v>56</v>
      </c>
      <c r="Y136" s="1">
        <v>4.2947449999999998E-2</v>
      </c>
      <c r="Z136" s="1">
        <v>0</v>
      </c>
      <c r="AA136" s="1">
        <v>0</v>
      </c>
      <c r="AB136" s="1">
        <v>0</v>
      </c>
      <c r="AC136" s="1">
        <v>4.2947449999999998E-2</v>
      </c>
      <c r="AD136" s="1" t="s">
        <v>780</v>
      </c>
      <c r="AE136" s="1" t="s">
        <v>207</v>
      </c>
      <c r="AF136" s="1" t="s">
        <v>210</v>
      </c>
      <c r="AG136" s="1" t="s">
        <v>102</v>
      </c>
      <c r="AH136" s="1" t="s">
        <v>102</v>
      </c>
      <c r="AI136" s="1" t="s">
        <v>667</v>
      </c>
      <c r="AJ136" s="1" t="s">
        <v>668</v>
      </c>
      <c r="AK136" s="1">
        <v>1</v>
      </c>
      <c r="AL136" s="1">
        <v>0</v>
      </c>
      <c r="AM136" s="3">
        <v>45748</v>
      </c>
      <c r="AN136" s="1" t="s">
        <v>51</v>
      </c>
      <c r="AO136" s="1" t="s">
        <v>61</v>
      </c>
    </row>
    <row r="137" spans="1:41" x14ac:dyDescent="0.2">
      <c r="A137" s="1">
        <v>478617351</v>
      </c>
      <c r="B137" s="1">
        <v>478617351</v>
      </c>
      <c r="C137" s="1">
        <v>478617351</v>
      </c>
      <c r="D137" s="1" t="s">
        <v>661</v>
      </c>
      <c r="E137" s="1" t="s">
        <v>662</v>
      </c>
      <c r="F137" s="1" t="s">
        <v>63</v>
      </c>
      <c r="G137" s="1" t="s">
        <v>64</v>
      </c>
      <c r="H137" s="1" t="s">
        <v>65</v>
      </c>
      <c r="I137" s="1" t="s">
        <v>49</v>
      </c>
      <c r="J137" s="2">
        <v>45751.296689814815</v>
      </c>
      <c r="K137" s="2">
        <v>45754.291655092595</v>
      </c>
      <c r="L137" s="1" t="s">
        <v>781</v>
      </c>
      <c r="M137" s="1" t="s">
        <v>782</v>
      </c>
      <c r="N137" s="1" t="s">
        <v>49</v>
      </c>
      <c r="O137" s="1" t="s">
        <v>783</v>
      </c>
      <c r="P137" s="1" t="s">
        <v>80</v>
      </c>
      <c r="Q137" s="1" t="s">
        <v>52</v>
      </c>
      <c r="R137" s="1" t="s">
        <v>117</v>
      </c>
      <c r="S137" s="1" t="s">
        <v>61</v>
      </c>
      <c r="T137" s="1" t="s">
        <v>784</v>
      </c>
      <c r="U137" s="1">
        <v>0</v>
      </c>
      <c r="V137" s="1">
        <v>0</v>
      </c>
      <c r="W137" s="1">
        <v>0</v>
      </c>
      <c r="X137" s="1" t="s">
        <v>56</v>
      </c>
      <c r="Y137" s="1">
        <v>3.2273328000000001</v>
      </c>
      <c r="Z137" s="1">
        <v>0</v>
      </c>
      <c r="AA137" s="1">
        <v>0</v>
      </c>
      <c r="AB137" s="1">
        <v>0</v>
      </c>
      <c r="AC137" s="1">
        <v>3.2273328000000001</v>
      </c>
      <c r="AD137" s="1" t="s">
        <v>102</v>
      </c>
      <c r="AE137" s="1" t="s">
        <v>102</v>
      </c>
      <c r="AF137" s="1" t="s">
        <v>102</v>
      </c>
      <c r="AG137" s="1" t="s">
        <v>102</v>
      </c>
      <c r="AH137" s="1" t="s">
        <v>102</v>
      </c>
      <c r="AI137" s="1" t="s">
        <v>667</v>
      </c>
      <c r="AJ137" s="1" t="s">
        <v>668</v>
      </c>
      <c r="AK137" s="1">
        <v>5</v>
      </c>
      <c r="AL137" s="1">
        <v>0</v>
      </c>
      <c r="AM137" s="3">
        <v>45748</v>
      </c>
      <c r="AN137" s="1" t="s">
        <v>51</v>
      </c>
      <c r="AO137" s="1" t="s">
        <v>61</v>
      </c>
    </row>
    <row r="138" spans="1:41" x14ac:dyDescent="0.2">
      <c r="A138" s="1">
        <v>478617351</v>
      </c>
      <c r="B138" s="1">
        <v>478617351</v>
      </c>
      <c r="C138" s="1">
        <v>478617351</v>
      </c>
      <c r="D138" s="1" t="s">
        <v>661</v>
      </c>
      <c r="E138" s="1" t="s">
        <v>662</v>
      </c>
      <c r="F138" s="1" t="s">
        <v>63</v>
      </c>
      <c r="G138" s="1" t="s">
        <v>64</v>
      </c>
      <c r="H138" s="1" t="s">
        <v>65</v>
      </c>
      <c r="I138" s="1" t="s">
        <v>49</v>
      </c>
      <c r="J138" s="2">
        <v>45774.27547453704</v>
      </c>
      <c r="K138" s="2">
        <v>45777.166655092595</v>
      </c>
      <c r="L138" s="1" t="s">
        <v>785</v>
      </c>
      <c r="M138" s="1" t="s">
        <v>786</v>
      </c>
      <c r="N138" s="1" t="s">
        <v>49</v>
      </c>
      <c r="O138" s="1" t="s">
        <v>787</v>
      </c>
      <c r="P138" s="1" t="s">
        <v>80</v>
      </c>
      <c r="Q138" s="1" t="s">
        <v>52</v>
      </c>
      <c r="R138" s="1" t="s">
        <v>53</v>
      </c>
      <c r="S138" s="1" t="s">
        <v>61</v>
      </c>
      <c r="T138" s="1" t="s">
        <v>788</v>
      </c>
      <c r="U138" s="1">
        <v>0</v>
      </c>
      <c r="V138" s="1">
        <v>0</v>
      </c>
      <c r="W138" s="1">
        <v>0</v>
      </c>
      <c r="X138" s="1" t="s">
        <v>56</v>
      </c>
      <c r="Y138" s="1">
        <v>4.9959698499999998</v>
      </c>
      <c r="Z138" s="1">
        <v>0</v>
      </c>
      <c r="AA138" s="1">
        <v>0</v>
      </c>
      <c r="AB138" s="1">
        <v>0</v>
      </c>
      <c r="AC138" s="1">
        <v>4.9959698499999998</v>
      </c>
      <c r="AD138" s="1" t="s">
        <v>102</v>
      </c>
      <c r="AE138" s="1" t="s">
        <v>102</v>
      </c>
      <c r="AF138" s="1" t="s">
        <v>102</v>
      </c>
      <c r="AG138" s="1" t="s">
        <v>102</v>
      </c>
      <c r="AH138" s="1" t="s">
        <v>102</v>
      </c>
      <c r="AI138" s="1" t="s">
        <v>667</v>
      </c>
      <c r="AJ138" s="1" t="s">
        <v>668</v>
      </c>
      <c r="AK138" s="1">
        <v>1</v>
      </c>
      <c r="AL138" s="1">
        <v>0</v>
      </c>
      <c r="AM138" s="3">
        <v>45748</v>
      </c>
      <c r="AN138" s="1" t="s">
        <v>51</v>
      </c>
      <c r="AO138" s="1" t="s">
        <v>61</v>
      </c>
    </row>
    <row r="139" spans="1:41" x14ac:dyDescent="0.2">
      <c r="A139" s="1">
        <v>478617351</v>
      </c>
      <c r="B139" s="1">
        <v>478617351</v>
      </c>
      <c r="C139" s="1">
        <v>478617351</v>
      </c>
      <c r="D139" s="1" t="s">
        <v>661</v>
      </c>
      <c r="E139" s="1" t="s">
        <v>662</v>
      </c>
      <c r="F139" s="1" t="s">
        <v>63</v>
      </c>
      <c r="G139" s="1" t="s">
        <v>64</v>
      </c>
      <c r="H139" s="1" t="s">
        <v>65</v>
      </c>
      <c r="I139" s="1" t="s">
        <v>49</v>
      </c>
      <c r="J139" s="2">
        <v>45755.295995370368</v>
      </c>
      <c r="K139" s="2">
        <v>45758.291655092595</v>
      </c>
      <c r="L139" s="1" t="s">
        <v>789</v>
      </c>
      <c r="M139" s="1" t="s">
        <v>790</v>
      </c>
      <c r="N139" s="1" t="s">
        <v>49</v>
      </c>
      <c r="O139" s="1" t="s">
        <v>791</v>
      </c>
      <c r="P139" s="1" t="s">
        <v>80</v>
      </c>
      <c r="Q139" s="1" t="s">
        <v>52</v>
      </c>
      <c r="R139" s="1" t="s">
        <v>117</v>
      </c>
      <c r="S139" s="1" t="s">
        <v>61</v>
      </c>
      <c r="T139" s="1" t="s">
        <v>792</v>
      </c>
      <c r="U139" s="1">
        <v>0</v>
      </c>
      <c r="V139" s="1">
        <v>0</v>
      </c>
      <c r="W139" s="1">
        <v>0</v>
      </c>
      <c r="X139" s="1" t="s">
        <v>56</v>
      </c>
      <c r="Y139" s="1">
        <v>3.2120520400000001</v>
      </c>
      <c r="Z139" s="1">
        <v>0</v>
      </c>
      <c r="AA139" s="1">
        <v>0</v>
      </c>
      <c r="AB139" s="1">
        <v>0</v>
      </c>
      <c r="AC139" s="1">
        <v>3.2120520400000001</v>
      </c>
      <c r="AD139" s="1" t="s">
        <v>102</v>
      </c>
      <c r="AE139" s="1" t="s">
        <v>102</v>
      </c>
      <c r="AF139" s="1" t="s">
        <v>102</v>
      </c>
      <c r="AG139" s="1" t="s">
        <v>102</v>
      </c>
      <c r="AH139" s="1" t="s">
        <v>102</v>
      </c>
      <c r="AI139" s="1" t="s">
        <v>667</v>
      </c>
      <c r="AJ139" s="1" t="s">
        <v>668</v>
      </c>
      <c r="AK139" s="1">
        <v>5</v>
      </c>
      <c r="AL139" s="1">
        <v>0</v>
      </c>
      <c r="AM139" s="3">
        <v>45748</v>
      </c>
      <c r="AN139" s="1" t="s">
        <v>51</v>
      </c>
      <c r="AO139" s="1" t="s">
        <v>61</v>
      </c>
    </row>
    <row r="140" spans="1:41" x14ac:dyDescent="0.2">
      <c r="A140" s="1">
        <v>478617351</v>
      </c>
      <c r="B140" s="1">
        <v>478617351</v>
      </c>
      <c r="C140" s="1">
        <v>478617351</v>
      </c>
      <c r="D140" s="1" t="s">
        <v>661</v>
      </c>
      <c r="E140" s="1" t="s">
        <v>662</v>
      </c>
      <c r="F140" s="1" t="s">
        <v>63</v>
      </c>
      <c r="G140" s="1" t="s">
        <v>64</v>
      </c>
      <c r="H140" s="1" t="s">
        <v>65</v>
      </c>
      <c r="I140" s="1" t="s">
        <v>49</v>
      </c>
      <c r="J140" s="2">
        <v>45753.300509259258</v>
      </c>
      <c r="K140" s="2">
        <v>45756.291655092595</v>
      </c>
      <c r="L140" s="1" t="s">
        <v>793</v>
      </c>
      <c r="M140" s="1" t="s">
        <v>794</v>
      </c>
      <c r="N140" s="1" t="s">
        <v>49</v>
      </c>
      <c r="O140" s="1" t="s">
        <v>795</v>
      </c>
      <c r="P140" s="1" t="s">
        <v>80</v>
      </c>
      <c r="Q140" s="1" t="s">
        <v>52</v>
      </c>
      <c r="R140" s="1" t="s">
        <v>117</v>
      </c>
      <c r="S140" s="1" t="s">
        <v>61</v>
      </c>
      <c r="T140" s="1" t="s">
        <v>796</v>
      </c>
      <c r="U140" s="1">
        <v>0</v>
      </c>
      <c r="V140" s="1">
        <v>0</v>
      </c>
      <c r="W140" s="1">
        <v>0</v>
      </c>
      <c r="X140" s="1" t="s">
        <v>56</v>
      </c>
      <c r="Y140" s="1">
        <v>3.4703942799999998</v>
      </c>
      <c r="Z140" s="1">
        <v>0</v>
      </c>
      <c r="AA140" s="1">
        <v>0</v>
      </c>
      <c r="AB140" s="1">
        <v>0</v>
      </c>
      <c r="AC140" s="1">
        <v>3.4703942799999998</v>
      </c>
      <c r="AD140" s="1" t="s">
        <v>102</v>
      </c>
      <c r="AE140" s="1" t="s">
        <v>102</v>
      </c>
      <c r="AF140" s="1" t="s">
        <v>102</v>
      </c>
      <c r="AG140" s="1" t="s">
        <v>102</v>
      </c>
      <c r="AH140" s="1" t="s">
        <v>102</v>
      </c>
      <c r="AI140" s="1" t="s">
        <v>667</v>
      </c>
      <c r="AJ140" s="1" t="s">
        <v>668</v>
      </c>
      <c r="AK140" s="1">
        <v>5</v>
      </c>
      <c r="AL140" s="1">
        <v>0</v>
      </c>
      <c r="AM140" s="3">
        <v>45748</v>
      </c>
      <c r="AN140" s="1" t="s">
        <v>51</v>
      </c>
      <c r="AO140" s="1" t="s">
        <v>61</v>
      </c>
    </row>
    <row r="141" spans="1:41" x14ac:dyDescent="0.2">
      <c r="A141" s="1">
        <v>478617351</v>
      </c>
      <c r="B141" s="1">
        <v>478617351</v>
      </c>
      <c r="C141" s="1">
        <v>478617351</v>
      </c>
      <c r="D141" s="1" t="s">
        <v>661</v>
      </c>
      <c r="E141" s="1" t="s">
        <v>662</v>
      </c>
      <c r="F141" s="1" t="s">
        <v>63</v>
      </c>
      <c r="G141" s="1" t="s">
        <v>64</v>
      </c>
      <c r="H141" s="1" t="s">
        <v>65</v>
      </c>
      <c r="I141" s="1" t="s">
        <v>49</v>
      </c>
      <c r="J141" s="2">
        <v>45748</v>
      </c>
      <c r="K141" s="2">
        <v>45749.166655092595</v>
      </c>
      <c r="L141" s="1" t="s">
        <v>797</v>
      </c>
      <c r="M141" s="1" t="s">
        <v>798</v>
      </c>
      <c r="N141" s="1" t="s">
        <v>49</v>
      </c>
      <c r="O141" s="1" t="s">
        <v>799</v>
      </c>
      <c r="P141" s="1" t="s">
        <v>80</v>
      </c>
      <c r="Q141" s="1" t="s">
        <v>52</v>
      </c>
      <c r="R141" s="1" t="s">
        <v>53</v>
      </c>
      <c r="S141" s="1" t="s">
        <v>61</v>
      </c>
      <c r="T141" s="1" t="s">
        <v>800</v>
      </c>
      <c r="U141" s="1">
        <v>0</v>
      </c>
      <c r="V141" s="1">
        <v>0</v>
      </c>
      <c r="W141" s="1">
        <v>0</v>
      </c>
      <c r="X141" s="1" t="s">
        <v>56</v>
      </c>
      <c r="Y141" s="1">
        <v>4.8557969999999999E-2</v>
      </c>
      <c r="Z141" s="1">
        <v>0</v>
      </c>
      <c r="AA141" s="1">
        <v>0</v>
      </c>
      <c r="AB141" s="1">
        <v>0</v>
      </c>
      <c r="AC141" s="1">
        <v>4.8557969999999999E-2</v>
      </c>
      <c r="AD141" s="1" t="s">
        <v>102</v>
      </c>
      <c r="AE141" s="1" t="s">
        <v>102</v>
      </c>
      <c r="AF141" s="1" t="s">
        <v>102</v>
      </c>
      <c r="AG141" s="1" t="s">
        <v>102</v>
      </c>
      <c r="AH141" s="1" t="s">
        <v>102</v>
      </c>
      <c r="AI141" s="1" t="s">
        <v>667</v>
      </c>
      <c r="AJ141" s="1" t="s">
        <v>668</v>
      </c>
      <c r="AK141" s="1">
        <v>1</v>
      </c>
      <c r="AL141" s="1">
        <v>0</v>
      </c>
      <c r="AM141" s="3">
        <v>45748</v>
      </c>
      <c r="AN141" s="1" t="s">
        <v>51</v>
      </c>
      <c r="AO141" s="1" t="s">
        <v>61</v>
      </c>
    </row>
    <row r="142" spans="1:41" x14ac:dyDescent="0.2">
      <c r="A142" s="1">
        <v>478617351</v>
      </c>
      <c r="B142" s="1">
        <v>478617351</v>
      </c>
      <c r="C142" s="1">
        <v>478617351</v>
      </c>
      <c r="D142" s="1" t="s">
        <v>661</v>
      </c>
      <c r="E142" s="1" t="s">
        <v>662</v>
      </c>
      <c r="F142" s="1" t="s">
        <v>63</v>
      </c>
      <c r="G142" s="1" t="s">
        <v>64</v>
      </c>
      <c r="H142" s="1" t="s">
        <v>65</v>
      </c>
      <c r="I142" s="1" t="s">
        <v>49</v>
      </c>
      <c r="J142" s="2">
        <v>45751.231770833336</v>
      </c>
      <c r="K142" s="2">
        <v>45754.166655092595</v>
      </c>
      <c r="L142" s="1" t="s">
        <v>801</v>
      </c>
      <c r="M142" s="1" t="s">
        <v>802</v>
      </c>
      <c r="N142" s="1" t="s">
        <v>49</v>
      </c>
      <c r="O142" s="1" t="s">
        <v>803</v>
      </c>
      <c r="P142" s="1" t="s">
        <v>80</v>
      </c>
      <c r="Q142" s="1" t="s">
        <v>52</v>
      </c>
      <c r="R142" s="1" t="s">
        <v>53</v>
      </c>
      <c r="S142" s="1" t="s">
        <v>61</v>
      </c>
      <c r="T142" s="1" t="s">
        <v>804</v>
      </c>
      <c r="U142" s="1">
        <v>0</v>
      </c>
      <c r="V142" s="1">
        <v>0</v>
      </c>
      <c r="W142" s="1">
        <v>0</v>
      </c>
      <c r="X142" s="1" t="s">
        <v>56</v>
      </c>
      <c r="Y142" s="1">
        <v>2.6826935500000002</v>
      </c>
      <c r="Z142" s="1">
        <v>0</v>
      </c>
      <c r="AA142" s="1">
        <v>0</v>
      </c>
      <c r="AB142" s="1">
        <v>0</v>
      </c>
      <c r="AC142" s="1">
        <v>2.6826935500000002</v>
      </c>
      <c r="AD142" s="1" t="s">
        <v>102</v>
      </c>
      <c r="AE142" s="1" t="s">
        <v>102</v>
      </c>
      <c r="AF142" s="1" t="s">
        <v>102</v>
      </c>
      <c r="AG142" s="1" t="s">
        <v>102</v>
      </c>
      <c r="AH142" s="1" t="s">
        <v>102</v>
      </c>
      <c r="AI142" s="1" t="s">
        <v>667</v>
      </c>
      <c r="AJ142" s="1" t="s">
        <v>668</v>
      </c>
      <c r="AK142" s="1">
        <v>1</v>
      </c>
      <c r="AL142" s="1">
        <v>0</v>
      </c>
      <c r="AM142" s="3">
        <v>45748</v>
      </c>
      <c r="AN142" s="1" t="s">
        <v>51</v>
      </c>
      <c r="AO142" s="1" t="s">
        <v>61</v>
      </c>
    </row>
    <row r="143" spans="1:41" x14ac:dyDescent="0.2">
      <c r="A143" s="1">
        <v>478617351</v>
      </c>
      <c r="B143" s="1">
        <v>478617351</v>
      </c>
      <c r="C143" s="1">
        <v>478617351</v>
      </c>
      <c r="D143" s="1" t="s">
        <v>661</v>
      </c>
      <c r="E143" s="1" t="s">
        <v>662</v>
      </c>
      <c r="F143" s="1" t="s">
        <v>63</v>
      </c>
      <c r="G143" s="1" t="s">
        <v>64</v>
      </c>
      <c r="H143" s="1" t="s">
        <v>65</v>
      </c>
      <c r="I143" s="1" t="s">
        <v>49</v>
      </c>
      <c r="J143" s="2">
        <v>45770.275856481479</v>
      </c>
      <c r="K143" s="2">
        <v>45773.166655092595</v>
      </c>
      <c r="L143" s="1" t="s">
        <v>805</v>
      </c>
      <c r="M143" s="1" t="s">
        <v>806</v>
      </c>
      <c r="N143" s="1" t="s">
        <v>49</v>
      </c>
      <c r="O143" s="1" t="s">
        <v>807</v>
      </c>
      <c r="P143" s="1" t="s">
        <v>80</v>
      </c>
      <c r="Q143" s="1" t="s">
        <v>52</v>
      </c>
      <c r="R143" s="1" t="s">
        <v>53</v>
      </c>
      <c r="S143" s="1" t="s">
        <v>61</v>
      </c>
      <c r="T143" s="1" t="s">
        <v>808</v>
      </c>
      <c r="U143" s="1">
        <v>0</v>
      </c>
      <c r="V143" s="1">
        <v>0</v>
      </c>
      <c r="W143" s="1">
        <v>0</v>
      </c>
      <c r="X143" s="1" t="s">
        <v>56</v>
      </c>
      <c r="Y143" s="1">
        <v>2.5908888800000001</v>
      </c>
      <c r="Z143" s="1">
        <v>0</v>
      </c>
      <c r="AA143" s="1">
        <v>0</v>
      </c>
      <c r="AB143" s="1">
        <v>0</v>
      </c>
      <c r="AC143" s="1">
        <v>2.5908888800000001</v>
      </c>
      <c r="AD143" s="1" t="s">
        <v>102</v>
      </c>
      <c r="AE143" s="1" t="s">
        <v>102</v>
      </c>
      <c r="AF143" s="1" t="s">
        <v>102</v>
      </c>
      <c r="AG143" s="1" t="s">
        <v>102</v>
      </c>
      <c r="AH143" s="1" t="s">
        <v>102</v>
      </c>
      <c r="AI143" s="1" t="s">
        <v>667</v>
      </c>
      <c r="AJ143" s="1" t="s">
        <v>668</v>
      </c>
      <c r="AK143" s="1">
        <v>1</v>
      </c>
      <c r="AL143" s="1">
        <v>0</v>
      </c>
      <c r="AM143" s="3">
        <v>45748</v>
      </c>
      <c r="AN143" s="1" t="s">
        <v>51</v>
      </c>
      <c r="AO143" s="1" t="s">
        <v>61</v>
      </c>
    </row>
    <row r="144" spans="1:41" x14ac:dyDescent="0.2">
      <c r="A144" s="1">
        <v>478617351</v>
      </c>
      <c r="B144" s="1">
        <v>478617351</v>
      </c>
      <c r="C144" s="1">
        <v>478617351</v>
      </c>
      <c r="D144" s="1" t="s">
        <v>661</v>
      </c>
      <c r="E144" s="1" t="s">
        <v>662</v>
      </c>
      <c r="F144" s="1" t="s">
        <v>63</v>
      </c>
      <c r="G144" s="1" t="s">
        <v>64</v>
      </c>
      <c r="H144" s="1" t="s">
        <v>65</v>
      </c>
      <c r="I144" s="1" t="s">
        <v>49</v>
      </c>
      <c r="J144" s="2">
        <v>45748</v>
      </c>
      <c r="K144" s="2">
        <v>45749.166655092595</v>
      </c>
      <c r="L144" s="1" t="s">
        <v>809</v>
      </c>
      <c r="M144" s="1" t="s">
        <v>810</v>
      </c>
      <c r="N144" s="1" t="s">
        <v>49</v>
      </c>
      <c r="O144" s="1" t="s">
        <v>811</v>
      </c>
      <c r="P144" s="1" t="s">
        <v>80</v>
      </c>
      <c r="Q144" s="1" t="s">
        <v>52</v>
      </c>
      <c r="R144" s="1" t="s">
        <v>53</v>
      </c>
      <c r="S144" s="1" t="s">
        <v>61</v>
      </c>
      <c r="T144" s="1" t="s">
        <v>812</v>
      </c>
      <c r="U144" s="1">
        <v>0</v>
      </c>
      <c r="V144" s="1">
        <v>0</v>
      </c>
      <c r="W144" s="1">
        <v>0</v>
      </c>
      <c r="X144" s="1" t="s">
        <v>56</v>
      </c>
      <c r="Y144" s="1">
        <v>5.1004512699999998</v>
      </c>
      <c r="Z144" s="1">
        <v>0</v>
      </c>
      <c r="AA144" s="1">
        <v>0</v>
      </c>
      <c r="AB144" s="1">
        <v>0</v>
      </c>
      <c r="AC144" s="1">
        <v>5.1004512699999998</v>
      </c>
      <c r="AD144" s="1" t="s">
        <v>102</v>
      </c>
      <c r="AE144" s="1" t="s">
        <v>102</v>
      </c>
      <c r="AF144" s="1" t="s">
        <v>102</v>
      </c>
      <c r="AG144" s="1" t="s">
        <v>102</v>
      </c>
      <c r="AH144" s="1" t="s">
        <v>102</v>
      </c>
      <c r="AI144" s="1" t="s">
        <v>667</v>
      </c>
      <c r="AJ144" s="1" t="s">
        <v>668</v>
      </c>
      <c r="AK144" s="1">
        <v>1</v>
      </c>
      <c r="AL144" s="1">
        <v>0</v>
      </c>
      <c r="AM144" s="3">
        <v>45748</v>
      </c>
      <c r="AN144" s="1" t="s">
        <v>51</v>
      </c>
      <c r="AO144" s="1" t="s">
        <v>61</v>
      </c>
    </row>
    <row r="145" spans="1:41" x14ac:dyDescent="0.2">
      <c r="A145" s="1">
        <v>478617351</v>
      </c>
      <c r="B145" s="1">
        <v>478617351</v>
      </c>
      <c r="C145" s="1">
        <v>478617351</v>
      </c>
      <c r="D145" s="1" t="s">
        <v>661</v>
      </c>
      <c r="E145" s="1" t="s">
        <v>662</v>
      </c>
      <c r="F145" s="1" t="s">
        <v>63</v>
      </c>
      <c r="G145" s="1" t="s">
        <v>64</v>
      </c>
      <c r="H145" s="1" t="s">
        <v>65</v>
      </c>
      <c r="I145" s="1" t="s">
        <v>49</v>
      </c>
      <c r="J145" s="2">
        <v>45751.282962962963</v>
      </c>
      <c r="K145" s="2">
        <v>45754.166655092595</v>
      </c>
      <c r="L145" s="1" t="s">
        <v>813</v>
      </c>
      <c r="M145" s="1" t="s">
        <v>814</v>
      </c>
      <c r="N145" s="1" t="s">
        <v>49</v>
      </c>
      <c r="O145" s="1" t="s">
        <v>815</v>
      </c>
      <c r="P145" s="1" t="s">
        <v>80</v>
      </c>
      <c r="Q145" s="1" t="s">
        <v>52</v>
      </c>
      <c r="R145" s="1" t="s">
        <v>53</v>
      </c>
      <c r="S145" s="1" t="s">
        <v>61</v>
      </c>
      <c r="T145" s="1" t="s">
        <v>816</v>
      </c>
      <c r="U145" s="1">
        <v>0</v>
      </c>
      <c r="V145" s="1">
        <v>0</v>
      </c>
      <c r="W145" s="1">
        <v>0</v>
      </c>
      <c r="X145" s="1" t="s">
        <v>56</v>
      </c>
      <c r="Y145" s="1">
        <v>5.1728505800000004</v>
      </c>
      <c r="Z145" s="1">
        <v>0</v>
      </c>
      <c r="AA145" s="1">
        <v>0</v>
      </c>
      <c r="AB145" s="1">
        <v>0</v>
      </c>
      <c r="AC145" s="1">
        <v>5.1728505800000004</v>
      </c>
      <c r="AD145" s="1" t="s">
        <v>102</v>
      </c>
      <c r="AE145" s="1" t="s">
        <v>102</v>
      </c>
      <c r="AF145" s="1" t="s">
        <v>102</v>
      </c>
      <c r="AG145" s="1" t="s">
        <v>102</v>
      </c>
      <c r="AH145" s="1" t="s">
        <v>102</v>
      </c>
      <c r="AI145" s="1" t="s">
        <v>667</v>
      </c>
      <c r="AJ145" s="1" t="s">
        <v>668</v>
      </c>
      <c r="AK145" s="1">
        <v>1</v>
      </c>
      <c r="AL145" s="1">
        <v>0</v>
      </c>
      <c r="AM145" s="3">
        <v>45748</v>
      </c>
      <c r="AN145" s="1" t="s">
        <v>51</v>
      </c>
      <c r="AO145" s="1" t="s">
        <v>61</v>
      </c>
    </row>
    <row r="146" spans="1:41" x14ac:dyDescent="0.2">
      <c r="A146" s="1">
        <v>478617351</v>
      </c>
      <c r="B146" s="1">
        <v>478617351</v>
      </c>
      <c r="C146" s="1">
        <v>478617351</v>
      </c>
      <c r="D146" s="1" t="s">
        <v>661</v>
      </c>
      <c r="E146" s="1" t="s">
        <v>662</v>
      </c>
      <c r="F146" s="1" t="s">
        <v>63</v>
      </c>
      <c r="G146" s="1" t="s">
        <v>64</v>
      </c>
      <c r="H146" s="1" t="s">
        <v>65</v>
      </c>
      <c r="I146" s="1" t="s">
        <v>49</v>
      </c>
      <c r="J146" s="2">
        <v>45767.296122685184</v>
      </c>
      <c r="K146" s="2">
        <v>45770.166655092595</v>
      </c>
      <c r="L146" s="1" t="s">
        <v>817</v>
      </c>
      <c r="M146" s="1" t="s">
        <v>818</v>
      </c>
      <c r="N146" s="1" t="s">
        <v>49</v>
      </c>
      <c r="O146" s="1" t="s">
        <v>819</v>
      </c>
      <c r="P146" s="1" t="s">
        <v>80</v>
      </c>
      <c r="Q146" s="1" t="s">
        <v>52</v>
      </c>
      <c r="R146" s="1" t="s">
        <v>53</v>
      </c>
      <c r="S146" s="1" t="s">
        <v>61</v>
      </c>
      <c r="T146" s="1" t="s">
        <v>820</v>
      </c>
      <c r="U146" s="1">
        <v>0</v>
      </c>
      <c r="V146" s="1">
        <v>0</v>
      </c>
      <c r="W146" s="1">
        <v>0</v>
      </c>
      <c r="X146" s="1" t="s">
        <v>56</v>
      </c>
      <c r="Y146" s="1">
        <v>3.1225749399999998</v>
      </c>
      <c r="Z146" s="1">
        <v>0</v>
      </c>
      <c r="AA146" s="1">
        <v>0</v>
      </c>
      <c r="AB146" s="1">
        <v>0</v>
      </c>
      <c r="AC146" s="1">
        <v>3.1225749399999998</v>
      </c>
      <c r="AD146" s="1" t="s">
        <v>102</v>
      </c>
      <c r="AE146" s="1" t="s">
        <v>102</v>
      </c>
      <c r="AF146" s="1" t="s">
        <v>102</v>
      </c>
      <c r="AG146" s="1" t="s">
        <v>102</v>
      </c>
      <c r="AH146" s="1" t="s">
        <v>102</v>
      </c>
      <c r="AI146" s="1" t="s">
        <v>667</v>
      </c>
      <c r="AJ146" s="1" t="s">
        <v>668</v>
      </c>
      <c r="AK146" s="1">
        <v>1</v>
      </c>
      <c r="AL146" s="1">
        <v>0</v>
      </c>
      <c r="AM146" s="3">
        <v>45748</v>
      </c>
      <c r="AN146" s="1" t="s">
        <v>51</v>
      </c>
      <c r="AO146" s="1" t="s">
        <v>61</v>
      </c>
    </row>
    <row r="147" spans="1:41" x14ac:dyDescent="0.2">
      <c r="A147" s="1">
        <v>478617351</v>
      </c>
      <c r="B147" s="1">
        <v>478617351</v>
      </c>
      <c r="C147" s="1">
        <v>478617351</v>
      </c>
      <c r="D147" s="1" t="s">
        <v>661</v>
      </c>
      <c r="E147" s="1" t="s">
        <v>662</v>
      </c>
      <c r="F147" s="1" t="s">
        <v>63</v>
      </c>
      <c r="G147" s="1" t="s">
        <v>64</v>
      </c>
      <c r="H147" s="1" t="s">
        <v>65</v>
      </c>
      <c r="I147" s="1" t="s">
        <v>49</v>
      </c>
      <c r="J147" s="2">
        <v>45757.299004629633</v>
      </c>
      <c r="K147" s="2">
        <v>45760.291655092595</v>
      </c>
      <c r="L147" s="1" t="s">
        <v>821</v>
      </c>
      <c r="M147" s="1" t="s">
        <v>822</v>
      </c>
      <c r="N147" s="1" t="s">
        <v>49</v>
      </c>
      <c r="O147" s="1" t="s">
        <v>823</v>
      </c>
      <c r="P147" s="1" t="s">
        <v>80</v>
      </c>
      <c r="Q147" s="1" t="s">
        <v>52</v>
      </c>
      <c r="R147" s="1" t="s">
        <v>117</v>
      </c>
      <c r="S147" s="1" t="s">
        <v>61</v>
      </c>
      <c r="T147" s="1" t="s">
        <v>824</v>
      </c>
      <c r="U147" s="1">
        <v>0</v>
      </c>
      <c r="V147" s="1">
        <v>0</v>
      </c>
      <c r="W147" s="1">
        <v>0</v>
      </c>
      <c r="X147" s="1" t="s">
        <v>56</v>
      </c>
      <c r="Y147" s="1">
        <v>2.8954430800000002</v>
      </c>
      <c r="Z147" s="1">
        <v>0</v>
      </c>
      <c r="AA147" s="1">
        <v>0</v>
      </c>
      <c r="AB147" s="1">
        <v>0</v>
      </c>
      <c r="AC147" s="1">
        <v>2.8954430800000002</v>
      </c>
      <c r="AD147" s="1" t="s">
        <v>102</v>
      </c>
      <c r="AE147" s="1" t="s">
        <v>102</v>
      </c>
      <c r="AF147" s="1" t="s">
        <v>102</v>
      </c>
      <c r="AG147" s="1" t="s">
        <v>102</v>
      </c>
      <c r="AH147" s="1" t="s">
        <v>102</v>
      </c>
      <c r="AI147" s="1" t="s">
        <v>667</v>
      </c>
      <c r="AJ147" s="1" t="s">
        <v>668</v>
      </c>
      <c r="AK147" s="1">
        <v>5</v>
      </c>
      <c r="AL147" s="1">
        <v>0</v>
      </c>
      <c r="AM147" s="3">
        <v>45748</v>
      </c>
      <c r="AN147" s="1" t="s">
        <v>51</v>
      </c>
      <c r="AO147" s="1" t="s">
        <v>61</v>
      </c>
    </row>
    <row r="148" spans="1:41" x14ac:dyDescent="0.2">
      <c r="A148" s="1">
        <v>478617351</v>
      </c>
      <c r="B148" s="1">
        <v>478617351</v>
      </c>
      <c r="C148" s="1">
        <v>478617351</v>
      </c>
      <c r="D148" s="1" t="s">
        <v>661</v>
      </c>
      <c r="E148" s="1" t="s">
        <v>662</v>
      </c>
      <c r="F148" s="1" t="s">
        <v>63</v>
      </c>
      <c r="G148" s="1" t="s">
        <v>64</v>
      </c>
      <c r="H148" s="1" t="s">
        <v>65</v>
      </c>
      <c r="I148" s="1" t="s">
        <v>49</v>
      </c>
      <c r="J148" s="2">
        <v>45756.297731481478</v>
      </c>
      <c r="K148" s="2">
        <v>45759.291655092595</v>
      </c>
      <c r="L148" s="1" t="s">
        <v>825</v>
      </c>
      <c r="M148" s="1" t="s">
        <v>826</v>
      </c>
      <c r="N148" s="1" t="s">
        <v>49</v>
      </c>
      <c r="O148" s="1" t="s">
        <v>827</v>
      </c>
      <c r="P148" s="1" t="s">
        <v>80</v>
      </c>
      <c r="Q148" s="1" t="s">
        <v>52</v>
      </c>
      <c r="R148" s="1" t="s">
        <v>117</v>
      </c>
      <c r="S148" s="1" t="s">
        <v>61</v>
      </c>
      <c r="T148" s="1" t="s">
        <v>828</v>
      </c>
      <c r="U148" s="1">
        <v>0</v>
      </c>
      <c r="V148" s="1">
        <v>0</v>
      </c>
      <c r="W148" s="1">
        <v>0</v>
      </c>
      <c r="X148" s="1" t="s">
        <v>56</v>
      </c>
      <c r="Y148" s="1">
        <v>3.2282768100000001</v>
      </c>
      <c r="Z148" s="1">
        <v>0</v>
      </c>
      <c r="AA148" s="1">
        <v>0</v>
      </c>
      <c r="AB148" s="1">
        <v>0</v>
      </c>
      <c r="AC148" s="1">
        <v>3.2282768100000001</v>
      </c>
      <c r="AD148" s="1" t="s">
        <v>102</v>
      </c>
      <c r="AE148" s="1" t="s">
        <v>102</v>
      </c>
      <c r="AF148" s="1" t="s">
        <v>102</v>
      </c>
      <c r="AG148" s="1" t="s">
        <v>102</v>
      </c>
      <c r="AH148" s="1" t="s">
        <v>102</v>
      </c>
      <c r="AI148" s="1" t="s">
        <v>667</v>
      </c>
      <c r="AJ148" s="1" t="s">
        <v>668</v>
      </c>
      <c r="AK148" s="1">
        <v>5</v>
      </c>
      <c r="AL148" s="1">
        <v>0</v>
      </c>
      <c r="AM148" s="3">
        <v>45748</v>
      </c>
      <c r="AN148" s="1" t="s">
        <v>51</v>
      </c>
      <c r="AO148" s="1" t="s">
        <v>61</v>
      </c>
    </row>
    <row r="149" spans="1:41" x14ac:dyDescent="0.2">
      <c r="A149" s="1">
        <v>478617351</v>
      </c>
      <c r="B149" s="1">
        <v>478617351</v>
      </c>
      <c r="C149" s="1">
        <v>478617351</v>
      </c>
      <c r="D149" s="1" t="s">
        <v>661</v>
      </c>
      <c r="E149" s="1" t="s">
        <v>662</v>
      </c>
      <c r="F149" s="1" t="s">
        <v>63</v>
      </c>
      <c r="G149" s="1" t="s">
        <v>64</v>
      </c>
      <c r="H149" s="1" t="s">
        <v>65</v>
      </c>
      <c r="I149" s="1" t="s">
        <v>49</v>
      </c>
      <c r="J149" s="2">
        <v>45776.274398148147</v>
      </c>
      <c r="K149" s="2">
        <v>45777.999988425923</v>
      </c>
      <c r="L149" s="1" t="s">
        <v>829</v>
      </c>
      <c r="M149" s="1" t="s">
        <v>830</v>
      </c>
      <c r="N149" s="1" t="s">
        <v>49</v>
      </c>
      <c r="O149" s="1" t="s">
        <v>831</v>
      </c>
      <c r="P149" s="1" t="s">
        <v>80</v>
      </c>
      <c r="Q149" s="1" t="s">
        <v>52</v>
      </c>
      <c r="R149" s="1" t="s">
        <v>53</v>
      </c>
      <c r="S149" s="1" t="s">
        <v>61</v>
      </c>
      <c r="T149" s="1" t="s">
        <v>832</v>
      </c>
      <c r="U149" s="1">
        <v>0</v>
      </c>
      <c r="V149" s="1">
        <v>0</v>
      </c>
      <c r="W149" s="1">
        <v>0</v>
      </c>
      <c r="X149" s="1" t="s">
        <v>56</v>
      </c>
      <c r="Y149" s="1">
        <v>0.42587012000000002</v>
      </c>
      <c r="Z149" s="1">
        <v>0</v>
      </c>
      <c r="AA149" s="1">
        <v>0</v>
      </c>
      <c r="AB149" s="1">
        <v>0</v>
      </c>
      <c r="AC149" s="1">
        <v>0.42587012000000002</v>
      </c>
      <c r="AD149" s="1" t="s">
        <v>833</v>
      </c>
      <c r="AE149" s="1" t="s">
        <v>108</v>
      </c>
      <c r="AF149" s="1" t="s">
        <v>111</v>
      </c>
      <c r="AG149" s="1" t="s">
        <v>102</v>
      </c>
      <c r="AH149" s="1" t="s">
        <v>102</v>
      </c>
      <c r="AI149" s="1" t="s">
        <v>667</v>
      </c>
      <c r="AJ149" s="1" t="s">
        <v>668</v>
      </c>
      <c r="AK149" s="1">
        <v>1</v>
      </c>
      <c r="AL149" s="1">
        <v>0</v>
      </c>
      <c r="AM149" s="3">
        <v>45748</v>
      </c>
      <c r="AN149" s="1" t="s">
        <v>51</v>
      </c>
      <c r="AO149" s="1" t="s">
        <v>61</v>
      </c>
    </row>
    <row r="150" spans="1:41" x14ac:dyDescent="0.2">
      <c r="A150" s="1">
        <v>478617351</v>
      </c>
      <c r="B150" s="1">
        <v>478617351</v>
      </c>
      <c r="C150" s="1">
        <v>478617351</v>
      </c>
      <c r="D150" s="1" t="s">
        <v>661</v>
      </c>
      <c r="E150" s="1" t="s">
        <v>662</v>
      </c>
      <c r="F150" s="1" t="s">
        <v>63</v>
      </c>
      <c r="G150" s="1" t="s">
        <v>64</v>
      </c>
      <c r="H150" s="1" t="s">
        <v>65</v>
      </c>
      <c r="I150" s="1" t="s">
        <v>49</v>
      </c>
      <c r="J150" s="2">
        <v>45748</v>
      </c>
      <c r="K150" s="2">
        <v>45748.291655092595</v>
      </c>
      <c r="L150" s="1" t="s">
        <v>834</v>
      </c>
      <c r="M150" s="1" t="s">
        <v>835</v>
      </c>
      <c r="N150" s="1" t="s">
        <v>49</v>
      </c>
      <c r="O150" s="1" t="s">
        <v>836</v>
      </c>
      <c r="P150" s="1" t="s">
        <v>80</v>
      </c>
      <c r="Q150" s="1" t="s">
        <v>52</v>
      </c>
      <c r="R150" s="1" t="s">
        <v>117</v>
      </c>
      <c r="S150" s="1" t="s">
        <v>61</v>
      </c>
      <c r="T150" s="1" t="s">
        <v>837</v>
      </c>
      <c r="U150" s="1">
        <v>0</v>
      </c>
      <c r="V150" s="1">
        <v>0</v>
      </c>
      <c r="W150" s="1">
        <v>0</v>
      </c>
      <c r="X150" s="1" t="s">
        <v>56</v>
      </c>
      <c r="Y150" s="1">
        <v>0.94067721999999998</v>
      </c>
      <c r="Z150" s="1">
        <v>0</v>
      </c>
      <c r="AA150" s="1">
        <v>0</v>
      </c>
      <c r="AB150" s="1">
        <v>0</v>
      </c>
      <c r="AC150" s="1">
        <v>0.94067721999999998</v>
      </c>
      <c r="AD150" s="1" t="s">
        <v>102</v>
      </c>
      <c r="AE150" s="1" t="s">
        <v>102</v>
      </c>
      <c r="AF150" s="1" t="s">
        <v>102</v>
      </c>
      <c r="AG150" s="1" t="s">
        <v>102</v>
      </c>
      <c r="AH150" s="1" t="s">
        <v>102</v>
      </c>
      <c r="AI150" s="1" t="s">
        <v>667</v>
      </c>
      <c r="AJ150" s="1" t="s">
        <v>668</v>
      </c>
      <c r="AK150" s="1">
        <v>5</v>
      </c>
      <c r="AL150" s="1">
        <v>0</v>
      </c>
      <c r="AM150" s="3">
        <v>45748</v>
      </c>
      <c r="AN150" s="1" t="s">
        <v>51</v>
      </c>
      <c r="AO150" s="1" t="s">
        <v>61</v>
      </c>
    </row>
    <row r="151" spans="1:41" x14ac:dyDescent="0.2">
      <c r="A151" s="1">
        <v>478617351</v>
      </c>
      <c r="B151" s="1">
        <v>478617351</v>
      </c>
      <c r="C151" s="1">
        <v>478617351</v>
      </c>
      <c r="D151" s="1" t="s">
        <v>661</v>
      </c>
      <c r="E151" s="1" t="s">
        <v>662</v>
      </c>
      <c r="F151" s="1" t="s">
        <v>63</v>
      </c>
      <c r="G151" s="1" t="s">
        <v>64</v>
      </c>
      <c r="H151" s="1" t="s">
        <v>65</v>
      </c>
      <c r="I151" s="1" t="s">
        <v>49</v>
      </c>
      <c r="J151" s="2">
        <v>45753.179479166669</v>
      </c>
      <c r="K151" s="2">
        <v>45756.166655092595</v>
      </c>
      <c r="L151" s="1" t="s">
        <v>838</v>
      </c>
      <c r="M151" s="1" t="s">
        <v>839</v>
      </c>
      <c r="N151" s="1" t="s">
        <v>49</v>
      </c>
      <c r="O151" s="1" t="s">
        <v>840</v>
      </c>
      <c r="P151" s="1" t="s">
        <v>80</v>
      </c>
      <c r="Q151" s="1" t="s">
        <v>52</v>
      </c>
      <c r="R151" s="1" t="s">
        <v>53</v>
      </c>
      <c r="S151" s="1" t="s">
        <v>61</v>
      </c>
      <c r="T151" s="1" t="s">
        <v>841</v>
      </c>
      <c r="U151" s="1">
        <v>0</v>
      </c>
      <c r="V151" s="1">
        <v>0</v>
      </c>
      <c r="W151" s="1">
        <v>0</v>
      </c>
      <c r="X151" s="1" t="s">
        <v>56</v>
      </c>
      <c r="Y151" s="1">
        <v>5.250076E-2</v>
      </c>
      <c r="Z151" s="1">
        <v>0</v>
      </c>
      <c r="AA151" s="1">
        <v>0</v>
      </c>
      <c r="AB151" s="1">
        <v>0</v>
      </c>
      <c r="AC151" s="1">
        <v>5.250076E-2</v>
      </c>
      <c r="AD151" s="1" t="s">
        <v>102</v>
      </c>
      <c r="AE151" s="1" t="s">
        <v>102</v>
      </c>
      <c r="AF151" s="1" t="s">
        <v>102</v>
      </c>
      <c r="AG151" s="1" t="s">
        <v>102</v>
      </c>
      <c r="AH151" s="1" t="s">
        <v>102</v>
      </c>
      <c r="AI151" s="1" t="s">
        <v>667</v>
      </c>
      <c r="AJ151" s="1" t="s">
        <v>668</v>
      </c>
      <c r="AK151" s="1">
        <v>1</v>
      </c>
      <c r="AL151" s="1">
        <v>0</v>
      </c>
      <c r="AM151" s="3">
        <v>45748</v>
      </c>
      <c r="AN151" s="1" t="s">
        <v>51</v>
      </c>
      <c r="AO151" s="1" t="s">
        <v>61</v>
      </c>
    </row>
    <row r="152" spans="1:41" x14ac:dyDescent="0.2">
      <c r="A152" s="1">
        <v>478617351</v>
      </c>
      <c r="B152" s="1">
        <v>478617351</v>
      </c>
      <c r="C152" s="1">
        <v>478617351</v>
      </c>
      <c r="D152" s="1" t="s">
        <v>661</v>
      </c>
      <c r="E152" s="1" t="s">
        <v>662</v>
      </c>
      <c r="F152" s="1" t="s">
        <v>63</v>
      </c>
      <c r="G152" s="1" t="s">
        <v>64</v>
      </c>
      <c r="H152" s="1" t="s">
        <v>65</v>
      </c>
      <c r="I152" s="1" t="s">
        <v>49</v>
      </c>
      <c r="J152" s="2">
        <v>45763.335532407407</v>
      </c>
      <c r="K152" s="2">
        <v>45766.166655092595</v>
      </c>
      <c r="L152" s="1" t="s">
        <v>842</v>
      </c>
      <c r="M152" s="1" t="s">
        <v>843</v>
      </c>
      <c r="N152" s="1" t="s">
        <v>49</v>
      </c>
      <c r="O152" s="1" t="s">
        <v>844</v>
      </c>
      <c r="P152" s="1" t="s">
        <v>80</v>
      </c>
      <c r="Q152" s="1" t="s">
        <v>52</v>
      </c>
      <c r="R152" s="1" t="s">
        <v>53</v>
      </c>
      <c r="S152" s="1" t="s">
        <v>61</v>
      </c>
      <c r="T152" s="1" t="s">
        <v>845</v>
      </c>
      <c r="U152" s="1">
        <v>0</v>
      </c>
      <c r="V152" s="1">
        <v>0</v>
      </c>
      <c r="W152" s="1">
        <v>0</v>
      </c>
      <c r="X152" s="1" t="s">
        <v>56</v>
      </c>
      <c r="Y152" s="1">
        <v>5.1436115899999999</v>
      </c>
      <c r="Z152" s="1">
        <v>0</v>
      </c>
      <c r="AA152" s="1">
        <v>0</v>
      </c>
      <c r="AB152" s="1">
        <v>0</v>
      </c>
      <c r="AC152" s="1">
        <v>5.1436115899999999</v>
      </c>
      <c r="AD152" s="1" t="s">
        <v>102</v>
      </c>
      <c r="AE152" s="1" t="s">
        <v>102</v>
      </c>
      <c r="AF152" s="1" t="s">
        <v>102</v>
      </c>
      <c r="AG152" s="1" t="s">
        <v>102</v>
      </c>
      <c r="AH152" s="1" t="s">
        <v>102</v>
      </c>
      <c r="AI152" s="1" t="s">
        <v>667</v>
      </c>
      <c r="AJ152" s="1" t="s">
        <v>668</v>
      </c>
      <c r="AK152" s="1">
        <v>1</v>
      </c>
      <c r="AL152" s="1">
        <v>0</v>
      </c>
      <c r="AM152" s="3">
        <v>45748</v>
      </c>
      <c r="AN152" s="1" t="s">
        <v>51</v>
      </c>
      <c r="AO152" s="1" t="s">
        <v>61</v>
      </c>
    </row>
    <row r="153" spans="1:41" x14ac:dyDescent="0.2">
      <c r="A153" s="1">
        <v>478617351</v>
      </c>
      <c r="B153" s="1">
        <v>478617351</v>
      </c>
      <c r="C153" s="1">
        <v>478617351</v>
      </c>
      <c r="D153" s="1" t="s">
        <v>661</v>
      </c>
      <c r="E153" s="1" t="s">
        <v>662</v>
      </c>
      <c r="F153" s="1" t="s">
        <v>63</v>
      </c>
      <c r="G153" s="1" t="s">
        <v>64</v>
      </c>
      <c r="H153" s="1" t="s">
        <v>65</v>
      </c>
      <c r="I153" s="1" t="s">
        <v>49</v>
      </c>
      <c r="J153" s="2">
        <v>45749.299814814818</v>
      </c>
      <c r="K153" s="2">
        <v>45752.291655092595</v>
      </c>
      <c r="L153" s="1" t="s">
        <v>846</v>
      </c>
      <c r="M153" s="1" t="s">
        <v>847</v>
      </c>
      <c r="N153" s="1" t="s">
        <v>49</v>
      </c>
      <c r="O153" s="1" t="s">
        <v>848</v>
      </c>
      <c r="P153" s="1" t="s">
        <v>80</v>
      </c>
      <c r="Q153" s="1" t="s">
        <v>52</v>
      </c>
      <c r="R153" s="1" t="s">
        <v>117</v>
      </c>
      <c r="S153" s="1" t="s">
        <v>61</v>
      </c>
      <c r="T153" s="1" t="s">
        <v>849</v>
      </c>
      <c r="U153" s="1">
        <v>0</v>
      </c>
      <c r="V153" s="1">
        <v>0</v>
      </c>
      <c r="W153" s="1">
        <v>0</v>
      </c>
      <c r="X153" s="1" t="s">
        <v>56</v>
      </c>
      <c r="Y153" s="1">
        <v>3.46756836</v>
      </c>
      <c r="Z153" s="1">
        <v>0</v>
      </c>
      <c r="AA153" s="1">
        <v>0</v>
      </c>
      <c r="AB153" s="1">
        <v>0</v>
      </c>
      <c r="AC153" s="1">
        <v>3.46756836</v>
      </c>
      <c r="AD153" s="1" t="s">
        <v>102</v>
      </c>
      <c r="AE153" s="1" t="s">
        <v>102</v>
      </c>
      <c r="AF153" s="1" t="s">
        <v>102</v>
      </c>
      <c r="AG153" s="1" t="s">
        <v>102</v>
      </c>
      <c r="AH153" s="1" t="s">
        <v>102</v>
      </c>
      <c r="AI153" s="1" t="s">
        <v>667</v>
      </c>
      <c r="AJ153" s="1" t="s">
        <v>668</v>
      </c>
      <c r="AK153" s="1">
        <v>5</v>
      </c>
      <c r="AL153" s="1">
        <v>0</v>
      </c>
      <c r="AM153" s="3">
        <v>45748</v>
      </c>
      <c r="AN153" s="1" t="s">
        <v>51</v>
      </c>
      <c r="AO153" s="1" t="s">
        <v>61</v>
      </c>
    </row>
    <row r="154" spans="1:41" x14ac:dyDescent="0.2">
      <c r="A154" s="1">
        <v>478617351</v>
      </c>
      <c r="B154" s="1">
        <v>478617351</v>
      </c>
      <c r="C154" s="1">
        <v>478617351</v>
      </c>
      <c r="D154" s="1" t="s">
        <v>661</v>
      </c>
      <c r="E154" s="1" t="s">
        <v>662</v>
      </c>
      <c r="F154" s="1" t="s">
        <v>63</v>
      </c>
      <c r="G154" s="1" t="s">
        <v>64</v>
      </c>
      <c r="H154" s="1" t="s">
        <v>65</v>
      </c>
      <c r="I154" s="1" t="s">
        <v>49</v>
      </c>
      <c r="J154" s="2">
        <v>45757.300393518519</v>
      </c>
      <c r="K154" s="2">
        <v>45760.291655092595</v>
      </c>
      <c r="L154" s="1" t="s">
        <v>850</v>
      </c>
      <c r="M154" s="1" t="s">
        <v>851</v>
      </c>
      <c r="N154" s="1" t="s">
        <v>49</v>
      </c>
      <c r="O154" s="1" t="s">
        <v>852</v>
      </c>
      <c r="P154" s="1" t="s">
        <v>80</v>
      </c>
      <c r="Q154" s="1" t="s">
        <v>52</v>
      </c>
      <c r="R154" s="1" t="s">
        <v>117</v>
      </c>
      <c r="S154" s="1" t="s">
        <v>61</v>
      </c>
      <c r="T154" s="1" t="s">
        <v>853</v>
      </c>
      <c r="U154" s="1">
        <v>0</v>
      </c>
      <c r="V154" s="1">
        <v>0</v>
      </c>
      <c r="W154" s="1">
        <v>0</v>
      </c>
      <c r="X154" s="1" t="s">
        <v>56</v>
      </c>
      <c r="Y154" s="1">
        <v>3.4753464100000002</v>
      </c>
      <c r="Z154" s="1">
        <v>0</v>
      </c>
      <c r="AA154" s="1">
        <v>0</v>
      </c>
      <c r="AB154" s="1">
        <v>0</v>
      </c>
      <c r="AC154" s="1">
        <v>3.4753464100000002</v>
      </c>
      <c r="AD154" s="1" t="s">
        <v>102</v>
      </c>
      <c r="AE154" s="1" t="s">
        <v>102</v>
      </c>
      <c r="AF154" s="1" t="s">
        <v>102</v>
      </c>
      <c r="AG154" s="1" t="s">
        <v>102</v>
      </c>
      <c r="AH154" s="1" t="s">
        <v>102</v>
      </c>
      <c r="AI154" s="1" t="s">
        <v>667</v>
      </c>
      <c r="AJ154" s="1" t="s">
        <v>668</v>
      </c>
      <c r="AK154" s="1">
        <v>5</v>
      </c>
      <c r="AL154" s="1">
        <v>0</v>
      </c>
      <c r="AM154" s="3">
        <v>45748</v>
      </c>
      <c r="AN154" s="1" t="s">
        <v>51</v>
      </c>
      <c r="AO154" s="1" t="s">
        <v>61</v>
      </c>
    </row>
    <row r="155" spans="1:41" x14ac:dyDescent="0.2">
      <c r="A155" s="1">
        <v>478617351</v>
      </c>
      <c r="B155" s="1">
        <v>478617351</v>
      </c>
      <c r="C155" s="1">
        <v>478617351</v>
      </c>
      <c r="D155" s="1" t="s">
        <v>661</v>
      </c>
      <c r="E155" s="1" t="s">
        <v>662</v>
      </c>
      <c r="F155" s="1" t="s">
        <v>63</v>
      </c>
      <c r="G155" s="1" t="s">
        <v>64</v>
      </c>
      <c r="H155" s="1" t="s">
        <v>65</v>
      </c>
      <c r="I155" s="1" t="s">
        <v>49</v>
      </c>
      <c r="J155" s="2">
        <v>45755.250810185185</v>
      </c>
      <c r="K155" s="2">
        <v>45758.166655092595</v>
      </c>
      <c r="L155" s="1" t="s">
        <v>854</v>
      </c>
      <c r="M155" s="1" t="s">
        <v>855</v>
      </c>
      <c r="N155" s="1" t="s">
        <v>49</v>
      </c>
      <c r="O155" s="1" t="s">
        <v>856</v>
      </c>
      <c r="P155" s="1" t="s">
        <v>80</v>
      </c>
      <c r="Q155" s="1" t="s">
        <v>52</v>
      </c>
      <c r="R155" s="1" t="s">
        <v>53</v>
      </c>
      <c r="S155" s="1" t="s">
        <v>61</v>
      </c>
      <c r="T155" s="1" t="s">
        <v>857</v>
      </c>
      <c r="U155" s="1">
        <v>0</v>
      </c>
      <c r="V155" s="1">
        <v>0</v>
      </c>
      <c r="W155" s="1">
        <v>0</v>
      </c>
      <c r="X155" s="1" t="s">
        <v>56</v>
      </c>
      <c r="Y155" s="1">
        <v>2.69178491</v>
      </c>
      <c r="Z155" s="1">
        <v>0</v>
      </c>
      <c r="AA155" s="1">
        <v>0</v>
      </c>
      <c r="AB155" s="1">
        <v>0</v>
      </c>
      <c r="AC155" s="1">
        <v>2.69178491</v>
      </c>
      <c r="AD155" s="1" t="s">
        <v>102</v>
      </c>
      <c r="AE155" s="1" t="s">
        <v>102</v>
      </c>
      <c r="AF155" s="1" t="s">
        <v>102</v>
      </c>
      <c r="AG155" s="1" t="s">
        <v>102</v>
      </c>
      <c r="AH155" s="1" t="s">
        <v>102</v>
      </c>
      <c r="AI155" s="1" t="s">
        <v>667</v>
      </c>
      <c r="AJ155" s="1" t="s">
        <v>668</v>
      </c>
      <c r="AK155" s="1">
        <v>1</v>
      </c>
      <c r="AL155" s="1">
        <v>0</v>
      </c>
      <c r="AM155" s="3">
        <v>45748</v>
      </c>
      <c r="AN155" s="1" t="s">
        <v>51</v>
      </c>
      <c r="AO155" s="1" t="s">
        <v>61</v>
      </c>
    </row>
    <row r="156" spans="1:41" x14ac:dyDescent="0.2">
      <c r="A156" s="1">
        <v>478617351</v>
      </c>
      <c r="B156" s="1">
        <v>478617351</v>
      </c>
      <c r="C156" s="1">
        <v>478617351</v>
      </c>
      <c r="D156" s="1" t="s">
        <v>661</v>
      </c>
      <c r="E156" s="1" t="s">
        <v>662</v>
      </c>
      <c r="F156" s="1" t="s">
        <v>63</v>
      </c>
      <c r="G156" s="1" t="s">
        <v>64</v>
      </c>
      <c r="H156" s="1" t="s">
        <v>65</v>
      </c>
      <c r="I156" s="1" t="s">
        <v>49</v>
      </c>
      <c r="J156" s="2">
        <v>45757.296689814815</v>
      </c>
      <c r="K156" s="2">
        <v>45760.291655092595</v>
      </c>
      <c r="L156" s="1" t="s">
        <v>858</v>
      </c>
      <c r="M156" s="1" t="s">
        <v>859</v>
      </c>
      <c r="N156" s="1" t="s">
        <v>49</v>
      </c>
      <c r="O156" s="1" t="s">
        <v>860</v>
      </c>
      <c r="P156" s="1" t="s">
        <v>80</v>
      </c>
      <c r="Q156" s="1" t="s">
        <v>52</v>
      </c>
      <c r="R156" s="1" t="s">
        <v>117</v>
      </c>
      <c r="S156" s="1" t="s">
        <v>61</v>
      </c>
      <c r="T156" s="1" t="s">
        <v>861</v>
      </c>
      <c r="U156" s="1">
        <v>0</v>
      </c>
      <c r="V156" s="1">
        <v>0</v>
      </c>
      <c r="W156" s="1">
        <v>0</v>
      </c>
      <c r="X156" s="1" t="s">
        <v>56</v>
      </c>
      <c r="Y156" s="1">
        <v>3.2270698599999998</v>
      </c>
      <c r="Z156" s="1">
        <v>0</v>
      </c>
      <c r="AA156" s="1">
        <v>0</v>
      </c>
      <c r="AB156" s="1">
        <v>0</v>
      </c>
      <c r="AC156" s="1">
        <v>3.2270698599999998</v>
      </c>
      <c r="AD156" s="1" t="s">
        <v>102</v>
      </c>
      <c r="AE156" s="1" t="s">
        <v>102</v>
      </c>
      <c r="AF156" s="1" t="s">
        <v>102</v>
      </c>
      <c r="AG156" s="1" t="s">
        <v>102</v>
      </c>
      <c r="AH156" s="1" t="s">
        <v>102</v>
      </c>
      <c r="AI156" s="1" t="s">
        <v>667</v>
      </c>
      <c r="AJ156" s="1" t="s">
        <v>668</v>
      </c>
      <c r="AK156" s="1">
        <v>5</v>
      </c>
      <c r="AL156" s="1">
        <v>0</v>
      </c>
      <c r="AM156" s="3">
        <v>45748</v>
      </c>
      <c r="AN156" s="1" t="s">
        <v>51</v>
      </c>
      <c r="AO156" s="1" t="s">
        <v>61</v>
      </c>
    </row>
    <row r="157" spans="1:41" x14ac:dyDescent="0.2">
      <c r="A157" s="1">
        <v>478617351</v>
      </c>
      <c r="B157" s="1">
        <v>478617351</v>
      </c>
      <c r="C157" s="1">
        <v>478617351</v>
      </c>
      <c r="D157" s="1" t="s">
        <v>661</v>
      </c>
      <c r="E157" s="1" t="s">
        <v>662</v>
      </c>
      <c r="F157" s="1" t="s">
        <v>63</v>
      </c>
      <c r="G157" s="1" t="s">
        <v>64</v>
      </c>
      <c r="H157" s="1" t="s">
        <v>65</v>
      </c>
      <c r="I157" s="1" t="s">
        <v>49</v>
      </c>
      <c r="J157" s="2">
        <v>45748</v>
      </c>
      <c r="K157" s="2">
        <v>45749.166655092595</v>
      </c>
      <c r="L157" s="1" t="s">
        <v>862</v>
      </c>
      <c r="M157" s="1" t="s">
        <v>863</v>
      </c>
      <c r="N157" s="1" t="s">
        <v>49</v>
      </c>
      <c r="O157" s="1" t="s">
        <v>864</v>
      </c>
      <c r="P157" s="1" t="s">
        <v>80</v>
      </c>
      <c r="Q157" s="1" t="s">
        <v>52</v>
      </c>
      <c r="R157" s="1" t="s">
        <v>53</v>
      </c>
      <c r="S157" s="1" t="s">
        <v>61</v>
      </c>
      <c r="T157" s="1" t="s">
        <v>865</v>
      </c>
      <c r="U157" s="1">
        <v>0</v>
      </c>
      <c r="V157" s="1">
        <v>0</v>
      </c>
      <c r="W157" s="1">
        <v>0</v>
      </c>
      <c r="X157" s="1" t="s">
        <v>56</v>
      </c>
      <c r="Y157" s="1">
        <v>2.64677148</v>
      </c>
      <c r="Z157" s="1">
        <v>0</v>
      </c>
      <c r="AA157" s="1">
        <v>0</v>
      </c>
      <c r="AB157" s="1">
        <v>0</v>
      </c>
      <c r="AC157" s="1">
        <v>2.64677148</v>
      </c>
      <c r="AD157" s="1" t="s">
        <v>102</v>
      </c>
      <c r="AE157" s="1" t="s">
        <v>102</v>
      </c>
      <c r="AF157" s="1" t="s">
        <v>102</v>
      </c>
      <c r="AG157" s="1" t="s">
        <v>102</v>
      </c>
      <c r="AH157" s="1" t="s">
        <v>102</v>
      </c>
      <c r="AI157" s="1" t="s">
        <v>667</v>
      </c>
      <c r="AJ157" s="1" t="s">
        <v>668</v>
      </c>
      <c r="AK157" s="1">
        <v>1</v>
      </c>
      <c r="AL157" s="1">
        <v>0</v>
      </c>
      <c r="AM157" s="3">
        <v>45748</v>
      </c>
      <c r="AN157" s="1" t="s">
        <v>51</v>
      </c>
      <c r="AO157" s="1" t="s">
        <v>61</v>
      </c>
    </row>
    <row r="158" spans="1:41" x14ac:dyDescent="0.2">
      <c r="A158" s="1">
        <v>478617351</v>
      </c>
      <c r="B158" s="1">
        <v>478617351</v>
      </c>
      <c r="C158" s="1">
        <v>478617351</v>
      </c>
      <c r="D158" s="1" t="s">
        <v>661</v>
      </c>
      <c r="E158" s="1" t="s">
        <v>662</v>
      </c>
      <c r="F158" s="1" t="s">
        <v>63</v>
      </c>
      <c r="G158" s="1" t="s">
        <v>64</v>
      </c>
      <c r="H158" s="1" t="s">
        <v>65</v>
      </c>
      <c r="I158" s="1" t="s">
        <v>49</v>
      </c>
      <c r="J158" s="2">
        <v>45766.295057870368</v>
      </c>
      <c r="K158" s="2">
        <v>45769.166655092595</v>
      </c>
      <c r="L158" s="1" t="s">
        <v>866</v>
      </c>
      <c r="M158" s="1" t="s">
        <v>867</v>
      </c>
      <c r="N158" s="1" t="s">
        <v>49</v>
      </c>
      <c r="O158" s="1" t="s">
        <v>868</v>
      </c>
      <c r="P158" s="1" t="s">
        <v>80</v>
      </c>
      <c r="Q158" s="1" t="s">
        <v>52</v>
      </c>
      <c r="R158" s="1" t="s">
        <v>53</v>
      </c>
      <c r="S158" s="1" t="s">
        <v>61</v>
      </c>
      <c r="T158" s="1" t="s">
        <v>869</v>
      </c>
      <c r="U158" s="1">
        <v>0</v>
      </c>
      <c r="V158" s="1">
        <v>0</v>
      </c>
      <c r="W158" s="1">
        <v>0</v>
      </c>
      <c r="X158" s="1" t="s">
        <v>56</v>
      </c>
      <c r="Y158" s="1">
        <v>4.9736889099999999</v>
      </c>
      <c r="Z158" s="1">
        <v>0</v>
      </c>
      <c r="AA158" s="1">
        <v>0</v>
      </c>
      <c r="AB158" s="1">
        <v>0</v>
      </c>
      <c r="AC158" s="1">
        <v>4.9736889099999999</v>
      </c>
      <c r="AD158" s="1" t="s">
        <v>102</v>
      </c>
      <c r="AE158" s="1" t="s">
        <v>102</v>
      </c>
      <c r="AF158" s="1" t="s">
        <v>102</v>
      </c>
      <c r="AG158" s="1" t="s">
        <v>102</v>
      </c>
      <c r="AH158" s="1" t="s">
        <v>102</v>
      </c>
      <c r="AI158" s="1" t="s">
        <v>667</v>
      </c>
      <c r="AJ158" s="1" t="s">
        <v>668</v>
      </c>
      <c r="AK158" s="1">
        <v>1</v>
      </c>
      <c r="AL158" s="1">
        <v>0</v>
      </c>
      <c r="AM158" s="3">
        <v>45748</v>
      </c>
      <c r="AN158" s="1" t="s">
        <v>51</v>
      </c>
      <c r="AO158" s="1" t="s">
        <v>61</v>
      </c>
    </row>
    <row r="159" spans="1:41" x14ac:dyDescent="0.2">
      <c r="A159" s="1">
        <v>478617351</v>
      </c>
      <c r="B159" s="1">
        <v>478617351</v>
      </c>
      <c r="C159" s="1">
        <v>478617351</v>
      </c>
      <c r="D159" s="1" t="s">
        <v>661</v>
      </c>
      <c r="E159" s="1" t="s">
        <v>662</v>
      </c>
      <c r="F159" s="1" t="s">
        <v>63</v>
      </c>
      <c r="G159" s="1" t="s">
        <v>64</v>
      </c>
      <c r="H159" s="1" t="s">
        <v>65</v>
      </c>
      <c r="I159" s="1" t="s">
        <v>49</v>
      </c>
      <c r="J159" s="2">
        <v>45754.295995370368</v>
      </c>
      <c r="K159" s="2">
        <v>45757.291655092595</v>
      </c>
      <c r="L159" s="1" t="s">
        <v>870</v>
      </c>
      <c r="M159" s="1" t="s">
        <v>871</v>
      </c>
      <c r="N159" s="1" t="s">
        <v>49</v>
      </c>
      <c r="O159" s="1" t="s">
        <v>872</v>
      </c>
      <c r="P159" s="1" t="s">
        <v>80</v>
      </c>
      <c r="Q159" s="1" t="s">
        <v>52</v>
      </c>
      <c r="R159" s="1" t="s">
        <v>117</v>
      </c>
      <c r="S159" s="1" t="s">
        <v>61</v>
      </c>
      <c r="T159" s="1" t="s">
        <v>873</v>
      </c>
      <c r="U159" s="1">
        <v>0</v>
      </c>
      <c r="V159" s="1">
        <v>0</v>
      </c>
      <c r="W159" s="1">
        <v>0</v>
      </c>
      <c r="X159" s="1" t="s">
        <v>56</v>
      </c>
      <c r="Y159" s="1">
        <v>3.1825252800000001</v>
      </c>
      <c r="Z159" s="1">
        <v>0</v>
      </c>
      <c r="AA159" s="1">
        <v>0</v>
      </c>
      <c r="AB159" s="1">
        <v>0</v>
      </c>
      <c r="AC159" s="1">
        <v>3.1825252800000001</v>
      </c>
      <c r="AD159" s="1" t="s">
        <v>102</v>
      </c>
      <c r="AE159" s="1" t="s">
        <v>102</v>
      </c>
      <c r="AF159" s="1" t="s">
        <v>102</v>
      </c>
      <c r="AG159" s="1" t="s">
        <v>102</v>
      </c>
      <c r="AH159" s="1" t="s">
        <v>102</v>
      </c>
      <c r="AI159" s="1" t="s">
        <v>667</v>
      </c>
      <c r="AJ159" s="1" t="s">
        <v>668</v>
      </c>
      <c r="AK159" s="1">
        <v>5</v>
      </c>
      <c r="AL159" s="1">
        <v>0</v>
      </c>
      <c r="AM159" s="3">
        <v>45748</v>
      </c>
      <c r="AN159" s="1" t="s">
        <v>51</v>
      </c>
      <c r="AO159" s="1" t="s">
        <v>61</v>
      </c>
    </row>
    <row r="160" spans="1:41" x14ac:dyDescent="0.2">
      <c r="A160" s="1">
        <v>478617351</v>
      </c>
      <c r="B160" s="1">
        <v>478617351</v>
      </c>
      <c r="C160" s="1">
        <v>478617351</v>
      </c>
      <c r="D160" s="1" t="s">
        <v>661</v>
      </c>
      <c r="E160" s="1" t="s">
        <v>662</v>
      </c>
      <c r="F160" s="1" t="s">
        <v>63</v>
      </c>
      <c r="G160" s="1" t="s">
        <v>64</v>
      </c>
      <c r="H160" s="1" t="s">
        <v>65</v>
      </c>
      <c r="I160" s="1" t="s">
        <v>49</v>
      </c>
      <c r="J160" s="2">
        <v>45748</v>
      </c>
      <c r="K160" s="2">
        <v>45748.291655092595</v>
      </c>
      <c r="L160" s="1" t="s">
        <v>874</v>
      </c>
      <c r="M160" s="1" t="s">
        <v>875</v>
      </c>
      <c r="N160" s="1" t="s">
        <v>49</v>
      </c>
      <c r="O160" s="1" t="s">
        <v>876</v>
      </c>
      <c r="P160" s="1" t="s">
        <v>80</v>
      </c>
      <c r="Q160" s="1" t="s">
        <v>52</v>
      </c>
      <c r="R160" s="1" t="s">
        <v>117</v>
      </c>
      <c r="S160" s="1" t="s">
        <v>61</v>
      </c>
      <c r="T160" s="1" t="s">
        <v>877</v>
      </c>
      <c r="U160" s="1">
        <v>0</v>
      </c>
      <c r="V160" s="1">
        <v>0</v>
      </c>
      <c r="W160" s="1">
        <v>0</v>
      </c>
      <c r="X160" s="1" t="s">
        <v>56</v>
      </c>
      <c r="Y160" s="1">
        <v>0.94840199999999997</v>
      </c>
      <c r="Z160" s="1">
        <v>0</v>
      </c>
      <c r="AA160" s="1">
        <v>0</v>
      </c>
      <c r="AB160" s="1">
        <v>0</v>
      </c>
      <c r="AC160" s="1">
        <v>0.94840199999999997</v>
      </c>
      <c r="AD160" s="1" t="s">
        <v>102</v>
      </c>
      <c r="AE160" s="1" t="s">
        <v>102</v>
      </c>
      <c r="AF160" s="1" t="s">
        <v>102</v>
      </c>
      <c r="AG160" s="1" t="s">
        <v>102</v>
      </c>
      <c r="AH160" s="1" t="s">
        <v>102</v>
      </c>
      <c r="AI160" s="1" t="s">
        <v>667</v>
      </c>
      <c r="AJ160" s="1" t="s">
        <v>668</v>
      </c>
      <c r="AK160" s="1">
        <v>5</v>
      </c>
      <c r="AL160" s="1">
        <v>0</v>
      </c>
      <c r="AM160" s="3">
        <v>45748</v>
      </c>
      <c r="AN160" s="1" t="s">
        <v>51</v>
      </c>
      <c r="AO160" s="1" t="s">
        <v>61</v>
      </c>
    </row>
    <row r="161" spans="1:41" x14ac:dyDescent="0.2">
      <c r="A161" s="1">
        <v>478617351</v>
      </c>
      <c r="B161" s="1">
        <v>478617351</v>
      </c>
      <c r="C161" s="1">
        <v>478617351</v>
      </c>
      <c r="D161" s="1" t="s">
        <v>661</v>
      </c>
      <c r="E161" s="1" t="s">
        <v>662</v>
      </c>
      <c r="F161" s="1" t="s">
        <v>63</v>
      </c>
      <c r="G161" s="1" t="s">
        <v>64</v>
      </c>
      <c r="H161" s="1" t="s">
        <v>65</v>
      </c>
      <c r="I161" s="1" t="s">
        <v>49</v>
      </c>
      <c r="J161" s="2">
        <v>45749.298194444447</v>
      </c>
      <c r="K161" s="2">
        <v>45752.291655092595</v>
      </c>
      <c r="L161" s="1" t="s">
        <v>878</v>
      </c>
      <c r="M161" s="1" t="s">
        <v>879</v>
      </c>
      <c r="N161" s="1" t="s">
        <v>49</v>
      </c>
      <c r="O161" s="1" t="s">
        <v>880</v>
      </c>
      <c r="P161" s="1" t="s">
        <v>80</v>
      </c>
      <c r="Q161" s="1" t="s">
        <v>52</v>
      </c>
      <c r="R161" s="1" t="s">
        <v>117</v>
      </c>
      <c r="S161" s="1" t="s">
        <v>61</v>
      </c>
      <c r="T161" s="1" t="s">
        <v>881</v>
      </c>
      <c r="U161" s="1">
        <v>0</v>
      </c>
      <c r="V161" s="1">
        <v>0</v>
      </c>
      <c r="W161" s="1">
        <v>0</v>
      </c>
      <c r="X161" s="1" t="s">
        <v>56</v>
      </c>
      <c r="Y161" s="1">
        <v>3.22735825</v>
      </c>
      <c r="Z161" s="1">
        <v>0</v>
      </c>
      <c r="AA161" s="1">
        <v>0</v>
      </c>
      <c r="AB161" s="1">
        <v>0</v>
      </c>
      <c r="AC161" s="1">
        <v>3.22735825</v>
      </c>
      <c r="AD161" s="1" t="s">
        <v>102</v>
      </c>
      <c r="AE161" s="1" t="s">
        <v>102</v>
      </c>
      <c r="AF161" s="1" t="s">
        <v>102</v>
      </c>
      <c r="AG161" s="1" t="s">
        <v>102</v>
      </c>
      <c r="AH161" s="1" t="s">
        <v>102</v>
      </c>
      <c r="AI161" s="1" t="s">
        <v>667</v>
      </c>
      <c r="AJ161" s="1" t="s">
        <v>668</v>
      </c>
      <c r="AK161" s="1">
        <v>5</v>
      </c>
      <c r="AL161" s="1">
        <v>0</v>
      </c>
      <c r="AM161" s="3">
        <v>45748</v>
      </c>
      <c r="AN161" s="1" t="s">
        <v>51</v>
      </c>
      <c r="AO161" s="1" t="s">
        <v>61</v>
      </c>
    </row>
    <row r="162" spans="1:41" x14ac:dyDescent="0.2">
      <c r="A162" s="1">
        <v>478617351</v>
      </c>
      <c r="B162" s="1">
        <v>478617351</v>
      </c>
      <c r="C162" s="1">
        <v>478617351</v>
      </c>
      <c r="D162" s="1" t="s">
        <v>661</v>
      </c>
      <c r="E162" s="1" t="s">
        <v>662</v>
      </c>
      <c r="F162" s="1" t="s">
        <v>63</v>
      </c>
      <c r="G162" s="1" t="s">
        <v>64</v>
      </c>
      <c r="H162" s="1" t="s">
        <v>65</v>
      </c>
      <c r="I162" s="1" t="s">
        <v>49</v>
      </c>
      <c r="J162" s="2">
        <v>45757.18041666667</v>
      </c>
      <c r="K162" s="2">
        <v>45760.166655092595</v>
      </c>
      <c r="L162" s="1" t="s">
        <v>882</v>
      </c>
      <c r="M162" s="1" t="s">
        <v>883</v>
      </c>
      <c r="N162" s="1" t="s">
        <v>49</v>
      </c>
      <c r="O162" s="1" t="s">
        <v>762</v>
      </c>
      <c r="P162" s="1" t="s">
        <v>80</v>
      </c>
      <c r="Q162" s="1" t="s">
        <v>52</v>
      </c>
      <c r="R162" s="1" t="s">
        <v>53</v>
      </c>
      <c r="S162" s="1" t="s">
        <v>61</v>
      </c>
      <c r="T162" s="1" t="s">
        <v>884</v>
      </c>
      <c r="U162" s="1">
        <v>0</v>
      </c>
      <c r="V162" s="1">
        <v>0</v>
      </c>
      <c r="W162" s="1">
        <v>0</v>
      </c>
      <c r="X162" s="1" t="s">
        <v>56</v>
      </c>
      <c r="Y162" s="1">
        <v>5.2531380000000003E-2</v>
      </c>
      <c r="Z162" s="1">
        <v>0</v>
      </c>
      <c r="AA162" s="1">
        <v>0</v>
      </c>
      <c r="AB162" s="1">
        <v>0</v>
      </c>
      <c r="AC162" s="1">
        <v>5.2531380000000003E-2</v>
      </c>
      <c r="AD162" s="1" t="s">
        <v>102</v>
      </c>
      <c r="AE162" s="1" t="s">
        <v>102</v>
      </c>
      <c r="AF162" s="1" t="s">
        <v>102</v>
      </c>
      <c r="AG162" s="1" t="s">
        <v>102</v>
      </c>
      <c r="AH162" s="1" t="s">
        <v>102</v>
      </c>
      <c r="AI162" s="1" t="s">
        <v>667</v>
      </c>
      <c r="AJ162" s="1" t="s">
        <v>668</v>
      </c>
      <c r="AK162" s="1">
        <v>1</v>
      </c>
      <c r="AL162" s="1">
        <v>0</v>
      </c>
      <c r="AM162" s="3">
        <v>45748</v>
      </c>
      <c r="AN162" s="1" t="s">
        <v>51</v>
      </c>
      <c r="AO162" s="1" t="s">
        <v>61</v>
      </c>
    </row>
    <row r="163" spans="1:41" x14ac:dyDescent="0.2">
      <c r="A163" s="1">
        <v>478617351</v>
      </c>
      <c r="B163" s="1">
        <v>478617351</v>
      </c>
      <c r="C163" s="1">
        <v>478617351</v>
      </c>
      <c r="D163" s="1" t="s">
        <v>661</v>
      </c>
      <c r="E163" s="1" t="s">
        <v>662</v>
      </c>
      <c r="F163" s="1" t="s">
        <v>63</v>
      </c>
      <c r="G163" s="1" t="s">
        <v>64</v>
      </c>
      <c r="H163" s="1" t="s">
        <v>65</v>
      </c>
      <c r="I163" s="1" t="s">
        <v>49</v>
      </c>
      <c r="J163" s="2">
        <v>45760.332835648151</v>
      </c>
      <c r="K163" s="2">
        <v>45763.166655092595</v>
      </c>
      <c r="L163" s="1" t="s">
        <v>885</v>
      </c>
      <c r="M163" s="1" t="s">
        <v>886</v>
      </c>
      <c r="N163" s="1" t="s">
        <v>49</v>
      </c>
      <c r="O163" s="1" t="s">
        <v>887</v>
      </c>
      <c r="P163" s="1" t="s">
        <v>80</v>
      </c>
      <c r="Q163" s="1" t="s">
        <v>52</v>
      </c>
      <c r="R163" s="1" t="s">
        <v>53</v>
      </c>
      <c r="S163" s="1" t="s">
        <v>61</v>
      </c>
      <c r="T163" s="1" t="s">
        <v>888</v>
      </c>
      <c r="U163" s="1">
        <v>0</v>
      </c>
      <c r="V163" s="1">
        <v>0</v>
      </c>
      <c r="W163" s="1">
        <v>0</v>
      </c>
      <c r="X163" s="1" t="s">
        <v>56</v>
      </c>
      <c r="Y163" s="1">
        <v>7.8510759500000002</v>
      </c>
      <c r="Z163" s="1">
        <v>0</v>
      </c>
      <c r="AA163" s="1">
        <v>0</v>
      </c>
      <c r="AB163" s="1">
        <v>0</v>
      </c>
      <c r="AC163" s="1">
        <v>7.8510759500000002</v>
      </c>
      <c r="AD163" s="1" t="s">
        <v>102</v>
      </c>
      <c r="AE163" s="1" t="s">
        <v>102</v>
      </c>
      <c r="AF163" s="1" t="s">
        <v>102</v>
      </c>
      <c r="AG163" s="1" t="s">
        <v>102</v>
      </c>
      <c r="AH163" s="1" t="s">
        <v>102</v>
      </c>
      <c r="AI163" s="1" t="s">
        <v>667</v>
      </c>
      <c r="AJ163" s="1" t="s">
        <v>668</v>
      </c>
      <c r="AK163" s="1">
        <v>1</v>
      </c>
      <c r="AL163" s="1">
        <v>0</v>
      </c>
      <c r="AM163" s="3">
        <v>45748</v>
      </c>
      <c r="AN163" s="1" t="s">
        <v>51</v>
      </c>
      <c r="AO163" s="1" t="s">
        <v>61</v>
      </c>
    </row>
    <row r="164" spans="1:41" x14ac:dyDescent="0.2">
      <c r="A164" s="1">
        <v>478617351</v>
      </c>
      <c r="B164" s="1">
        <v>478617351</v>
      </c>
      <c r="C164" s="1">
        <v>478617351</v>
      </c>
      <c r="D164" s="1" t="s">
        <v>661</v>
      </c>
      <c r="E164" s="1" t="s">
        <v>662</v>
      </c>
      <c r="F164" s="1" t="s">
        <v>63</v>
      </c>
      <c r="G164" s="1" t="s">
        <v>64</v>
      </c>
      <c r="H164" s="1" t="s">
        <v>65</v>
      </c>
      <c r="I164" s="1" t="s">
        <v>49</v>
      </c>
      <c r="J164" s="2">
        <v>45748</v>
      </c>
      <c r="K164" s="2">
        <v>45748.291655092595</v>
      </c>
      <c r="L164" s="1" t="s">
        <v>889</v>
      </c>
      <c r="M164" s="1" t="s">
        <v>890</v>
      </c>
      <c r="N164" s="1" t="s">
        <v>49</v>
      </c>
      <c r="O164" s="1" t="s">
        <v>891</v>
      </c>
      <c r="P164" s="1" t="s">
        <v>80</v>
      </c>
      <c r="Q164" s="1" t="s">
        <v>52</v>
      </c>
      <c r="R164" s="1" t="s">
        <v>117</v>
      </c>
      <c r="S164" s="1" t="s">
        <v>61</v>
      </c>
      <c r="T164" s="1" t="s">
        <v>892</v>
      </c>
      <c r="U164" s="1">
        <v>0</v>
      </c>
      <c r="V164" s="1">
        <v>0</v>
      </c>
      <c r="W164" s="1">
        <v>0</v>
      </c>
      <c r="X164" s="1" t="s">
        <v>56</v>
      </c>
      <c r="Y164" s="1">
        <v>0.94365509000000003</v>
      </c>
      <c r="Z164" s="1">
        <v>0</v>
      </c>
      <c r="AA164" s="1">
        <v>0</v>
      </c>
      <c r="AB164" s="1">
        <v>0</v>
      </c>
      <c r="AC164" s="1">
        <v>0.94365509000000003</v>
      </c>
      <c r="AD164" s="1" t="s">
        <v>102</v>
      </c>
      <c r="AE164" s="1" t="s">
        <v>102</v>
      </c>
      <c r="AF164" s="1" t="s">
        <v>102</v>
      </c>
      <c r="AG164" s="1" t="s">
        <v>102</v>
      </c>
      <c r="AH164" s="1" t="s">
        <v>102</v>
      </c>
      <c r="AI164" s="1" t="s">
        <v>667</v>
      </c>
      <c r="AJ164" s="1" t="s">
        <v>668</v>
      </c>
      <c r="AK164" s="1">
        <v>5</v>
      </c>
      <c r="AL164" s="1">
        <v>0</v>
      </c>
      <c r="AM164" s="3">
        <v>45748</v>
      </c>
      <c r="AN164" s="1" t="s">
        <v>51</v>
      </c>
      <c r="AO164" s="1" t="s">
        <v>61</v>
      </c>
    </row>
    <row r="165" spans="1:41" x14ac:dyDescent="0.2">
      <c r="A165" s="1">
        <v>478617351</v>
      </c>
      <c r="B165" s="1">
        <v>478617351</v>
      </c>
      <c r="C165" s="1">
        <v>478617351</v>
      </c>
      <c r="D165" s="1" t="s">
        <v>661</v>
      </c>
      <c r="E165" s="1" t="s">
        <v>662</v>
      </c>
      <c r="F165" s="1" t="s">
        <v>63</v>
      </c>
      <c r="G165" s="1" t="s">
        <v>64</v>
      </c>
      <c r="H165" s="1" t="s">
        <v>65</v>
      </c>
      <c r="I165" s="1" t="s">
        <v>49</v>
      </c>
      <c r="J165" s="2">
        <v>45748</v>
      </c>
      <c r="K165" s="2">
        <v>45748.166655092595</v>
      </c>
      <c r="L165" s="1" t="s">
        <v>893</v>
      </c>
      <c r="M165" s="1" t="s">
        <v>894</v>
      </c>
      <c r="N165" s="1" t="s">
        <v>49</v>
      </c>
      <c r="O165" s="1" t="s">
        <v>895</v>
      </c>
      <c r="P165" s="1" t="s">
        <v>80</v>
      </c>
      <c r="Q165" s="1" t="s">
        <v>52</v>
      </c>
      <c r="R165" s="1" t="s">
        <v>53</v>
      </c>
      <c r="S165" s="1" t="s">
        <v>61</v>
      </c>
      <c r="T165" s="1" t="s">
        <v>896</v>
      </c>
      <c r="U165" s="1">
        <v>0</v>
      </c>
      <c r="V165" s="1">
        <v>0</v>
      </c>
      <c r="W165" s="1">
        <v>0</v>
      </c>
      <c r="X165" s="1" t="s">
        <v>56</v>
      </c>
      <c r="Y165" s="1">
        <v>0.90194364000000005</v>
      </c>
      <c r="Z165" s="1">
        <v>0</v>
      </c>
      <c r="AA165" s="1">
        <v>0</v>
      </c>
      <c r="AB165" s="1">
        <v>0</v>
      </c>
      <c r="AC165" s="1">
        <v>0.90194364000000005</v>
      </c>
      <c r="AD165" s="1" t="s">
        <v>102</v>
      </c>
      <c r="AE165" s="1" t="s">
        <v>102</v>
      </c>
      <c r="AF165" s="1" t="s">
        <v>102</v>
      </c>
      <c r="AG165" s="1" t="s">
        <v>102</v>
      </c>
      <c r="AH165" s="1" t="s">
        <v>102</v>
      </c>
      <c r="AI165" s="1" t="s">
        <v>667</v>
      </c>
      <c r="AJ165" s="1" t="s">
        <v>668</v>
      </c>
      <c r="AK165" s="1">
        <v>1</v>
      </c>
      <c r="AL165" s="1">
        <v>0</v>
      </c>
      <c r="AM165" s="3">
        <v>45748</v>
      </c>
      <c r="AN165" s="1" t="s">
        <v>51</v>
      </c>
      <c r="AO165" s="1" t="s">
        <v>61</v>
      </c>
    </row>
    <row r="166" spans="1:41" x14ac:dyDescent="0.2">
      <c r="A166" s="1">
        <v>478617351</v>
      </c>
      <c r="B166" s="1">
        <v>478617351</v>
      </c>
      <c r="C166" s="1">
        <v>478617351</v>
      </c>
      <c r="D166" s="1" t="s">
        <v>661</v>
      </c>
      <c r="E166" s="1" t="s">
        <v>662</v>
      </c>
      <c r="F166" s="1" t="s">
        <v>63</v>
      </c>
      <c r="G166" s="1" t="s">
        <v>64</v>
      </c>
      <c r="H166" s="1" t="s">
        <v>65</v>
      </c>
      <c r="I166" s="1" t="s">
        <v>49</v>
      </c>
      <c r="J166" s="2">
        <v>45757.297384259262</v>
      </c>
      <c r="K166" s="2">
        <v>45760.291655092595</v>
      </c>
      <c r="L166" s="1" t="s">
        <v>897</v>
      </c>
      <c r="M166" s="1" t="s">
        <v>898</v>
      </c>
      <c r="N166" s="1" t="s">
        <v>49</v>
      </c>
      <c r="O166" s="1" t="s">
        <v>899</v>
      </c>
      <c r="P166" s="1" t="s">
        <v>80</v>
      </c>
      <c r="Q166" s="1" t="s">
        <v>52</v>
      </c>
      <c r="R166" s="1" t="s">
        <v>117</v>
      </c>
      <c r="S166" s="1" t="s">
        <v>61</v>
      </c>
      <c r="T166" s="1" t="s">
        <v>900</v>
      </c>
      <c r="U166" s="1">
        <v>0</v>
      </c>
      <c r="V166" s="1">
        <v>0</v>
      </c>
      <c r="W166" s="1">
        <v>0</v>
      </c>
      <c r="X166" s="1" t="s">
        <v>56</v>
      </c>
      <c r="Y166" s="1">
        <v>3.2146939300000001</v>
      </c>
      <c r="Z166" s="1">
        <v>0</v>
      </c>
      <c r="AA166" s="1">
        <v>0</v>
      </c>
      <c r="AB166" s="1">
        <v>0</v>
      </c>
      <c r="AC166" s="1">
        <v>3.2146939300000001</v>
      </c>
      <c r="AD166" s="1" t="s">
        <v>102</v>
      </c>
      <c r="AE166" s="1" t="s">
        <v>102</v>
      </c>
      <c r="AF166" s="1" t="s">
        <v>102</v>
      </c>
      <c r="AG166" s="1" t="s">
        <v>102</v>
      </c>
      <c r="AH166" s="1" t="s">
        <v>102</v>
      </c>
      <c r="AI166" s="1" t="s">
        <v>667</v>
      </c>
      <c r="AJ166" s="1" t="s">
        <v>668</v>
      </c>
      <c r="AK166" s="1">
        <v>5</v>
      </c>
      <c r="AL166" s="1">
        <v>0</v>
      </c>
      <c r="AM166" s="3">
        <v>45748</v>
      </c>
      <c r="AN166" s="1" t="s">
        <v>51</v>
      </c>
      <c r="AO166" s="1" t="s">
        <v>61</v>
      </c>
    </row>
    <row r="167" spans="1:41" x14ac:dyDescent="0.2">
      <c r="A167" s="1">
        <v>478617351</v>
      </c>
      <c r="B167" s="1">
        <v>478617351</v>
      </c>
      <c r="C167" s="1">
        <v>478617351</v>
      </c>
      <c r="D167" s="1" t="s">
        <v>661</v>
      </c>
      <c r="E167" s="1" t="s">
        <v>662</v>
      </c>
      <c r="F167" s="1" t="s">
        <v>63</v>
      </c>
      <c r="G167" s="1" t="s">
        <v>64</v>
      </c>
      <c r="H167" s="1" t="s">
        <v>65</v>
      </c>
      <c r="I167" s="1" t="s">
        <v>49</v>
      </c>
      <c r="J167" s="2">
        <v>45748.284560185188</v>
      </c>
      <c r="K167" s="2">
        <v>45751.166655092595</v>
      </c>
      <c r="L167" s="1" t="s">
        <v>901</v>
      </c>
      <c r="M167" s="1" t="s">
        <v>902</v>
      </c>
      <c r="N167" s="1" t="s">
        <v>49</v>
      </c>
      <c r="O167" s="1" t="s">
        <v>903</v>
      </c>
      <c r="P167" s="1" t="s">
        <v>80</v>
      </c>
      <c r="Q167" s="1" t="s">
        <v>52</v>
      </c>
      <c r="R167" s="1" t="s">
        <v>53</v>
      </c>
      <c r="S167" s="1" t="s">
        <v>61</v>
      </c>
      <c r="T167" s="1" t="s">
        <v>904</v>
      </c>
      <c r="U167" s="1">
        <v>0</v>
      </c>
      <c r="V167" s="1">
        <v>0</v>
      </c>
      <c r="W167" s="1">
        <v>0</v>
      </c>
      <c r="X167" s="1" t="s">
        <v>56</v>
      </c>
      <c r="Y167" s="1">
        <v>7.9079015200000002</v>
      </c>
      <c r="Z167" s="1">
        <v>0</v>
      </c>
      <c r="AA167" s="1">
        <v>0</v>
      </c>
      <c r="AB167" s="1">
        <v>0</v>
      </c>
      <c r="AC167" s="1">
        <v>7.9079015200000002</v>
      </c>
      <c r="AD167" s="1" t="s">
        <v>102</v>
      </c>
      <c r="AE167" s="1" t="s">
        <v>102</v>
      </c>
      <c r="AF167" s="1" t="s">
        <v>102</v>
      </c>
      <c r="AG167" s="1" t="s">
        <v>102</v>
      </c>
      <c r="AH167" s="1" t="s">
        <v>102</v>
      </c>
      <c r="AI167" s="1" t="s">
        <v>667</v>
      </c>
      <c r="AJ167" s="1" t="s">
        <v>668</v>
      </c>
      <c r="AK167" s="1">
        <v>1</v>
      </c>
      <c r="AL167" s="1">
        <v>0</v>
      </c>
      <c r="AM167" s="3">
        <v>45748</v>
      </c>
      <c r="AN167" s="1" t="s">
        <v>51</v>
      </c>
      <c r="AO167" s="1" t="s">
        <v>61</v>
      </c>
    </row>
    <row r="168" spans="1:41" x14ac:dyDescent="0.2">
      <c r="A168" s="1">
        <v>478617351</v>
      </c>
      <c r="B168" s="1">
        <v>478617351</v>
      </c>
      <c r="C168" s="1">
        <v>478617351</v>
      </c>
      <c r="D168" s="1" t="s">
        <v>661</v>
      </c>
      <c r="E168" s="1" t="s">
        <v>662</v>
      </c>
      <c r="F168" s="1" t="s">
        <v>63</v>
      </c>
      <c r="G168" s="1" t="s">
        <v>64</v>
      </c>
      <c r="H168" s="1" t="s">
        <v>65</v>
      </c>
      <c r="I168" s="1" t="s">
        <v>49</v>
      </c>
      <c r="J168" s="2">
        <v>45765.300034722219</v>
      </c>
      <c r="K168" s="2">
        <v>45768.166655092595</v>
      </c>
      <c r="L168" s="1" t="s">
        <v>905</v>
      </c>
      <c r="M168" s="1" t="s">
        <v>906</v>
      </c>
      <c r="N168" s="1" t="s">
        <v>49</v>
      </c>
      <c r="O168" s="1" t="s">
        <v>907</v>
      </c>
      <c r="P168" s="1" t="s">
        <v>80</v>
      </c>
      <c r="Q168" s="1" t="s">
        <v>52</v>
      </c>
      <c r="R168" s="1" t="s">
        <v>53</v>
      </c>
      <c r="S168" s="1" t="s">
        <v>61</v>
      </c>
      <c r="T168" s="1" t="s">
        <v>908</v>
      </c>
      <c r="U168" s="1">
        <v>0</v>
      </c>
      <c r="V168" s="1">
        <v>0</v>
      </c>
      <c r="W168" s="1">
        <v>0</v>
      </c>
      <c r="X168" s="1" t="s">
        <v>56</v>
      </c>
      <c r="Y168" s="1">
        <v>7.6295817599999998</v>
      </c>
      <c r="Z168" s="1">
        <v>0</v>
      </c>
      <c r="AA168" s="1">
        <v>0</v>
      </c>
      <c r="AB168" s="1">
        <v>0</v>
      </c>
      <c r="AC168" s="1">
        <v>7.6295817599999998</v>
      </c>
      <c r="AD168" s="1" t="s">
        <v>102</v>
      </c>
      <c r="AE168" s="1" t="s">
        <v>102</v>
      </c>
      <c r="AF168" s="1" t="s">
        <v>102</v>
      </c>
      <c r="AG168" s="1" t="s">
        <v>102</v>
      </c>
      <c r="AH168" s="1" t="s">
        <v>102</v>
      </c>
      <c r="AI168" s="1" t="s">
        <v>667</v>
      </c>
      <c r="AJ168" s="1" t="s">
        <v>668</v>
      </c>
      <c r="AK168" s="1">
        <v>1</v>
      </c>
      <c r="AL168" s="1">
        <v>0</v>
      </c>
      <c r="AM168" s="3">
        <v>45748</v>
      </c>
      <c r="AN168" s="1" t="s">
        <v>51</v>
      </c>
      <c r="AO168" s="1" t="s">
        <v>61</v>
      </c>
    </row>
    <row r="169" spans="1:41" x14ac:dyDescent="0.2">
      <c r="A169" s="1">
        <v>478617351</v>
      </c>
      <c r="B169" s="1">
        <v>478617351</v>
      </c>
      <c r="C169" s="1">
        <v>478617351</v>
      </c>
      <c r="D169" s="1" t="s">
        <v>661</v>
      </c>
      <c r="E169" s="1" t="s">
        <v>662</v>
      </c>
      <c r="F169" s="1" t="s">
        <v>63</v>
      </c>
      <c r="G169" s="1" t="s">
        <v>64</v>
      </c>
      <c r="H169" s="1" t="s">
        <v>65</v>
      </c>
      <c r="I169" s="1" t="s">
        <v>49</v>
      </c>
      <c r="J169" s="2">
        <v>45758.247847222221</v>
      </c>
      <c r="K169" s="2">
        <v>45761.166655092595</v>
      </c>
      <c r="L169" s="1" t="s">
        <v>909</v>
      </c>
      <c r="M169" s="1" t="s">
        <v>910</v>
      </c>
      <c r="N169" s="1" t="s">
        <v>49</v>
      </c>
      <c r="O169" s="1" t="s">
        <v>911</v>
      </c>
      <c r="P169" s="1" t="s">
        <v>80</v>
      </c>
      <c r="Q169" s="1" t="s">
        <v>52</v>
      </c>
      <c r="R169" s="1" t="s">
        <v>53</v>
      </c>
      <c r="S169" s="1" t="s">
        <v>61</v>
      </c>
      <c r="T169" s="1" t="s">
        <v>912</v>
      </c>
      <c r="U169" s="1">
        <v>0</v>
      </c>
      <c r="V169" s="1">
        <v>0</v>
      </c>
      <c r="W169" s="1">
        <v>0</v>
      </c>
      <c r="X169" s="1" t="s">
        <v>56</v>
      </c>
      <c r="Y169" s="1">
        <v>2.66521316</v>
      </c>
      <c r="Z169" s="1">
        <v>0</v>
      </c>
      <c r="AA169" s="1">
        <v>0</v>
      </c>
      <c r="AB169" s="1">
        <v>0</v>
      </c>
      <c r="AC169" s="1">
        <v>2.66521316</v>
      </c>
      <c r="AD169" s="1" t="s">
        <v>102</v>
      </c>
      <c r="AE169" s="1" t="s">
        <v>102</v>
      </c>
      <c r="AF169" s="1" t="s">
        <v>102</v>
      </c>
      <c r="AG169" s="1" t="s">
        <v>102</v>
      </c>
      <c r="AH169" s="1" t="s">
        <v>102</v>
      </c>
      <c r="AI169" s="1" t="s">
        <v>667</v>
      </c>
      <c r="AJ169" s="1" t="s">
        <v>668</v>
      </c>
      <c r="AK169" s="1">
        <v>1</v>
      </c>
      <c r="AL169" s="1">
        <v>0</v>
      </c>
      <c r="AM169" s="3">
        <v>45748</v>
      </c>
      <c r="AN169" s="1" t="s">
        <v>51</v>
      </c>
      <c r="AO169" s="1" t="s">
        <v>61</v>
      </c>
    </row>
    <row r="170" spans="1:41" x14ac:dyDescent="0.2">
      <c r="A170" s="1">
        <v>478617351</v>
      </c>
      <c r="B170" s="1">
        <v>478617351</v>
      </c>
      <c r="C170" s="1">
        <v>478617351</v>
      </c>
      <c r="D170" s="1" t="s">
        <v>661</v>
      </c>
      <c r="E170" s="1" t="s">
        <v>662</v>
      </c>
      <c r="F170" s="1" t="s">
        <v>63</v>
      </c>
      <c r="G170" s="1" t="s">
        <v>64</v>
      </c>
      <c r="H170" s="1" t="s">
        <v>65</v>
      </c>
      <c r="I170" s="1" t="s">
        <v>49</v>
      </c>
      <c r="J170" s="2">
        <v>45752.27138888889</v>
      </c>
      <c r="K170" s="2">
        <v>45755.166655092595</v>
      </c>
      <c r="L170" s="1" t="s">
        <v>913</v>
      </c>
      <c r="M170" s="1" t="s">
        <v>914</v>
      </c>
      <c r="N170" s="1" t="s">
        <v>49</v>
      </c>
      <c r="O170" s="1" t="s">
        <v>815</v>
      </c>
      <c r="P170" s="1" t="s">
        <v>80</v>
      </c>
      <c r="Q170" s="1" t="s">
        <v>52</v>
      </c>
      <c r="R170" s="1" t="s">
        <v>53</v>
      </c>
      <c r="S170" s="1" t="s">
        <v>61</v>
      </c>
      <c r="T170" s="1" t="s">
        <v>915</v>
      </c>
      <c r="U170" s="1">
        <v>0</v>
      </c>
      <c r="V170" s="1">
        <v>0</v>
      </c>
      <c r="W170" s="1">
        <v>0</v>
      </c>
      <c r="X170" s="1" t="s">
        <v>56</v>
      </c>
      <c r="Y170" s="1">
        <v>5.1685252999999998</v>
      </c>
      <c r="Z170" s="1">
        <v>0</v>
      </c>
      <c r="AA170" s="1">
        <v>0</v>
      </c>
      <c r="AB170" s="1">
        <v>0</v>
      </c>
      <c r="AC170" s="1">
        <v>5.1685252999999998</v>
      </c>
      <c r="AD170" s="1" t="s">
        <v>102</v>
      </c>
      <c r="AE170" s="1" t="s">
        <v>102</v>
      </c>
      <c r="AF170" s="1" t="s">
        <v>102</v>
      </c>
      <c r="AG170" s="1" t="s">
        <v>102</v>
      </c>
      <c r="AH170" s="1" t="s">
        <v>102</v>
      </c>
      <c r="AI170" s="1" t="s">
        <v>667</v>
      </c>
      <c r="AJ170" s="1" t="s">
        <v>668</v>
      </c>
      <c r="AK170" s="1">
        <v>1</v>
      </c>
      <c r="AL170" s="1">
        <v>0</v>
      </c>
      <c r="AM170" s="3">
        <v>45748</v>
      </c>
      <c r="AN170" s="1" t="s">
        <v>51</v>
      </c>
      <c r="AO170" s="1" t="s">
        <v>61</v>
      </c>
    </row>
    <row r="171" spans="1:41" x14ac:dyDescent="0.2">
      <c r="A171" s="1">
        <v>478617351</v>
      </c>
      <c r="B171" s="1">
        <v>478617351</v>
      </c>
      <c r="C171" s="1">
        <v>478617351</v>
      </c>
      <c r="D171" s="1" t="s">
        <v>661</v>
      </c>
      <c r="E171" s="1" t="s">
        <v>662</v>
      </c>
      <c r="F171" s="1" t="s">
        <v>63</v>
      </c>
      <c r="G171" s="1" t="s">
        <v>64</v>
      </c>
      <c r="H171" s="1" t="s">
        <v>65</v>
      </c>
      <c r="I171" s="1" t="s">
        <v>49</v>
      </c>
      <c r="J171" s="2">
        <v>45748</v>
      </c>
      <c r="K171" s="2">
        <v>45749.166655092595</v>
      </c>
      <c r="L171" s="1" t="s">
        <v>916</v>
      </c>
      <c r="M171" s="1" t="s">
        <v>917</v>
      </c>
      <c r="N171" s="1" t="s">
        <v>49</v>
      </c>
      <c r="O171" s="1" t="s">
        <v>918</v>
      </c>
      <c r="P171" s="1" t="s">
        <v>80</v>
      </c>
      <c r="Q171" s="1" t="s">
        <v>52</v>
      </c>
      <c r="R171" s="1" t="s">
        <v>53</v>
      </c>
      <c r="S171" s="1" t="s">
        <v>61</v>
      </c>
      <c r="T171" s="1" t="s">
        <v>919</v>
      </c>
      <c r="U171" s="1">
        <v>0</v>
      </c>
      <c r="V171" s="1">
        <v>0</v>
      </c>
      <c r="W171" s="1">
        <v>0</v>
      </c>
      <c r="X171" s="1" t="s">
        <v>56</v>
      </c>
      <c r="Y171" s="1">
        <v>7.8307413300000004</v>
      </c>
      <c r="Z171" s="1">
        <v>0</v>
      </c>
      <c r="AA171" s="1">
        <v>0</v>
      </c>
      <c r="AB171" s="1">
        <v>0</v>
      </c>
      <c r="AC171" s="1">
        <v>7.8307413300000004</v>
      </c>
      <c r="AD171" s="1" t="s">
        <v>102</v>
      </c>
      <c r="AE171" s="1" t="s">
        <v>102</v>
      </c>
      <c r="AF171" s="1" t="s">
        <v>102</v>
      </c>
      <c r="AG171" s="1" t="s">
        <v>102</v>
      </c>
      <c r="AH171" s="1" t="s">
        <v>102</v>
      </c>
      <c r="AI171" s="1" t="s">
        <v>667</v>
      </c>
      <c r="AJ171" s="1" t="s">
        <v>668</v>
      </c>
      <c r="AK171" s="1">
        <v>1</v>
      </c>
      <c r="AL171" s="1">
        <v>0</v>
      </c>
      <c r="AM171" s="3">
        <v>45748</v>
      </c>
      <c r="AN171" s="1" t="s">
        <v>51</v>
      </c>
      <c r="AO171" s="1" t="s">
        <v>61</v>
      </c>
    </row>
    <row r="172" spans="1:41" x14ac:dyDescent="0.2">
      <c r="A172" s="1">
        <v>478617351</v>
      </c>
      <c r="B172" s="1">
        <v>478617351</v>
      </c>
      <c r="C172" s="1">
        <v>478617351</v>
      </c>
      <c r="D172" s="1" t="s">
        <v>661</v>
      </c>
      <c r="E172" s="1" t="s">
        <v>662</v>
      </c>
      <c r="F172" s="1" t="s">
        <v>63</v>
      </c>
      <c r="G172" s="1" t="s">
        <v>64</v>
      </c>
      <c r="H172" s="1" t="s">
        <v>65</v>
      </c>
      <c r="I172" s="1" t="s">
        <v>49</v>
      </c>
      <c r="J172" s="2">
        <v>45755.297962962963</v>
      </c>
      <c r="K172" s="2">
        <v>45758.291655092595</v>
      </c>
      <c r="L172" s="1" t="s">
        <v>920</v>
      </c>
      <c r="M172" s="1" t="s">
        <v>921</v>
      </c>
      <c r="N172" s="1" t="s">
        <v>49</v>
      </c>
      <c r="O172" s="1" t="s">
        <v>922</v>
      </c>
      <c r="P172" s="1" t="s">
        <v>80</v>
      </c>
      <c r="Q172" s="1" t="s">
        <v>52</v>
      </c>
      <c r="R172" s="1" t="s">
        <v>117</v>
      </c>
      <c r="S172" s="1" t="s">
        <v>61</v>
      </c>
      <c r="T172" s="1" t="s">
        <v>923</v>
      </c>
      <c r="U172" s="1">
        <v>0</v>
      </c>
      <c r="V172" s="1">
        <v>0</v>
      </c>
      <c r="W172" s="1">
        <v>0</v>
      </c>
      <c r="X172" s="1" t="s">
        <v>56</v>
      </c>
      <c r="Y172" s="1">
        <v>3.2309452900000002</v>
      </c>
      <c r="Z172" s="1">
        <v>0</v>
      </c>
      <c r="AA172" s="1">
        <v>0</v>
      </c>
      <c r="AB172" s="1">
        <v>0</v>
      </c>
      <c r="AC172" s="1">
        <v>3.2309452900000002</v>
      </c>
      <c r="AD172" s="1" t="s">
        <v>102</v>
      </c>
      <c r="AE172" s="1" t="s">
        <v>102</v>
      </c>
      <c r="AF172" s="1" t="s">
        <v>102</v>
      </c>
      <c r="AG172" s="1" t="s">
        <v>102</v>
      </c>
      <c r="AH172" s="1" t="s">
        <v>102</v>
      </c>
      <c r="AI172" s="1" t="s">
        <v>667</v>
      </c>
      <c r="AJ172" s="1" t="s">
        <v>668</v>
      </c>
      <c r="AK172" s="1">
        <v>5</v>
      </c>
      <c r="AL172" s="1">
        <v>0</v>
      </c>
      <c r="AM172" s="3">
        <v>45748</v>
      </c>
      <c r="AN172" s="1" t="s">
        <v>51</v>
      </c>
      <c r="AO172" s="1" t="s">
        <v>61</v>
      </c>
    </row>
    <row r="173" spans="1:41" x14ac:dyDescent="0.2">
      <c r="A173" s="1">
        <v>478617351</v>
      </c>
      <c r="B173" s="1">
        <v>478617351</v>
      </c>
      <c r="C173" s="1">
        <v>478617351</v>
      </c>
      <c r="D173" s="1" t="s">
        <v>661</v>
      </c>
      <c r="E173" s="1" t="s">
        <v>662</v>
      </c>
      <c r="F173" s="1" t="s">
        <v>63</v>
      </c>
      <c r="G173" s="1" t="s">
        <v>64</v>
      </c>
      <c r="H173" s="1" t="s">
        <v>65</v>
      </c>
      <c r="I173" s="1" t="s">
        <v>49</v>
      </c>
      <c r="J173" s="2">
        <v>45764.250381944446</v>
      </c>
      <c r="K173" s="2">
        <v>45767.166655092595</v>
      </c>
      <c r="L173" s="1" t="s">
        <v>924</v>
      </c>
      <c r="M173" s="1" t="s">
        <v>925</v>
      </c>
      <c r="N173" s="1" t="s">
        <v>49</v>
      </c>
      <c r="O173" s="1" t="s">
        <v>926</v>
      </c>
      <c r="P173" s="1" t="s">
        <v>80</v>
      </c>
      <c r="Q173" s="1" t="s">
        <v>52</v>
      </c>
      <c r="R173" s="1" t="s">
        <v>53</v>
      </c>
      <c r="S173" s="1" t="s">
        <v>61</v>
      </c>
      <c r="T173" s="1" t="s">
        <v>927</v>
      </c>
      <c r="U173" s="1">
        <v>0</v>
      </c>
      <c r="V173" s="1">
        <v>0</v>
      </c>
      <c r="W173" s="1">
        <v>0</v>
      </c>
      <c r="X173" s="1" t="s">
        <v>56</v>
      </c>
      <c r="Y173" s="1">
        <v>2.5904049599999999</v>
      </c>
      <c r="Z173" s="1">
        <v>0</v>
      </c>
      <c r="AA173" s="1">
        <v>0</v>
      </c>
      <c r="AB173" s="1">
        <v>0</v>
      </c>
      <c r="AC173" s="1">
        <v>2.5904049599999999</v>
      </c>
      <c r="AD173" s="1" t="s">
        <v>102</v>
      </c>
      <c r="AE173" s="1" t="s">
        <v>102</v>
      </c>
      <c r="AF173" s="1" t="s">
        <v>102</v>
      </c>
      <c r="AG173" s="1" t="s">
        <v>102</v>
      </c>
      <c r="AH173" s="1" t="s">
        <v>102</v>
      </c>
      <c r="AI173" s="1" t="s">
        <v>667</v>
      </c>
      <c r="AJ173" s="1" t="s">
        <v>668</v>
      </c>
      <c r="AK173" s="1">
        <v>1</v>
      </c>
      <c r="AL173" s="1">
        <v>0</v>
      </c>
      <c r="AM173" s="3">
        <v>45748</v>
      </c>
      <c r="AN173" s="1" t="s">
        <v>51</v>
      </c>
      <c r="AO173" s="1" t="s">
        <v>61</v>
      </c>
    </row>
    <row r="174" spans="1:41" x14ac:dyDescent="0.2">
      <c r="A174" s="1">
        <v>478617351</v>
      </c>
      <c r="B174" s="1">
        <v>478617351</v>
      </c>
      <c r="C174" s="1">
        <v>478617351</v>
      </c>
      <c r="D174" s="1" t="s">
        <v>661</v>
      </c>
      <c r="E174" s="1" t="s">
        <v>662</v>
      </c>
      <c r="F174" s="1" t="s">
        <v>63</v>
      </c>
      <c r="G174" s="1" t="s">
        <v>64</v>
      </c>
      <c r="H174" s="1" t="s">
        <v>65</v>
      </c>
      <c r="I174" s="1" t="s">
        <v>49</v>
      </c>
      <c r="J174" s="2">
        <v>45751.256504629629</v>
      </c>
      <c r="K174" s="2">
        <v>45754.166655092595</v>
      </c>
      <c r="L174" s="1" t="s">
        <v>928</v>
      </c>
      <c r="M174" s="1" t="s">
        <v>929</v>
      </c>
      <c r="N174" s="1" t="s">
        <v>49</v>
      </c>
      <c r="O174" s="1" t="s">
        <v>930</v>
      </c>
      <c r="P174" s="1" t="s">
        <v>80</v>
      </c>
      <c r="Q174" s="1" t="s">
        <v>52</v>
      </c>
      <c r="R174" s="1" t="s">
        <v>53</v>
      </c>
      <c r="S174" s="1" t="s">
        <v>61</v>
      </c>
      <c r="T174" s="1" t="s">
        <v>931</v>
      </c>
      <c r="U174" s="1">
        <v>0</v>
      </c>
      <c r="V174" s="1">
        <v>0</v>
      </c>
      <c r="W174" s="1">
        <v>0</v>
      </c>
      <c r="X174" s="1" t="s">
        <v>56</v>
      </c>
      <c r="Y174" s="1">
        <v>3.10084465</v>
      </c>
      <c r="Z174" s="1">
        <v>0</v>
      </c>
      <c r="AA174" s="1">
        <v>0</v>
      </c>
      <c r="AB174" s="1">
        <v>0</v>
      </c>
      <c r="AC174" s="1">
        <v>3.10084465</v>
      </c>
      <c r="AD174" s="1" t="s">
        <v>102</v>
      </c>
      <c r="AE174" s="1" t="s">
        <v>102</v>
      </c>
      <c r="AF174" s="1" t="s">
        <v>102</v>
      </c>
      <c r="AG174" s="1" t="s">
        <v>102</v>
      </c>
      <c r="AH174" s="1" t="s">
        <v>102</v>
      </c>
      <c r="AI174" s="1" t="s">
        <v>667</v>
      </c>
      <c r="AJ174" s="1" t="s">
        <v>668</v>
      </c>
      <c r="AK174" s="1">
        <v>1</v>
      </c>
      <c r="AL174" s="1">
        <v>0</v>
      </c>
      <c r="AM174" s="3">
        <v>45748</v>
      </c>
      <c r="AN174" s="1" t="s">
        <v>51</v>
      </c>
      <c r="AO174" s="1" t="s">
        <v>61</v>
      </c>
    </row>
    <row r="175" spans="1:41" x14ac:dyDescent="0.2">
      <c r="A175" s="1">
        <v>478617351</v>
      </c>
      <c r="B175" s="1">
        <v>478617351</v>
      </c>
      <c r="C175" s="1">
        <v>478617351</v>
      </c>
      <c r="D175" s="1" t="s">
        <v>661</v>
      </c>
      <c r="E175" s="1" t="s">
        <v>662</v>
      </c>
      <c r="F175" s="1" t="s">
        <v>63</v>
      </c>
      <c r="G175" s="1" t="s">
        <v>64</v>
      </c>
      <c r="H175" s="1" t="s">
        <v>65</v>
      </c>
      <c r="I175" s="1" t="s">
        <v>49</v>
      </c>
      <c r="J175" s="2">
        <v>45751.297500000001</v>
      </c>
      <c r="K175" s="2">
        <v>45754.291655092595</v>
      </c>
      <c r="L175" s="1" t="s">
        <v>932</v>
      </c>
      <c r="M175" s="1" t="s">
        <v>933</v>
      </c>
      <c r="N175" s="1" t="s">
        <v>49</v>
      </c>
      <c r="O175" s="1" t="s">
        <v>934</v>
      </c>
      <c r="P175" s="1" t="s">
        <v>80</v>
      </c>
      <c r="Q175" s="1" t="s">
        <v>52</v>
      </c>
      <c r="R175" s="1" t="s">
        <v>117</v>
      </c>
      <c r="S175" s="1" t="s">
        <v>61</v>
      </c>
      <c r="T175" s="1" t="s">
        <v>935</v>
      </c>
      <c r="U175" s="1">
        <v>0</v>
      </c>
      <c r="V175" s="1">
        <v>0</v>
      </c>
      <c r="W175" s="1">
        <v>0</v>
      </c>
      <c r="X175" s="1" t="s">
        <v>56</v>
      </c>
      <c r="Y175" s="1">
        <v>3.2130537700000001</v>
      </c>
      <c r="Z175" s="1">
        <v>0</v>
      </c>
      <c r="AA175" s="1">
        <v>0</v>
      </c>
      <c r="AB175" s="1">
        <v>0</v>
      </c>
      <c r="AC175" s="1">
        <v>3.2130537700000001</v>
      </c>
      <c r="AD175" s="1" t="s">
        <v>102</v>
      </c>
      <c r="AE175" s="1" t="s">
        <v>102</v>
      </c>
      <c r="AF175" s="1" t="s">
        <v>102</v>
      </c>
      <c r="AG175" s="1" t="s">
        <v>102</v>
      </c>
      <c r="AH175" s="1" t="s">
        <v>102</v>
      </c>
      <c r="AI175" s="1" t="s">
        <v>667</v>
      </c>
      <c r="AJ175" s="1" t="s">
        <v>668</v>
      </c>
      <c r="AK175" s="1">
        <v>5</v>
      </c>
      <c r="AL175" s="1">
        <v>0</v>
      </c>
      <c r="AM175" s="3">
        <v>45748</v>
      </c>
      <c r="AN175" s="1" t="s">
        <v>51</v>
      </c>
      <c r="AO175" s="1" t="s">
        <v>61</v>
      </c>
    </row>
    <row r="176" spans="1:41" x14ac:dyDescent="0.2">
      <c r="A176" s="1">
        <v>478617351</v>
      </c>
      <c r="B176" s="1">
        <v>478617351</v>
      </c>
      <c r="C176" s="1">
        <v>478617351</v>
      </c>
      <c r="D176" s="1" t="s">
        <v>661</v>
      </c>
      <c r="E176" s="1" t="s">
        <v>662</v>
      </c>
      <c r="F176" s="1" t="s">
        <v>63</v>
      </c>
      <c r="G176" s="1" t="s">
        <v>64</v>
      </c>
      <c r="H176" s="1" t="s">
        <v>65</v>
      </c>
      <c r="I176" s="1" t="s">
        <v>49</v>
      </c>
      <c r="J176" s="2">
        <v>45757.30027777778</v>
      </c>
      <c r="K176" s="2">
        <v>45760.291655092595</v>
      </c>
      <c r="L176" s="1" t="s">
        <v>936</v>
      </c>
      <c r="M176" s="1" t="s">
        <v>937</v>
      </c>
      <c r="N176" s="1" t="s">
        <v>49</v>
      </c>
      <c r="O176" s="1" t="s">
        <v>938</v>
      </c>
      <c r="P176" s="1" t="s">
        <v>80</v>
      </c>
      <c r="Q176" s="1" t="s">
        <v>52</v>
      </c>
      <c r="R176" s="1" t="s">
        <v>117</v>
      </c>
      <c r="S176" s="1" t="s">
        <v>61</v>
      </c>
      <c r="T176" s="1" t="s">
        <v>939</v>
      </c>
      <c r="U176" s="1">
        <v>0</v>
      </c>
      <c r="V176" s="1">
        <v>0</v>
      </c>
      <c r="W176" s="1">
        <v>0</v>
      </c>
      <c r="X176" s="1" t="s">
        <v>56</v>
      </c>
      <c r="Y176" s="1">
        <v>3.3085967799999998</v>
      </c>
      <c r="Z176" s="1">
        <v>0</v>
      </c>
      <c r="AA176" s="1">
        <v>0</v>
      </c>
      <c r="AB176" s="1">
        <v>0</v>
      </c>
      <c r="AC176" s="1">
        <v>3.3085967799999998</v>
      </c>
      <c r="AD176" s="1" t="s">
        <v>102</v>
      </c>
      <c r="AE176" s="1" t="s">
        <v>102</v>
      </c>
      <c r="AF176" s="1" t="s">
        <v>102</v>
      </c>
      <c r="AG176" s="1" t="s">
        <v>102</v>
      </c>
      <c r="AH176" s="1" t="s">
        <v>102</v>
      </c>
      <c r="AI176" s="1" t="s">
        <v>667</v>
      </c>
      <c r="AJ176" s="1" t="s">
        <v>668</v>
      </c>
      <c r="AK176" s="1">
        <v>5</v>
      </c>
      <c r="AL176" s="1">
        <v>0</v>
      </c>
      <c r="AM176" s="3">
        <v>45748</v>
      </c>
      <c r="AN176" s="1" t="s">
        <v>51</v>
      </c>
      <c r="AO176" s="1" t="s">
        <v>61</v>
      </c>
    </row>
    <row r="177" spans="1:41" x14ac:dyDescent="0.2">
      <c r="A177" s="1">
        <v>478617351</v>
      </c>
      <c r="B177" s="1">
        <v>478617351</v>
      </c>
      <c r="C177" s="1">
        <v>478617351</v>
      </c>
      <c r="D177" s="1" t="s">
        <v>661</v>
      </c>
      <c r="E177" s="1" t="s">
        <v>662</v>
      </c>
      <c r="F177" s="1" t="s">
        <v>63</v>
      </c>
      <c r="G177" s="1" t="s">
        <v>64</v>
      </c>
      <c r="H177" s="1" t="s">
        <v>65</v>
      </c>
      <c r="I177" s="1" t="s">
        <v>49</v>
      </c>
      <c r="J177" s="2">
        <v>45766.179166666669</v>
      </c>
      <c r="K177" s="2">
        <v>45769.166655092595</v>
      </c>
      <c r="L177" s="1" t="s">
        <v>940</v>
      </c>
      <c r="M177" s="1" t="s">
        <v>941</v>
      </c>
      <c r="N177" s="1" t="s">
        <v>49</v>
      </c>
      <c r="O177" s="1" t="s">
        <v>707</v>
      </c>
      <c r="P177" s="1" t="s">
        <v>80</v>
      </c>
      <c r="Q177" s="1" t="s">
        <v>52</v>
      </c>
      <c r="R177" s="1" t="s">
        <v>53</v>
      </c>
      <c r="S177" s="1" t="s">
        <v>61</v>
      </c>
      <c r="T177" s="1" t="s">
        <v>942</v>
      </c>
      <c r="U177" s="1">
        <v>0</v>
      </c>
      <c r="V177" s="1">
        <v>0</v>
      </c>
      <c r="W177" s="1">
        <v>0</v>
      </c>
      <c r="X177" s="1" t="s">
        <v>56</v>
      </c>
      <c r="Y177" s="1">
        <v>5.1117080000000002E-2</v>
      </c>
      <c r="Z177" s="1">
        <v>0</v>
      </c>
      <c r="AA177" s="1">
        <v>0</v>
      </c>
      <c r="AB177" s="1">
        <v>0</v>
      </c>
      <c r="AC177" s="1">
        <v>5.1117080000000002E-2</v>
      </c>
      <c r="AD177" s="1" t="s">
        <v>102</v>
      </c>
      <c r="AE177" s="1" t="s">
        <v>102</v>
      </c>
      <c r="AF177" s="1" t="s">
        <v>102</v>
      </c>
      <c r="AG177" s="1" t="s">
        <v>102</v>
      </c>
      <c r="AH177" s="1" t="s">
        <v>102</v>
      </c>
      <c r="AI177" s="1" t="s">
        <v>667</v>
      </c>
      <c r="AJ177" s="1" t="s">
        <v>668</v>
      </c>
      <c r="AK177" s="1">
        <v>1</v>
      </c>
      <c r="AL177" s="1">
        <v>0</v>
      </c>
      <c r="AM177" s="3">
        <v>45748</v>
      </c>
      <c r="AN177" s="1" t="s">
        <v>51</v>
      </c>
      <c r="AO177" s="1" t="s">
        <v>61</v>
      </c>
    </row>
    <row r="178" spans="1:41" x14ac:dyDescent="0.2">
      <c r="A178" s="1">
        <v>478617351</v>
      </c>
      <c r="B178" s="1">
        <v>478617351</v>
      </c>
      <c r="C178" s="1">
        <v>478617351</v>
      </c>
      <c r="D178" s="1" t="s">
        <v>661</v>
      </c>
      <c r="E178" s="1" t="s">
        <v>662</v>
      </c>
      <c r="F178" s="1" t="s">
        <v>63</v>
      </c>
      <c r="G178" s="1" t="s">
        <v>64</v>
      </c>
      <c r="H178" s="1" t="s">
        <v>65</v>
      </c>
      <c r="I178" s="1" t="s">
        <v>49</v>
      </c>
      <c r="J178" s="2">
        <v>45777.354143518518</v>
      </c>
      <c r="K178" s="2">
        <v>45777.999988425923</v>
      </c>
      <c r="L178" s="1" t="s">
        <v>943</v>
      </c>
      <c r="M178" s="1" t="s">
        <v>944</v>
      </c>
      <c r="N178" s="1" t="s">
        <v>49</v>
      </c>
      <c r="O178" s="1" t="s">
        <v>945</v>
      </c>
      <c r="P178" s="1" t="s">
        <v>80</v>
      </c>
      <c r="Q178" s="1" t="s">
        <v>52</v>
      </c>
      <c r="R178" s="1" t="s">
        <v>53</v>
      </c>
      <c r="S178" s="1" t="s">
        <v>61</v>
      </c>
      <c r="T178" s="1" t="s">
        <v>946</v>
      </c>
      <c r="U178" s="1">
        <v>0</v>
      </c>
      <c r="V178" s="1">
        <v>0</v>
      </c>
      <c r="W178" s="1">
        <v>0</v>
      </c>
      <c r="X178" s="1" t="s">
        <v>56</v>
      </c>
      <c r="Y178" s="1">
        <v>2.910772E-2</v>
      </c>
      <c r="Z178" s="1">
        <v>0</v>
      </c>
      <c r="AA178" s="1">
        <v>0</v>
      </c>
      <c r="AB178" s="1">
        <v>0</v>
      </c>
      <c r="AC178" s="1">
        <v>2.910772E-2</v>
      </c>
      <c r="AD178" s="1" t="s">
        <v>947</v>
      </c>
      <c r="AE178" s="1" t="s">
        <v>734</v>
      </c>
      <c r="AF178" s="1" t="s">
        <v>735</v>
      </c>
      <c r="AG178" s="1" t="s">
        <v>102</v>
      </c>
      <c r="AH178" s="1" t="s">
        <v>102</v>
      </c>
      <c r="AI178" s="1" t="s">
        <v>667</v>
      </c>
      <c r="AJ178" s="1" t="s">
        <v>668</v>
      </c>
      <c r="AK178" s="1">
        <v>1</v>
      </c>
      <c r="AL178" s="1">
        <v>0</v>
      </c>
      <c r="AM178" s="3">
        <v>45748</v>
      </c>
      <c r="AN178" s="1" t="s">
        <v>51</v>
      </c>
      <c r="AO178" s="1" t="s">
        <v>61</v>
      </c>
    </row>
    <row r="179" spans="1:41" x14ac:dyDescent="0.2">
      <c r="A179" s="1">
        <v>478617351</v>
      </c>
      <c r="B179" s="1">
        <v>478617351</v>
      </c>
      <c r="C179" s="1">
        <v>478617351</v>
      </c>
      <c r="D179" s="1" t="s">
        <v>661</v>
      </c>
      <c r="E179" s="1" t="s">
        <v>662</v>
      </c>
      <c r="F179" s="1" t="s">
        <v>63</v>
      </c>
      <c r="G179" s="1" t="s">
        <v>64</v>
      </c>
      <c r="H179" s="1" t="s">
        <v>65</v>
      </c>
      <c r="I179" s="1" t="s">
        <v>49</v>
      </c>
      <c r="J179" s="2">
        <v>45759.248148148145</v>
      </c>
      <c r="K179" s="2">
        <v>45762.166655092595</v>
      </c>
      <c r="L179" s="1" t="s">
        <v>948</v>
      </c>
      <c r="M179" s="1" t="s">
        <v>949</v>
      </c>
      <c r="N179" s="1" t="s">
        <v>49</v>
      </c>
      <c r="O179" s="1" t="s">
        <v>950</v>
      </c>
      <c r="P179" s="1" t="s">
        <v>80</v>
      </c>
      <c r="Q179" s="1" t="s">
        <v>52</v>
      </c>
      <c r="R179" s="1" t="s">
        <v>53</v>
      </c>
      <c r="S179" s="1" t="s">
        <v>61</v>
      </c>
      <c r="T179" s="1" t="s">
        <v>951</v>
      </c>
      <c r="U179" s="1">
        <v>0</v>
      </c>
      <c r="V179" s="1">
        <v>0</v>
      </c>
      <c r="W179" s="1">
        <v>0</v>
      </c>
      <c r="X179" s="1" t="s">
        <v>56</v>
      </c>
      <c r="Y179" s="1">
        <v>5.13959981</v>
      </c>
      <c r="Z179" s="1">
        <v>0</v>
      </c>
      <c r="AA179" s="1">
        <v>0</v>
      </c>
      <c r="AB179" s="1">
        <v>0</v>
      </c>
      <c r="AC179" s="1">
        <v>5.13959981</v>
      </c>
      <c r="AD179" s="1" t="s">
        <v>102</v>
      </c>
      <c r="AE179" s="1" t="s">
        <v>102</v>
      </c>
      <c r="AF179" s="1" t="s">
        <v>102</v>
      </c>
      <c r="AG179" s="1" t="s">
        <v>102</v>
      </c>
      <c r="AH179" s="1" t="s">
        <v>102</v>
      </c>
      <c r="AI179" s="1" t="s">
        <v>667</v>
      </c>
      <c r="AJ179" s="1" t="s">
        <v>668</v>
      </c>
      <c r="AK179" s="1">
        <v>1</v>
      </c>
      <c r="AL179" s="1">
        <v>0</v>
      </c>
      <c r="AM179" s="3">
        <v>45748</v>
      </c>
      <c r="AN179" s="1" t="s">
        <v>51</v>
      </c>
      <c r="AO179" s="1" t="s">
        <v>61</v>
      </c>
    </row>
    <row r="180" spans="1:41" x14ac:dyDescent="0.2">
      <c r="A180" s="1">
        <v>478617351</v>
      </c>
      <c r="B180" s="1">
        <v>478617351</v>
      </c>
      <c r="C180" s="1">
        <v>478617351</v>
      </c>
      <c r="D180" s="1" t="s">
        <v>661</v>
      </c>
      <c r="E180" s="1" t="s">
        <v>662</v>
      </c>
      <c r="F180" s="1" t="s">
        <v>63</v>
      </c>
      <c r="G180" s="1" t="s">
        <v>64</v>
      </c>
      <c r="H180" s="1" t="s">
        <v>65</v>
      </c>
      <c r="I180" s="1" t="s">
        <v>49</v>
      </c>
      <c r="J180" s="2">
        <v>45748.298194444447</v>
      </c>
      <c r="K180" s="2">
        <v>45751.291655092595</v>
      </c>
      <c r="L180" s="1" t="s">
        <v>952</v>
      </c>
      <c r="M180" s="1" t="s">
        <v>953</v>
      </c>
      <c r="N180" s="1" t="s">
        <v>49</v>
      </c>
      <c r="O180" s="1" t="s">
        <v>954</v>
      </c>
      <c r="P180" s="1" t="s">
        <v>80</v>
      </c>
      <c r="Q180" s="1" t="s">
        <v>52</v>
      </c>
      <c r="R180" s="1" t="s">
        <v>117</v>
      </c>
      <c r="S180" s="1" t="s">
        <v>61</v>
      </c>
      <c r="T180" s="1" t="s">
        <v>955</v>
      </c>
      <c r="U180" s="1">
        <v>0</v>
      </c>
      <c r="V180" s="1">
        <v>0</v>
      </c>
      <c r="W180" s="1">
        <v>0</v>
      </c>
      <c r="X180" s="1" t="s">
        <v>56</v>
      </c>
      <c r="Y180" s="1">
        <v>3.21629159</v>
      </c>
      <c r="Z180" s="1">
        <v>0</v>
      </c>
      <c r="AA180" s="1">
        <v>0</v>
      </c>
      <c r="AB180" s="1">
        <v>0</v>
      </c>
      <c r="AC180" s="1">
        <v>3.21629159</v>
      </c>
      <c r="AD180" s="1" t="s">
        <v>102</v>
      </c>
      <c r="AE180" s="1" t="s">
        <v>102</v>
      </c>
      <c r="AF180" s="1" t="s">
        <v>102</v>
      </c>
      <c r="AG180" s="1" t="s">
        <v>102</v>
      </c>
      <c r="AH180" s="1" t="s">
        <v>102</v>
      </c>
      <c r="AI180" s="1" t="s">
        <v>667</v>
      </c>
      <c r="AJ180" s="1" t="s">
        <v>668</v>
      </c>
      <c r="AK180" s="1">
        <v>5</v>
      </c>
      <c r="AL180" s="1">
        <v>0</v>
      </c>
      <c r="AM180" s="3">
        <v>45748</v>
      </c>
      <c r="AN180" s="1" t="s">
        <v>51</v>
      </c>
      <c r="AO180" s="1" t="s">
        <v>61</v>
      </c>
    </row>
    <row r="181" spans="1:41" x14ac:dyDescent="0.2">
      <c r="A181" s="1">
        <v>478617351</v>
      </c>
      <c r="B181" s="1">
        <v>478617351</v>
      </c>
      <c r="C181" s="1">
        <v>478617351</v>
      </c>
      <c r="D181" s="1" t="s">
        <v>661</v>
      </c>
      <c r="E181" s="1" t="s">
        <v>662</v>
      </c>
      <c r="F181" s="1" t="s">
        <v>63</v>
      </c>
      <c r="G181" s="1" t="s">
        <v>64</v>
      </c>
      <c r="H181" s="1" t="s">
        <v>65</v>
      </c>
      <c r="I181" s="1" t="s">
        <v>49</v>
      </c>
      <c r="J181" s="2">
        <v>45756.296111111114</v>
      </c>
      <c r="K181" s="2">
        <v>45759.291655092595</v>
      </c>
      <c r="L181" s="1" t="s">
        <v>956</v>
      </c>
      <c r="M181" s="1" t="s">
        <v>957</v>
      </c>
      <c r="N181" s="1" t="s">
        <v>49</v>
      </c>
      <c r="O181" s="1" t="s">
        <v>958</v>
      </c>
      <c r="P181" s="1" t="s">
        <v>80</v>
      </c>
      <c r="Q181" s="1" t="s">
        <v>52</v>
      </c>
      <c r="R181" s="1" t="s">
        <v>117</v>
      </c>
      <c r="S181" s="1" t="s">
        <v>61</v>
      </c>
      <c r="T181" s="1" t="s">
        <v>959</v>
      </c>
      <c r="U181" s="1">
        <v>0</v>
      </c>
      <c r="V181" s="1">
        <v>0</v>
      </c>
      <c r="W181" s="1">
        <v>0</v>
      </c>
      <c r="X181" s="1" t="s">
        <v>56</v>
      </c>
      <c r="Y181" s="1">
        <v>3.2273894599999999</v>
      </c>
      <c r="Z181" s="1">
        <v>0</v>
      </c>
      <c r="AA181" s="1">
        <v>0</v>
      </c>
      <c r="AB181" s="1">
        <v>0</v>
      </c>
      <c r="AC181" s="1">
        <v>3.2273894599999999</v>
      </c>
      <c r="AD181" s="1" t="s">
        <v>102</v>
      </c>
      <c r="AE181" s="1" t="s">
        <v>102</v>
      </c>
      <c r="AF181" s="1" t="s">
        <v>102</v>
      </c>
      <c r="AG181" s="1" t="s">
        <v>102</v>
      </c>
      <c r="AH181" s="1" t="s">
        <v>102</v>
      </c>
      <c r="AI181" s="1" t="s">
        <v>667</v>
      </c>
      <c r="AJ181" s="1" t="s">
        <v>668</v>
      </c>
      <c r="AK181" s="1">
        <v>5</v>
      </c>
      <c r="AL181" s="1">
        <v>0</v>
      </c>
      <c r="AM181" s="3">
        <v>45748</v>
      </c>
      <c r="AN181" s="1" t="s">
        <v>51</v>
      </c>
      <c r="AO181" s="1" t="s">
        <v>61</v>
      </c>
    </row>
    <row r="182" spans="1:41" x14ac:dyDescent="0.2">
      <c r="A182" s="1">
        <v>478617351</v>
      </c>
      <c r="B182" s="1">
        <v>478617351</v>
      </c>
      <c r="C182" s="1">
        <v>478617351</v>
      </c>
      <c r="D182" s="1" t="s">
        <v>661</v>
      </c>
      <c r="E182" s="1" t="s">
        <v>662</v>
      </c>
      <c r="F182" s="1" t="s">
        <v>63</v>
      </c>
      <c r="G182" s="1" t="s">
        <v>64</v>
      </c>
      <c r="H182" s="1" t="s">
        <v>65</v>
      </c>
      <c r="I182" s="1" t="s">
        <v>49</v>
      </c>
      <c r="J182" s="2">
        <v>45748</v>
      </c>
      <c r="K182" s="2">
        <v>45749.291655092595</v>
      </c>
      <c r="L182" s="1" t="s">
        <v>960</v>
      </c>
      <c r="M182" s="1" t="s">
        <v>961</v>
      </c>
      <c r="N182" s="1" t="s">
        <v>49</v>
      </c>
      <c r="O182" s="1" t="s">
        <v>962</v>
      </c>
      <c r="P182" s="1" t="s">
        <v>80</v>
      </c>
      <c r="Q182" s="1" t="s">
        <v>52</v>
      </c>
      <c r="R182" s="1" t="s">
        <v>117</v>
      </c>
      <c r="S182" s="1" t="s">
        <v>61</v>
      </c>
      <c r="T182" s="1" t="s">
        <v>963</v>
      </c>
      <c r="U182" s="1">
        <v>0</v>
      </c>
      <c r="V182" s="1">
        <v>0</v>
      </c>
      <c r="W182" s="1">
        <v>0</v>
      </c>
      <c r="X182" s="1" t="s">
        <v>56</v>
      </c>
      <c r="Y182" s="1">
        <v>3.2041715499999999</v>
      </c>
      <c r="Z182" s="1">
        <v>0</v>
      </c>
      <c r="AA182" s="1">
        <v>0</v>
      </c>
      <c r="AB182" s="1">
        <v>0</v>
      </c>
      <c r="AC182" s="1">
        <v>3.2041715499999999</v>
      </c>
      <c r="AD182" s="1" t="s">
        <v>102</v>
      </c>
      <c r="AE182" s="1" t="s">
        <v>102</v>
      </c>
      <c r="AF182" s="1" t="s">
        <v>102</v>
      </c>
      <c r="AG182" s="1" t="s">
        <v>102</v>
      </c>
      <c r="AH182" s="1" t="s">
        <v>102</v>
      </c>
      <c r="AI182" s="1" t="s">
        <v>667</v>
      </c>
      <c r="AJ182" s="1" t="s">
        <v>668</v>
      </c>
      <c r="AK182" s="1">
        <v>5</v>
      </c>
      <c r="AL182" s="1">
        <v>0</v>
      </c>
      <c r="AM182" s="3">
        <v>45748</v>
      </c>
      <c r="AN182" s="1" t="s">
        <v>51</v>
      </c>
      <c r="AO182" s="1" t="s">
        <v>61</v>
      </c>
    </row>
    <row r="183" spans="1:41" x14ac:dyDescent="0.2">
      <c r="A183" s="1">
        <v>478617351</v>
      </c>
      <c r="B183" s="1">
        <v>478617351</v>
      </c>
      <c r="C183" s="1">
        <v>478617351</v>
      </c>
      <c r="D183" s="1" t="s">
        <v>661</v>
      </c>
      <c r="E183" s="1" t="s">
        <v>662</v>
      </c>
      <c r="F183" s="1" t="s">
        <v>63</v>
      </c>
      <c r="G183" s="1" t="s">
        <v>64</v>
      </c>
      <c r="H183" s="1" t="s">
        <v>65</v>
      </c>
      <c r="I183" s="1" t="s">
        <v>49</v>
      </c>
      <c r="J183" s="2">
        <v>45755.297615740739</v>
      </c>
      <c r="K183" s="2">
        <v>45758.291655092595</v>
      </c>
      <c r="L183" s="1" t="s">
        <v>964</v>
      </c>
      <c r="M183" s="1" t="s">
        <v>965</v>
      </c>
      <c r="N183" s="1" t="s">
        <v>49</v>
      </c>
      <c r="O183" s="1" t="s">
        <v>966</v>
      </c>
      <c r="P183" s="1" t="s">
        <v>80</v>
      </c>
      <c r="Q183" s="1" t="s">
        <v>52</v>
      </c>
      <c r="R183" s="1" t="s">
        <v>117</v>
      </c>
      <c r="S183" s="1" t="s">
        <v>61</v>
      </c>
      <c r="T183" s="1" t="s">
        <v>967</v>
      </c>
      <c r="U183" s="1">
        <v>0</v>
      </c>
      <c r="V183" s="1">
        <v>0</v>
      </c>
      <c r="W183" s="1">
        <v>0</v>
      </c>
      <c r="X183" s="1" t="s">
        <v>56</v>
      </c>
      <c r="Y183" s="1">
        <v>3.1816016999999999</v>
      </c>
      <c r="Z183" s="1">
        <v>0</v>
      </c>
      <c r="AA183" s="1">
        <v>0</v>
      </c>
      <c r="AB183" s="1">
        <v>0</v>
      </c>
      <c r="AC183" s="1">
        <v>3.1816016999999999</v>
      </c>
      <c r="AD183" s="1" t="s">
        <v>102</v>
      </c>
      <c r="AE183" s="1" t="s">
        <v>102</v>
      </c>
      <c r="AF183" s="1" t="s">
        <v>102</v>
      </c>
      <c r="AG183" s="1" t="s">
        <v>102</v>
      </c>
      <c r="AH183" s="1" t="s">
        <v>102</v>
      </c>
      <c r="AI183" s="1" t="s">
        <v>667</v>
      </c>
      <c r="AJ183" s="1" t="s">
        <v>668</v>
      </c>
      <c r="AK183" s="1">
        <v>5</v>
      </c>
      <c r="AL183" s="1">
        <v>0</v>
      </c>
      <c r="AM183" s="3">
        <v>45748</v>
      </c>
      <c r="AN183" s="1" t="s">
        <v>51</v>
      </c>
      <c r="AO183" s="1" t="s">
        <v>61</v>
      </c>
    </row>
    <row r="184" spans="1:41" x14ac:dyDescent="0.2">
      <c r="A184" s="1">
        <v>478617351</v>
      </c>
      <c r="B184" s="1">
        <v>478617351</v>
      </c>
      <c r="C184" s="1">
        <v>478617351</v>
      </c>
      <c r="D184" s="1" t="s">
        <v>661</v>
      </c>
      <c r="E184" s="1" t="s">
        <v>662</v>
      </c>
      <c r="F184" s="1" t="s">
        <v>63</v>
      </c>
      <c r="G184" s="1" t="s">
        <v>64</v>
      </c>
      <c r="H184" s="1" t="s">
        <v>65</v>
      </c>
      <c r="I184" s="1" t="s">
        <v>49</v>
      </c>
      <c r="J184" s="2">
        <v>45749.265324074076</v>
      </c>
      <c r="K184" s="2">
        <v>45752.166655092595</v>
      </c>
      <c r="L184" s="1" t="s">
        <v>968</v>
      </c>
      <c r="M184" s="1" t="s">
        <v>969</v>
      </c>
      <c r="N184" s="1" t="s">
        <v>49</v>
      </c>
      <c r="O184" s="1" t="s">
        <v>970</v>
      </c>
      <c r="P184" s="1" t="s">
        <v>80</v>
      </c>
      <c r="Q184" s="1" t="s">
        <v>52</v>
      </c>
      <c r="R184" s="1" t="s">
        <v>53</v>
      </c>
      <c r="S184" s="1" t="s">
        <v>61</v>
      </c>
      <c r="T184" s="1" t="s">
        <v>971</v>
      </c>
      <c r="U184" s="1">
        <v>0</v>
      </c>
      <c r="V184" s="1">
        <v>0</v>
      </c>
      <c r="W184" s="1">
        <v>0</v>
      </c>
      <c r="X184" s="1" t="s">
        <v>56</v>
      </c>
      <c r="Y184" s="1">
        <v>2.6611451800000001</v>
      </c>
      <c r="Z184" s="1">
        <v>0</v>
      </c>
      <c r="AA184" s="1">
        <v>0</v>
      </c>
      <c r="AB184" s="1">
        <v>0</v>
      </c>
      <c r="AC184" s="1">
        <v>2.6611451800000001</v>
      </c>
      <c r="AD184" s="1" t="s">
        <v>102</v>
      </c>
      <c r="AE184" s="1" t="s">
        <v>102</v>
      </c>
      <c r="AF184" s="1" t="s">
        <v>102</v>
      </c>
      <c r="AG184" s="1" t="s">
        <v>102</v>
      </c>
      <c r="AH184" s="1" t="s">
        <v>102</v>
      </c>
      <c r="AI184" s="1" t="s">
        <v>667</v>
      </c>
      <c r="AJ184" s="1" t="s">
        <v>668</v>
      </c>
      <c r="AK184" s="1">
        <v>1</v>
      </c>
      <c r="AL184" s="1">
        <v>0</v>
      </c>
      <c r="AM184" s="3">
        <v>45748</v>
      </c>
      <c r="AN184" s="1" t="s">
        <v>51</v>
      </c>
      <c r="AO184" s="1" t="s">
        <v>61</v>
      </c>
    </row>
    <row r="185" spans="1:41" x14ac:dyDescent="0.2">
      <c r="A185" s="1">
        <v>478617351</v>
      </c>
      <c r="B185" s="1">
        <v>478617351</v>
      </c>
      <c r="C185" s="1">
        <v>478617351</v>
      </c>
      <c r="D185" s="1" t="s">
        <v>661</v>
      </c>
      <c r="E185" s="1" t="s">
        <v>662</v>
      </c>
      <c r="F185" s="1" t="s">
        <v>63</v>
      </c>
      <c r="G185" s="1" t="s">
        <v>64</v>
      </c>
      <c r="H185" s="1" t="s">
        <v>65</v>
      </c>
      <c r="I185" s="1" t="s">
        <v>49</v>
      </c>
      <c r="J185" s="2">
        <v>45756.181307870371</v>
      </c>
      <c r="K185" s="2">
        <v>45759.166655092595</v>
      </c>
      <c r="L185" s="1" t="s">
        <v>972</v>
      </c>
      <c r="M185" s="1" t="s">
        <v>973</v>
      </c>
      <c r="N185" s="1" t="s">
        <v>49</v>
      </c>
      <c r="O185" s="1" t="s">
        <v>974</v>
      </c>
      <c r="P185" s="1" t="s">
        <v>80</v>
      </c>
      <c r="Q185" s="1" t="s">
        <v>52</v>
      </c>
      <c r="R185" s="1" t="s">
        <v>53</v>
      </c>
      <c r="S185" s="1" t="s">
        <v>61</v>
      </c>
      <c r="T185" s="1" t="s">
        <v>975</v>
      </c>
      <c r="U185" s="1">
        <v>0</v>
      </c>
      <c r="V185" s="1">
        <v>0</v>
      </c>
      <c r="W185" s="1">
        <v>0</v>
      </c>
      <c r="X185" s="1" t="s">
        <v>56</v>
      </c>
      <c r="Y185" s="1">
        <v>5.19318E-2</v>
      </c>
      <c r="Z185" s="1">
        <v>0</v>
      </c>
      <c r="AA185" s="1">
        <v>0</v>
      </c>
      <c r="AB185" s="1">
        <v>0</v>
      </c>
      <c r="AC185" s="1">
        <v>5.19318E-2</v>
      </c>
      <c r="AD185" s="1" t="s">
        <v>102</v>
      </c>
      <c r="AE185" s="1" t="s">
        <v>102</v>
      </c>
      <c r="AF185" s="1" t="s">
        <v>102</v>
      </c>
      <c r="AG185" s="1" t="s">
        <v>102</v>
      </c>
      <c r="AH185" s="1" t="s">
        <v>102</v>
      </c>
      <c r="AI185" s="1" t="s">
        <v>667</v>
      </c>
      <c r="AJ185" s="1" t="s">
        <v>668</v>
      </c>
      <c r="AK185" s="1">
        <v>1</v>
      </c>
      <c r="AL185" s="1">
        <v>0</v>
      </c>
      <c r="AM185" s="3">
        <v>45748</v>
      </c>
      <c r="AN185" s="1" t="s">
        <v>51</v>
      </c>
      <c r="AO185" s="1" t="s">
        <v>61</v>
      </c>
    </row>
    <row r="186" spans="1:41" x14ac:dyDescent="0.2">
      <c r="A186" s="1">
        <v>478617351</v>
      </c>
      <c r="B186" s="1">
        <v>478617351</v>
      </c>
      <c r="C186" s="1">
        <v>478617351</v>
      </c>
      <c r="D186" s="1" t="s">
        <v>661</v>
      </c>
      <c r="E186" s="1" t="s">
        <v>662</v>
      </c>
      <c r="F186" s="1" t="s">
        <v>63</v>
      </c>
      <c r="G186" s="1" t="s">
        <v>64</v>
      </c>
      <c r="H186" s="1" t="s">
        <v>65</v>
      </c>
      <c r="I186" s="1" t="s">
        <v>49</v>
      </c>
      <c r="J186" s="2">
        <v>45753.282858796294</v>
      </c>
      <c r="K186" s="2">
        <v>45756.166655092595</v>
      </c>
      <c r="L186" s="1" t="s">
        <v>976</v>
      </c>
      <c r="M186" s="1" t="s">
        <v>977</v>
      </c>
      <c r="N186" s="1" t="s">
        <v>49</v>
      </c>
      <c r="O186" s="1" t="s">
        <v>978</v>
      </c>
      <c r="P186" s="1" t="s">
        <v>80</v>
      </c>
      <c r="Q186" s="1" t="s">
        <v>52</v>
      </c>
      <c r="R186" s="1" t="s">
        <v>53</v>
      </c>
      <c r="S186" s="1" t="s">
        <v>61</v>
      </c>
      <c r="T186" s="1" t="s">
        <v>979</v>
      </c>
      <c r="U186" s="1">
        <v>0</v>
      </c>
      <c r="V186" s="1">
        <v>0</v>
      </c>
      <c r="W186" s="1">
        <v>0</v>
      </c>
      <c r="X186" s="1" t="s">
        <v>56</v>
      </c>
      <c r="Y186" s="1">
        <v>5.1689652800000001</v>
      </c>
      <c r="Z186" s="1">
        <v>0</v>
      </c>
      <c r="AA186" s="1">
        <v>0</v>
      </c>
      <c r="AB186" s="1">
        <v>0</v>
      </c>
      <c r="AC186" s="1">
        <v>5.1689652800000001</v>
      </c>
      <c r="AD186" s="1" t="s">
        <v>102</v>
      </c>
      <c r="AE186" s="1" t="s">
        <v>102</v>
      </c>
      <c r="AF186" s="1" t="s">
        <v>102</v>
      </c>
      <c r="AG186" s="1" t="s">
        <v>102</v>
      </c>
      <c r="AH186" s="1" t="s">
        <v>102</v>
      </c>
      <c r="AI186" s="1" t="s">
        <v>667</v>
      </c>
      <c r="AJ186" s="1" t="s">
        <v>668</v>
      </c>
      <c r="AK186" s="1">
        <v>1</v>
      </c>
      <c r="AL186" s="1">
        <v>0</v>
      </c>
      <c r="AM186" s="3">
        <v>45748</v>
      </c>
      <c r="AN186" s="1" t="s">
        <v>51</v>
      </c>
      <c r="AO186" s="1" t="s">
        <v>61</v>
      </c>
    </row>
    <row r="187" spans="1:41" x14ac:dyDescent="0.2">
      <c r="A187" s="1">
        <v>478617351</v>
      </c>
      <c r="B187" s="1">
        <v>478617351</v>
      </c>
      <c r="C187" s="1">
        <v>478617351</v>
      </c>
      <c r="D187" s="1" t="s">
        <v>661</v>
      </c>
      <c r="E187" s="1" t="s">
        <v>662</v>
      </c>
      <c r="F187" s="1" t="s">
        <v>63</v>
      </c>
      <c r="G187" s="1" t="s">
        <v>64</v>
      </c>
      <c r="H187" s="1" t="s">
        <v>65</v>
      </c>
      <c r="I187" s="1" t="s">
        <v>49</v>
      </c>
      <c r="J187" s="2">
        <v>45753.297152777777</v>
      </c>
      <c r="K187" s="2">
        <v>45756.291655092595</v>
      </c>
      <c r="L187" s="1" t="s">
        <v>980</v>
      </c>
      <c r="M187" s="1" t="s">
        <v>981</v>
      </c>
      <c r="N187" s="1" t="s">
        <v>49</v>
      </c>
      <c r="O187" s="1" t="s">
        <v>982</v>
      </c>
      <c r="P187" s="1" t="s">
        <v>80</v>
      </c>
      <c r="Q187" s="1" t="s">
        <v>52</v>
      </c>
      <c r="R187" s="1" t="s">
        <v>117</v>
      </c>
      <c r="S187" s="1" t="s">
        <v>61</v>
      </c>
      <c r="T187" s="1" t="s">
        <v>983</v>
      </c>
      <c r="U187" s="1">
        <v>0</v>
      </c>
      <c r="V187" s="1">
        <v>0</v>
      </c>
      <c r="W187" s="1">
        <v>0</v>
      </c>
      <c r="X187" s="1" t="s">
        <v>56</v>
      </c>
      <c r="Y187" s="1">
        <v>3.2270520999999999</v>
      </c>
      <c r="Z187" s="1">
        <v>0</v>
      </c>
      <c r="AA187" s="1">
        <v>0</v>
      </c>
      <c r="AB187" s="1">
        <v>0</v>
      </c>
      <c r="AC187" s="1">
        <v>3.2270520999999999</v>
      </c>
      <c r="AD187" s="1" t="s">
        <v>102</v>
      </c>
      <c r="AE187" s="1" t="s">
        <v>102</v>
      </c>
      <c r="AF187" s="1" t="s">
        <v>102</v>
      </c>
      <c r="AG187" s="1" t="s">
        <v>102</v>
      </c>
      <c r="AH187" s="1" t="s">
        <v>102</v>
      </c>
      <c r="AI187" s="1" t="s">
        <v>667</v>
      </c>
      <c r="AJ187" s="1" t="s">
        <v>668</v>
      </c>
      <c r="AK187" s="1">
        <v>5</v>
      </c>
      <c r="AL187" s="1">
        <v>0</v>
      </c>
      <c r="AM187" s="3">
        <v>45748</v>
      </c>
      <c r="AN187" s="1" t="s">
        <v>51</v>
      </c>
      <c r="AO187" s="1" t="s">
        <v>61</v>
      </c>
    </row>
    <row r="188" spans="1:41" x14ac:dyDescent="0.2">
      <c r="A188" s="1">
        <v>478617351</v>
      </c>
      <c r="B188" s="1">
        <v>478617351</v>
      </c>
      <c r="C188" s="1">
        <v>478617351</v>
      </c>
      <c r="D188" s="1" t="s">
        <v>661</v>
      </c>
      <c r="E188" s="1" t="s">
        <v>662</v>
      </c>
      <c r="F188" s="1" t="s">
        <v>63</v>
      </c>
      <c r="G188" s="1" t="s">
        <v>64</v>
      </c>
      <c r="H188" s="1" t="s">
        <v>65</v>
      </c>
      <c r="I188" s="1" t="s">
        <v>49</v>
      </c>
      <c r="J188" s="2">
        <v>45775.33079861111</v>
      </c>
      <c r="K188" s="2">
        <v>45777.999988425923</v>
      </c>
      <c r="L188" s="1" t="s">
        <v>984</v>
      </c>
      <c r="M188" s="1" t="s">
        <v>985</v>
      </c>
      <c r="N188" s="1" t="s">
        <v>49</v>
      </c>
      <c r="O188" s="1" t="s">
        <v>986</v>
      </c>
      <c r="P188" s="1" t="s">
        <v>80</v>
      </c>
      <c r="Q188" s="1" t="s">
        <v>52</v>
      </c>
      <c r="R188" s="1" t="s">
        <v>53</v>
      </c>
      <c r="S188" s="1" t="s">
        <v>61</v>
      </c>
      <c r="T188" s="1" t="s">
        <v>987</v>
      </c>
      <c r="U188" s="1">
        <v>0</v>
      </c>
      <c r="V188" s="1">
        <v>0</v>
      </c>
      <c r="W188" s="1">
        <v>0</v>
      </c>
      <c r="X188" s="1" t="s">
        <v>56</v>
      </c>
      <c r="Y188" s="1">
        <v>6.23858829</v>
      </c>
      <c r="Z188" s="1">
        <v>0</v>
      </c>
      <c r="AA188" s="1">
        <v>0</v>
      </c>
      <c r="AB188" s="1">
        <v>0</v>
      </c>
      <c r="AC188" s="1">
        <v>6.23858829</v>
      </c>
      <c r="AD188" s="1" t="s">
        <v>102</v>
      </c>
      <c r="AE188" s="1" t="s">
        <v>102</v>
      </c>
      <c r="AF188" s="1" t="s">
        <v>102</v>
      </c>
      <c r="AG188" s="1" t="s">
        <v>102</v>
      </c>
      <c r="AH188" s="1" t="s">
        <v>102</v>
      </c>
      <c r="AI188" s="1" t="s">
        <v>667</v>
      </c>
      <c r="AJ188" s="1" t="s">
        <v>668</v>
      </c>
      <c r="AK188" s="1">
        <v>1</v>
      </c>
      <c r="AL188" s="1">
        <v>0</v>
      </c>
      <c r="AM188" s="3">
        <v>45748</v>
      </c>
      <c r="AN188" s="1" t="s">
        <v>51</v>
      </c>
      <c r="AO188" s="1" t="s">
        <v>61</v>
      </c>
    </row>
    <row r="189" spans="1:41" x14ac:dyDescent="0.2">
      <c r="A189" s="1">
        <v>478617351</v>
      </c>
      <c r="B189" s="1">
        <v>478617351</v>
      </c>
      <c r="C189" s="1">
        <v>478617351</v>
      </c>
      <c r="D189" s="1" t="s">
        <v>661</v>
      </c>
      <c r="E189" s="1" t="s">
        <v>662</v>
      </c>
      <c r="F189" s="1" t="s">
        <v>63</v>
      </c>
      <c r="G189" s="1" t="s">
        <v>64</v>
      </c>
      <c r="H189" s="1" t="s">
        <v>65</v>
      </c>
      <c r="I189" s="1" t="s">
        <v>49</v>
      </c>
      <c r="J189" s="2">
        <v>45748.22184027778</v>
      </c>
      <c r="K189" s="2">
        <v>45751.166655092595</v>
      </c>
      <c r="L189" s="1" t="s">
        <v>988</v>
      </c>
      <c r="M189" s="1" t="s">
        <v>989</v>
      </c>
      <c r="N189" s="1" t="s">
        <v>49</v>
      </c>
      <c r="O189" s="1" t="s">
        <v>990</v>
      </c>
      <c r="P189" s="1" t="s">
        <v>80</v>
      </c>
      <c r="Q189" s="1" t="s">
        <v>52</v>
      </c>
      <c r="R189" s="1" t="s">
        <v>53</v>
      </c>
      <c r="S189" s="1" t="s">
        <v>61</v>
      </c>
      <c r="T189" s="1" t="s">
        <v>991</v>
      </c>
      <c r="U189" s="1">
        <v>0</v>
      </c>
      <c r="V189" s="1">
        <v>0</v>
      </c>
      <c r="W189" s="1">
        <v>0</v>
      </c>
      <c r="X189" s="1" t="s">
        <v>56</v>
      </c>
      <c r="Y189" s="1">
        <v>2.6902843000000001</v>
      </c>
      <c r="Z189" s="1">
        <v>0</v>
      </c>
      <c r="AA189" s="1">
        <v>0</v>
      </c>
      <c r="AB189" s="1">
        <v>0</v>
      </c>
      <c r="AC189" s="1">
        <v>2.6902843000000001</v>
      </c>
      <c r="AD189" s="1" t="s">
        <v>102</v>
      </c>
      <c r="AE189" s="1" t="s">
        <v>102</v>
      </c>
      <c r="AF189" s="1" t="s">
        <v>102</v>
      </c>
      <c r="AG189" s="1" t="s">
        <v>102</v>
      </c>
      <c r="AH189" s="1" t="s">
        <v>102</v>
      </c>
      <c r="AI189" s="1" t="s">
        <v>667</v>
      </c>
      <c r="AJ189" s="1" t="s">
        <v>668</v>
      </c>
      <c r="AK189" s="1">
        <v>1</v>
      </c>
      <c r="AL189" s="1">
        <v>0</v>
      </c>
      <c r="AM189" s="3">
        <v>45748</v>
      </c>
      <c r="AN189" s="1" t="s">
        <v>51</v>
      </c>
      <c r="AO189" s="1" t="s">
        <v>61</v>
      </c>
    </row>
    <row r="190" spans="1:41" x14ac:dyDescent="0.2">
      <c r="A190" s="1">
        <v>478617351</v>
      </c>
      <c r="B190" s="1">
        <v>478617351</v>
      </c>
      <c r="C190" s="1">
        <v>478617351</v>
      </c>
      <c r="D190" s="1" t="s">
        <v>661</v>
      </c>
      <c r="E190" s="1" t="s">
        <v>662</v>
      </c>
      <c r="F190" s="1" t="s">
        <v>63</v>
      </c>
      <c r="G190" s="1" t="s">
        <v>64</v>
      </c>
      <c r="H190" s="1" t="s">
        <v>65</v>
      </c>
      <c r="I190" s="1" t="s">
        <v>49</v>
      </c>
      <c r="J190" s="2">
        <v>45762.30091435185</v>
      </c>
      <c r="K190" s="2">
        <v>45765.166655092595</v>
      </c>
      <c r="L190" s="1" t="s">
        <v>992</v>
      </c>
      <c r="M190" s="1" t="s">
        <v>993</v>
      </c>
      <c r="N190" s="1" t="s">
        <v>49</v>
      </c>
      <c r="O190" s="1" t="s">
        <v>994</v>
      </c>
      <c r="P190" s="1" t="s">
        <v>80</v>
      </c>
      <c r="Q190" s="1" t="s">
        <v>52</v>
      </c>
      <c r="R190" s="1" t="s">
        <v>53</v>
      </c>
      <c r="S190" s="1" t="s">
        <v>61</v>
      </c>
      <c r="T190" s="1" t="s">
        <v>995</v>
      </c>
      <c r="U190" s="1">
        <v>0</v>
      </c>
      <c r="V190" s="1">
        <v>0</v>
      </c>
      <c r="W190" s="1">
        <v>0</v>
      </c>
      <c r="X190" s="1" t="s">
        <v>56</v>
      </c>
      <c r="Y190" s="1">
        <v>5.1497757399999999</v>
      </c>
      <c r="Z190" s="1">
        <v>0</v>
      </c>
      <c r="AA190" s="1">
        <v>0</v>
      </c>
      <c r="AB190" s="1">
        <v>0</v>
      </c>
      <c r="AC190" s="1">
        <v>5.1497757399999999</v>
      </c>
      <c r="AD190" s="1" t="s">
        <v>102</v>
      </c>
      <c r="AE190" s="1" t="s">
        <v>102</v>
      </c>
      <c r="AF190" s="1" t="s">
        <v>102</v>
      </c>
      <c r="AG190" s="1" t="s">
        <v>102</v>
      </c>
      <c r="AH190" s="1" t="s">
        <v>102</v>
      </c>
      <c r="AI190" s="1" t="s">
        <v>667</v>
      </c>
      <c r="AJ190" s="1" t="s">
        <v>668</v>
      </c>
      <c r="AK190" s="1">
        <v>1</v>
      </c>
      <c r="AL190" s="1">
        <v>0</v>
      </c>
      <c r="AM190" s="3">
        <v>45748</v>
      </c>
      <c r="AN190" s="1" t="s">
        <v>51</v>
      </c>
      <c r="AO190" s="1" t="s">
        <v>61</v>
      </c>
    </row>
    <row r="191" spans="1:41" x14ac:dyDescent="0.2">
      <c r="A191" s="1">
        <v>478617351</v>
      </c>
      <c r="B191" s="1">
        <v>478617351</v>
      </c>
      <c r="C191" s="1">
        <v>478617351</v>
      </c>
      <c r="D191" s="1" t="s">
        <v>661</v>
      </c>
      <c r="E191" s="1" t="s">
        <v>662</v>
      </c>
      <c r="F191" s="1" t="s">
        <v>63</v>
      </c>
      <c r="G191" s="1" t="s">
        <v>64</v>
      </c>
      <c r="H191" s="1" t="s">
        <v>65</v>
      </c>
      <c r="I191" s="1" t="s">
        <v>49</v>
      </c>
      <c r="J191" s="2">
        <v>45771.252442129633</v>
      </c>
      <c r="K191" s="2">
        <v>45774.166655092595</v>
      </c>
      <c r="L191" s="1" t="s">
        <v>996</v>
      </c>
      <c r="M191" s="1" t="s">
        <v>997</v>
      </c>
      <c r="N191" s="1" t="s">
        <v>49</v>
      </c>
      <c r="O191" s="1" t="s">
        <v>998</v>
      </c>
      <c r="P191" s="1" t="s">
        <v>80</v>
      </c>
      <c r="Q191" s="1" t="s">
        <v>52</v>
      </c>
      <c r="R191" s="1" t="s">
        <v>53</v>
      </c>
      <c r="S191" s="1" t="s">
        <v>61</v>
      </c>
      <c r="T191" s="1" t="s">
        <v>999</v>
      </c>
      <c r="U191" s="1">
        <v>0</v>
      </c>
      <c r="V191" s="1">
        <v>0</v>
      </c>
      <c r="W191" s="1">
        <v>0</v>
      </c>
      <c r="X191" s="1" t="s">
        <v>56</v>
      </c>
      <c r="Y191" s="1">
        <v>2.98624651</v>
      </c>
      <c r="Z191" s="1">
        <v>0</v>
      </c>
      <c r="AA191" s="1">
        <v>0</v>
      </c>
      <c r="AB191" s="1">
        <v>0</v>
      </c>
      <c r="AC191" s="1">
        <v>2.98624651</v>
      </c>
      <c r="AD191" s="1" t="s">
        <v>102</v>
      </c>
      <c r="AE191" s="1" t="s">
        <v>102</v>
      </c>
      <c r="AF191" s="1" t="s">
        <v>102</v>
      </c>
      <c r="AG191" s="1" t="s">
        <v>102</v>
      </c>
      <c r="AH191" s="1" t="s">
        <v>102</v>
      </c>
      <c r="AI191" s="1" t="s">
        <v>667</v>
      </c>
      <c r="AJ191" s="1" t="s">
        <v>668</v>
      </c>
      <c r="AK191" s="1">
        <v>1</v>
      </c>
      <c r="AL191" s="1">
        <v>0</v>
      </c>
      <c r="AM191" s="3">
        <v>45748</v>
      </c>
      <c r="AN191" s="1" t="s">
        <v>51</v>
      </c>
      <c r="AO191" s="1" t="s">
        <v>61</v>
      </c>
    </row>
    <row r="192" spans="1:41" x14ac:dyDescent="0.2">
      <c r="A192" s="1">
        <v>478617351</v>
      </c>
      <c r="B192" s="1">
        <v>478617351</v>
      </c>
      <c r="C192" s="1">
        <v>478617351</v>
      </c>
      <c r="D192" s="1" t="s">
        <v>661</v>
      </c>
      <c r="E192" s="1" t="s">
        <v>662</v>
      </c>
      <c r="F192" s="1" t="s">
        <v>63</v>
      </c>
      <c r="G192" s="1" t="s">
        <v>64</v>
      </c>
      <c r="H192" s="1" t="s">
        <v>65</v>
      </c>
      <c r="I192" s="1" t="s">
        <v>49</v>
      </c>
      <c r="J192" s="2">
        <v>45749.296226851853</v>
      </c>
      <c r="K192" s="2">
        <v>45752.291655092595</v>
      </c>
      <c r="L192" s="1" t="s">
        <v>1000</v>
      </c>
      <c r="M192" s="1" t="s">
        <v>1001</v>
      </c>
      <c r="N192" s="1" t="s">
        <v>49</v>
      </c>
      <c r="O192" s="1" t="s">
        <v>1002</v>
      </c>
      <c r="P192" s="1" t="s">
        <v>80</v>
      </c>
      <c r="Q192" s="1" t="s">
        <v>52</v>
      </c>
      <c r="R192" s="1" t="s">
        <v>117</v>
      </c>
      <c r="S192" s="1" t="s">
        <v>61</v>
      </c>
      <c r="T192" s="1" t="s">
        <v>1003</v>
      </c>
      <c r="U192" s="1">
        <v>0</v>
      </c>
      <c r="V192" s="1">
        <v>0</v>
      </c>
      <c r="W192" s="1">
        <v>0</v>
      </c>
      <c r="X192" s="1" t="s">
        <v>56</v>
      </c>
      <c r="Y192" s="1">
        <v>3.1824006800000002</v>
      </c>
      <c r="Z192" s="1">
        <v>0</v>
      </c>
      <c r="AA192" s="1">
        <v>0</v>
      </c>
      <c r="AB192" s="1">
        <v>0</v>
      </c>
      <c r="AC192" s="1">
        <v>3.1824006800000002</v>
      </c>
      <c r="AD192" s="1" t="s">
        <v>102</v>
      </c>
      <c r="AE192" s="1" t="s">
        <v>102</v>
      </c>
      <c r="AF192" s="1" t="s">
        <v>102</v>
      </c>
      <c r="AG192" s="1" t="s">
        <v>102</v>
      </c>
      <c r="AH192" s="1" t="s">
        <v>102</v>
      </c>
      <c r="AI192" s="1" t="s">
        <v>667</v>
      </c>
      <c r="AJ192" s="1" t="s">
        <v>668</v>
      </c>
      <c r="AK192" s="1">
        <v>5</v>
      </c>
      <c r="AL192" s="1">
        <v>0</v>
      </c>
      <c r="AM192" s="3">
        <v>45748</v>
      </c>
      <c r="AN192" s="1" t="s">
        <v>51</v>
      </c>
      <c r="AO192" s="1" t="s">
        <v>61</v>
      </c>
    </row>
    <row r="193" spans="1:41" x14ac:dyDescent="0.2">
      <c r="A193" s="1">
        <v>478617351</v>
      </c>
      <c r="B193" s="1">
        <v>478617351</v>
      </c>
      <c r="C193" s="1">
        <v>478617351</v>
      </c>
      <c r="D193" s="1" t="s">
        <v>661</v>
      </c>
      <c r="E193" s="1" t="s">
        <v>662</v>
      </c>
      <c r="F193" s="1" t="s">
        <v>63</v>
      </c>
      <c r="G193" s="1" t="s">
        <v>64</v>
      </c>
      <c r="H193" s="1" t="s">
        <v>65</v>
      </c>
      <c r="I193" s="1" t="s">
        <v>49</v>
      </c>
      <c r="J193" s="2">
        <v>45748</v>
      </c>
      <c r="K193" s="2">
        <v>45748.291655092595</v>
      </c>
      <c r="L193" s="1" t="s">
        <v>1004</v>
      </c>
      <c r="M193" s="1" t="s">
        <v>1005</v>
      </c>
      <c r="N193" s="1" t="s">
        <v>49</v>
      </c>
      <c r="O193" s="1" t="s">
        <v>1006</v>
      </c>
      <c r="P193" s="1" t="s">
        <v>80</v>
      </c>
      <c r="Q193" s="1" t="s">
        <v>52</v>
      </c>
      <c r="R193" s="1" t="s">
        <v>117</v>
      </c>
      <c r="S193" s="1" t="s">
        <v>61</v>
      </c>
      <c r="T193" s="1" t="s">
        <v>1007</v>
      </c>
      <c r="U193" s="1">
        <v>0</v>
      </c>
      <c r="V193" s="1">
        <v>0</v>
      </c>
      <c r="W193" s="1">
        <v>0</v>
      </c>
      <c r="X193" s="1" t="s">
        <v>56</v>
      </c>
      <c r="Y193" s="1">
        <v>0.83346354</v>
      </c>
      <c r="Z193" s="1">
        <v>0</v>
      </c>
      <c r="AA193" s="1">
        <v>0</v>
      </c>
      <c r="AB193" s="1">
        <v>0</v>
      </c>
      <c r="AC193" s="1">
        <v>0.83346354</v>
      </c>
      <c r="AD193" s="1" t="s">
        <v>102</v>
      </c>
      <c r="AE193" s="1" t="s">
        <v>102</v>
      </c>
      <c r="AF193" s="1" t="s">
        <v>102</v>
      </c>
      <c r="AG193" s="1" t="s">
        <v>102</v>
      </c>
      <c r="AH193" s="1" t="s">
        <v>102</v>
      </c>
      <c r="AI193" s="1" t="s">
        <v>667</v>
      </c>
      <c r="AJ193" s="1" t="s">
        <v>668</v>
      </c>
      <c r="AK193" s="1">
        <v>5</v>
      </c>
      <c r="AL193" s="1">
        <v>0</v>
      </c>
      <c r="AM193" s="3">
        <v>45748</v>
      </c>
      <c r="AN193" s="1" t="s">
        <v>51</v>
      </c>
      <c r="AO193" s="1" t="s">
        <v>61</v>
      </c>
    </row>
    <row r="194" spans="1:41" x14ac:dyDescent="0.2">
      <c r="A194" s="1">
        <v>478617351</v>
      </c>
      <c r="B194" s="1">
        <v>478617351</v>
      </c>
      <c r="C194" s="1">
        <v>478617351</v>
      </c>
      <c r="D194" s="1" t="s">
        <v>661</v>
      </c>
      <c r="E194" s="1" t="s">
        <v>662</v>
      </c>
      <c r="F194" s="1" t="s">
        <v>63</v>
      </c>
      <c r="G194" s="1" t="s">
        <v>64</v>
      </c>
      <c r="H194" s="1" t="s">
        <v>65</v>
      </c>
      <c r="I194" s="1" t="s">
        <v>49</v>
      </c>
      <c r="J194" s="2">
        <v>45754.296342592592</v>
      </c>
      <c r="K194" s="2">
        <v>45757.291655092595</v>
      </c>
      <c r="L194" s="1" t="s">
        <v>1008</v>
      </c>
      <c r="M194" s="1" t="s">
        <v>1009</v>
      </c>
      <c r="N194" s="1" t="s">
        <v>49</v>
      </c>
      <c r="O194" s="1" t="s">
        <v>1010</v>
      </c>
      <c r="P194" s="1" t="s">
        <v>80</v>
      </c>
      <c r="Q194" s="1" t="s">
        <v>52</v>
      </c>
      <c r="R194" s="1" t="s">
        <v>117</v>
      </c>
      <c r="S194" s="1" t="s">
        <v>61</v>
      </c>
      <c r="T194" s="1" t="s">
        <v>1011</v>
      </c>
      <c r="U194" s="1">
        <v>0</v>
      </c>
      <c r="V194" s="1">
        <v>0</v>
      </c>
      <c r="W194" s="1">
        <v>0</v>
      </c>
      <c r="X194" s="1" t="s">
        <v>56</v>
      </c>
      <c r="Y194" s="1">
        <v>3.22741539</v>
      </c>
      <c r="Z194" s="1">
        <v>0</v>
      </c>
      <c r="AA194" s="1">
        <v>0</v>
      </c>
      <c r="AB194" s="1">
        <v>0</v>
      </c>
      <c r="AC194" s="1">
        <v>3.22741539</v>
      </c>
      <c r="AD194" s="1" t="s">
        <v>102</v>
      </c>
      <c r="AE194" s="1" t="s">
        <v>102</v>
      </c>
      <c r="AF194" s="1" t="s">
        <v>102</v>
      </c>
      <c r="AG194" s="1" t="s">
        <v>102</v>
      </c>
      <c r="AH194" s="1" t="s">
        <v>102</v>
      </c>
      <c r="AI194" s="1" t="s">
        <v>667</v>
      </c>
      <c r="AJ194" s="1" t="s">
        <v>668</v>
      </c>
      <c r="AK194" s="1">
        <v>5</v>
      </c>
      <c r="AL194" s="1">
        <v>0</v>
      </c>
      <c r="AM194" s="3">
        <v>45748</v>
      </c>
      <c r="AN194" s="1" t="s">
        <v>51</v>
      </c>
      <c r="AO194" s="1" t="s">
        <v>61</v>
      </c>
    </row>
    <row r="195" spans="1:41" x14ac:dyDescent="0.2">
      <c r="A195" s="1">
        <v>478617351</v>
      </c>
      <c r="B195" s="1">
        <v>478617351</v>
      </c>
      <c r="C195" s="1">
        <v>478617351</v>
      </c>
      <c r="D195" s="1" t="s">
        <v>661</v>
      </c>
      <c r="E195" s="1" t="s">
        <v>662</v>
      </c>
      <c r="F195" s="1" t="s">
        <v>63</v>
      </c>
      <c r="G195" s="1" t="s">
        <v>64</v>
      </c>
      <c r="H195" s="1" t="s">
        <v>65</v>
      </c>
      <c r="I195" s="1" t="s">
        <v>49</v>
      </c>
      <c r="J195" s="2">
        <v>45748</v>
      </c>
      <c r="K195" s="2">
        <v>45750.166655092595</v>
      </c>
      <c r="L195" s="1" t="s">
        <v>1012</v>
      </c>
      <c r="M195" s="1" t="s">
        <v>1013</v>
      </c>
      <c r="N195" s="1" t="s">
        <v>49</v>
      </c>
      <c r="O195" s="1" t="s">
        <v>1014</v>
      </c>
      <c r="P195" s="1" t="s">
        <v>80</v>
      </c>
      <c r="Q195" s="1" t="s">
        <v>52</v>
      </c>
      <c r="R195" s="1" t="s">
        <v>53</v>
      </c>
      <c r="S195" s="1" t="s">
        <v>61</v>
      </c>
      <c r="T195" s="1" t="s">
        <v>1015</v>
      </c>
      <c r="U195" s="1">
        <v>0</v>
      </c>
      <c r="V195" s="1">
        <v>0</v>
      </c>
      <c r="W195" s="1">
        <v>0</v>
      </c>
      <c r="X195" s="1" t="s">
        <v>56</v>
      </c>
      <c r="Y195" s="1">
        <v>5.0655720000000001E-2</v>
      </c>
      <c r="Z195" s="1">
        <v>0</v>
      </c>
      <c r="AA195" s="1">
        <v>0</v>
      </c>
      <c r="AB195" s="1">
        <v>0</v>
      </c>
      <c r="AC195" s="1">
        <v>5.0655720000000001E-2</v>
      </c>
      <c r="AD195" s="1" t="s">
        <v>102</v>
      </c>
      <c r="AE195" s="1" t="s">
        <v>102</v>
      </c>
      <c r="AF195" s="1" t="s">
        <v>102</v>
      </c>
      <c r="AG195" s="1" t="s">
        <v>102</v>
      </c>
      <c r="AH195" s="1" t="s">
        <v>102</v>
      </c>
      <c r="AI195" s="1" t="s">
        <v>667</v>
      </c>
      <c r="AJ195" s="1" t="s">
        <v>668</v>
      </c>
      <c r="AK195" s="1">
        <v>1</v>
      </c>
      <c r="AL195" s="1">
        <v>0</v>
      </c>
      <c r="AM195" s="3">
        <v>45748</v>
      </c>
      <c r="AN195" s="1" t="s">
        <v>51</v>
      </c>
      <c r="AO195" s="1" t="s">
        <v>61</v>
      </c>
    </row>
    <row r="196" spans="1:41" x14ac:dyDescent="0.2">
      <c r="A196" s="1">
        <v>478617351</v>
      </c>
      <c r="B196" s="1">
        <v>478617351</v>
      </c>
      <c r="C196" s="1">
        <v>478617351</v>
      </c>
      <c r="D196" s="1" t="s">
        <v>661</v>
      </c>
      <c r="E196" s="1" t="s">
        <v>662</v>
      </c>
      <c r="F196" s="1" t="s">
        <v>63</v>
      </c>
      <c r="G196" s="1" t="s">
        <v>64</v>
      </c>
      <c r="H196" s="1" t="s">
        <v>65</v>
      </c>
      <c r="I196" s="1" t="s">
        <v>49</v>
      </c>
      <c r="J196" s="2">
        <v>45748</v>
      </c>
      <c r="K196" s="2">
        <v>45750.166655092595</v>
      </c>
      <c r="L196" s="1" t="s">
        <v>1016</v>
      </c>
      <c r="M196" s="1" t="s">
        <v>1017</v>
      </c>
      <c r="N196" s="1" t="s">
        <v>49</v>
      </c>
      <c r="O196" s="1" t="s">
        <v>1018</v>
      </c>
      <c r="P196" s="1" t="s">
        <v>80</v>
      </c>
      <c r="Q196" s="1" t="s">
        <v>52</v>
      </c>
      <c r="R196" s="1" t="s">
        <v>53</v>
      </c>
      <c r="S196" s="1" t="s">
        <v>61</v>
      </c>
      <c r="T196" s="1" t="s">
        <v>1019</v>
      </c>
      <c r="U196" s="1">
        <v>0</v>
      </c>
      <c r="V196" s="1">
        <v>0</v>
      </c>
      <c r="W196" s="1">
        <v>0</v>
      </c>
      <c r="X196" s="1" t="s">
        <v>56</v>
      </c>
      <c r="Y196" s="1">
        <v>2.8806489700000002</v>
      </c>
      <c r="Z196" s="1">
        <v>0</v>
      </c>
      <c r="AA196" s="1">
        <v>0</v>
      </c>
      <c r="AB196" s="1">
        <v>0</v>
      </c>
      <c r="AC196" s="1">
        <v>2.8806489700000002</v>
      </c>
      <c r="AD196" s="1" t="s">
        <v>102</v>
      </c>
      <c r="AE196" s="1" t="s">
        <v>102</v>
      </c>
      <c r="AF196" s="1" t="s">
        <v>102</v>
      </c>
      <c r="AG196" s="1" t="s">
        <v>102</v>
      </c>
      <c r="AH196" s="1" t="s">
        <v>102</v>
      </c>
      <c r="AI196" s="1" t="s">
        <v>667</v>
      </c>
      <c r="AJ196" s="1" t="s">
        <v>668</v>
      </c>
      <c r="AK196" s="1">
        <v>1</v>
      </c>
      <c r="AL196" s="1">
        <v>0</v>
      </c>
      <c r="AM196" s="3">
        <v>45748</v>
      </c>
      <c r="AN196" s="1" t="s">
        <v>51</v>
      </c>
      <c r="AO196" s="1" t="s">
        <v>61</v>
      </c>
    </row>
    <row r="197" spans="1:41" x14ac:dyDescent="0.2">
      <c r="A197" s="1">
        <v>478617351</v>
      </c>
      <c r="B197" s="1">
        <v>478617351</v>
      </c>
      <c r="C197" s="1">
        <v>478617351</v>
      </c>
      <c r="D197" s="1" t="s">
        <v>661</v>
      </c>
      <c r="E197" s="1" t="s">
        <v>662</v>
      </c>
      <c r="F197" s="1" t="s">
        <v>63</v>
      </c>
      <c r="G197" s="1" t="s">
        <v>64</v>
      </c>
      <c r="H197" s="1" t="s">
        <v>65</v>
      </c>
      <c r="I197" s="1" t="s">
        <v>49</v>
      </c>
      <c r="J197" s="2">
        <v>45756.299467592595</v>
      </c>
      <c r="K197" s="2">
        <v>45759.291655092595</v>
      </c>
      <c r="L197" s="1" t="s">
        <v>1020</v>
      </c>
      <c r="M197" s="1" t="s">
        <v>1021</v>
      </c>
      <c r="N197" s="1" t="s">
        <v>49</v>
      </c>
      <c r="O197" s="1" t="s">
        <v>1022</v>
      </c>
      <c r="P197" s="1" t="s">
        <v>80</v>
      </c>
      <c r="Q197" s="1" t="s">
        <v>52</v>
      </c>
      <c r="R197" s="1" t="s">
        <v>117</v>
      </c>
      <c r="S197" s="1" t="s">
        <v>61</v>
      </c>
      <c r="T197" s="1" t="s">
        <v>1023</v>
      </c>
      <c r="U197" s="1">
        <v>0</v>
      </c>
      <c r="V197" s="1">
        <v>0</v>
      </c>
      <c r="W197" s="1">
        <v>0</v>
      </c>
      <c r="X197" s="1" t="s">
        <v>56</v>
      </c>
      <c r="Y197" s="1">
        <v>3.27501073</v>
      </c>
      <c r="Z197" s="1">
        <v>0</v>
      </c>
      <c r="AA197" s="1">
        <v>0</v>
      </c>
      <c r="AB197" s="1">
        <v>0</v>
      </c>
      <c r="AC197" s="1">
        <v>3.27501073</v>
      </c>
      <c r="AD197" s="1" t="s">
        <v>102</v>
      </c>
      <c r="AE197" s="1" t="s">
        <v>102</v>
      </c>
      <c r="AF197" s="1" t="s">
        <v>102</v>
      </c>
      <c r="AG197" s="1" t="s">
        <v>102</v>
      </c>
      <c r="AH197" s="1" t="s">
        <v>102</v>
      </c>
      <c r="AI197" s="1" t="s">
        <v>667</v>
      </c>
      <c r="AJ197" s="1" t="s">
        <v>668</v>
      </c>
      <c r="AK197" s="1">
        <v>5</v>
      </c>
      <c r="AL197" s="1">
        <v>0</v>
      </c>
      <c r="AM197" s="3">
        <v>45748</v>
      </c>
      <c r="AN197" s="1" t="s">
        <v>51</v>
      </c>
      <c r="AO197" s="1" t="s">
        <v>61</v>
      </c>
    </row>
    <row r="198" spans="1:41" x14ac:dyDescent="0.2">
      <c r="A198" s="1">
        <v>478617351</v>
      </c>
      <c r="B198" s="1">
        <v>478617351</v>
      </c>
      <c r="C198" s="1">
        <v>478617351</v>
      </c>
      <c r="D198" s="1" t="s">
        <v>661</v>
      </c>
      <c r="E198" s="1" t="s">
        <v>662</v>
      </c>
      <c r="F198" s="1" t="s">
        <v>63</v>
      </c>
      <c r="G198" s="1" t="s">
        <v>64</v>
      </c>
      <c r="H198" s="1" t="s">
        <v>65</v>
      </c>
      <c r="I198" s="1" t="s">
        <v>49</v>
      </c>
      <c r="J198" s="2">
        <v>45748</v>
      </c>
      <c r="K198" s="2">
        <v>45748.166655092595</v>
      </c>
      <c r="L198" s="1" t="s">
        <v>1024</v>
      </c>
      <c r="M198" s="1" t="s">
        <v>1025</v>
      </c>
      <c r="N198" s="1" t="s">
        <v>49</v>
      </c>
      <c r="O198" s="1" t="s">
        <v>1026</v>
      </c>
      <c r="P198" s="1" t="s">
        <v>80</v>
      </c>
      <c r="Q198" s="1" t="s">
        <v>52</v>
      </c>
      <c r="R198" s="1" t="s">
        <v>53</v>
      </c>
      <c r="S198" s="1" t="s">
        <v>61</v>
      </c>
      <c r="T198" s="1" t="s">
        <v>1027</v>
      </c>
      <c r="U198" s="1">
        <v>0</v>
      </c>
      <c r="V198" s="1">
        <v>0</v>
      </c>
      <c r="W198" s="1">
        <v>0</v>
      </c>
      <c r="X198" s="1" t="s">
        <v>56</v>
      </c>
      <c r="Y198" s="1">
        <v>0.46797660000000002</v>
      </c>
      <c r="Z198" s="1">
        <v>0</v>
      </c>
      <c r="AA198" s="1">
        <v>0</v>
      </c>
      <c r="AB198" s="1">
        <v>0</v>
      </c>
      <c r="AC198" s="1">
        <v>0.46797660000000002</v>
      </c>
      <c r="AD198" s="1" t="s">
        <v>102</v>
      </c>
      <c r="AE198" s="1" t="s">
        <v>102</v>
      </c>
      <c r="AF198" s="1" t="s">
        <v>102</v>
      </c>
      <c r="AG198" s="1" t="s">
        <v>102</v>
      </c>
      <c r="AH198" s="1" t="s">
        <v>102</v>
      </c>
      <c r="AI198" s="1" t="s">
        <v>667</v>
      </c>
      <c r="AJ198" s="1" t="s">
        <v>668</v>
      </c>
      <c r="AK198" s="1">
        <v>1</v>
      </c>
      <c r="AL198" s="1">
        <v>0</v>
      </c>
      <c r="AM198" s="3">
        <v>45748</v>
      </c>
      <c r="AN198" s="1" t="s">
        <v>51</v>
      </c>
      <c r="AO198" s="1" t="s">
        <v>61</v>
      </c>
    </row>
    <row r="199" spans="1:41" x14ac:dyDescent="0.2">
      <c r="A199" s="1">
        <v>478617351</v>
      </c>
      <c r="B199" s="1">
        <v>478617351</v>
      </c>
      <c r="C199" s="1">
        <v>478617351</v>
      </c>
      <c r="D199" s="1" t="s">
        <v>661</v>
      </c>
      <c r="E199" s="1" t="s">
        <v>662</v>
      </c>
      <c r="F199" s="1" t="s">
        <v>63</v>
      </c>
      <c r="G199" s="1" t="s">
        <v>64</v>
      </c>
      <c r="H199" s="1" t="s">
        <v>65</v>
      </c>
      <c r="I199" s="1" t="s">
        <v>49</v>
      </c>
      <c r="J199" s="2">
        <v>45762.177407407406</v>
      </c>
      <c r="K199" s="2">
        <v>45765.166655092595</v>
      </c>
      <c r="L199" s="1" t="s">
        <v>1028</v>
      </c>
      <c r="M199" s="1" t="s">
        <v>1029</v>
      </c>
      <c r="N199" s="1" t="s">
        <v>49</v>
      </c>
      <c r="O199" s="1" t="s">
        <v>699</v>
      </c>
      <c r="P199" s="1" t="s">
        <v>80</v>
      </c>
      <c r="Q199" s="1" t="s">
        <v>52</v>
      </c>
      <c r="R199" s="1" t="s">
        <v>53</v>
      </c>
      <c r="S199" s="1" t="s">
        <v>61</v>
      </c>
      <c r="T199" s="1" t="s">
        <v>1030</v>
      </c>
      <c r="U199" s="1">
        <v>0</v>
      </c>
      <c r="V199" s="1">
        <v>0</v>
      </c>
      <c r="W199" s="1">
        <v>0</v>
      </c>
      <c r="X199" s="1" t="s">
        <v>56</v>
      </c>
      <c r="Y199" s="1">
        <v>5.253733E-2</v>
      </c>
      <c r="Z199" s="1">
        <v>0</v>
      </c>
      <c r="AA199" s="1">
        <v>0</v>
      </c>
      <c r="AB199" s="1">
        <v>0</v>
      </c>
      <c r="AC199" s="1">
        <v>5.253733E-2</v>
      </c>
      <c r="AD199" s="1" t="s">
        <v>102</v>
      </c>
      <c r="AE199" s="1" t="s">
        <v>102</v>
      </c>
      <c r="AF199" s="1" t="s">
        <v>102</v>
      </c>
      <c r="AG199" s="1" t="s">
        <v>102</v>
      </c>
      <c r="AH199" s="1" t="s">
        <v>102</v>
      </c>
      <c r="AI199" s="1" t="s">
        <v>667</v>
      </c>
      <c r="AJ199" s="1" t="s">
        <v>668</v>
      </c>
      <c r="AK199" s="1">
        <v>1</v>
      </c>
      <c r="AL199" s="1">
        <v>0</v>
      </c>
      <c r="AM199" s="3">
        <v>45748</v>
      </c>
      <c r="AN199" s="1" t="s">
        <v>51</v>
      </c>
      <c r="AO199" s="1" t="s">
        <v>61</v>
      </c>
    </row>
    <row r="200" spans="1:41" x14ac:dyDescent="0.2">
      <c r="A200" s="1">
        <v>478617351</v>
      </c>
      <c r="B200" s="1">
        <v>478617351</v>
      </c>
      <c r="C200" s="1">
        <v>478617351</v>
      </c>
      <c r="D200" s="1" t="s">
        <v>661</v>
      </c>
      <c r="E200" s="1" t="s">
        <v>662</v>
      </c>
      <c r="F200" s="1" t="s">
        <v>63</v>
      </c>
      <c r="G200" s="1" t="s">
        <v>64</v>
      </c>
      <c r="H200" s="1" t="s">
        <v>65</v>
      </c>
      <c r="I200" s="1" t="s">
        <v>49</v>
      </c>
      <c r="J200" s="2">
        <v>45752.297500000001</v>
      </c>
      <c r="K200" s="2">
        <v>45755.291655092595</v>
      </c>
      <c r="L200" s="1" t="s">
        <v>1031</v>
      </c>
      <c r="M200" s="1" t="s">
        <v>1032</v>
      </c>
      <c r="N200" s="1" t="s">
        <v>49</v>
      </c>
      <c r="O200" s="1" t="s">
        <v>1033</v>
      </c>
      <c r="P200" s="1" t="s">
        <v>80</v>
      </c>
      <c r="Q200" s="1" t="s">
        <v>52</v>
      </c>
      <c r="R200" s="1" t="s">
        <v>117</v>
      </c>
      <c r="S200" s="1" t="s">
        <v>61</v>
      </c>
      <c r="T200" s="1" t="s">
        <v>1034</v>
      </c>
      <c r="U200" s="1">
        <v>0</v>
      </c>
      <c r="V200" s="1">
        <v>0</v>
      </c>
      <c r="W200" s="1">
        <v>0</v>
      </c>
      <c r="X200" s="1" t="s">
        <v>56</v>
      </c>
      <c r="Y200" s="1">
        <v>3.21413708</v>
      </c>
      <c r="Z200" s="1">
        <v>0</v>
      </c>
      <c r="AA200" s="1">
        <v>0</v>
      </c>
      <c r="AB200" s="1">
        <v>0</v>
      </c>
      <c r="AC200" s="1">
        <v>3.21413708</v>
      </c>
      <c r="AD200" s="1" t="s">
        <v>102</v>
      </c>
      <c r="AE200" s="1" t="s">
        <v>102</v>
      </c>
      <c r="AF200" s="1" t="s">
        <v>102</v>
      </c>
      <c r="AG200" s="1" t="s">
        <v>102</v>
      </c>
      <c r="AH200" s="1" t="s">
        <v>102</v>
      </c>
      <c r="AI200" s="1" t="s">
        <v>667</v>
      </c>
      <c r="AJ200" s="1" t="s">
        <v>668</v>
      </c>
      <c r="AK200" s="1">
        <v>5</v>
      </c>
      <c r="AL200" s="1">
        <v>0</v>
      </c>
      <c r="AM200" s="3">
        <v>45748</v>
      </c>
      <c r="AN200" s="1" t="s">
        <v>51</v>
      </c>
      <c r="AO200" s="1" t="s">
        <v>61</v>
      </c>
    </row>
    <row r="201" spans="1:41" x14ac:dyDescent="0.2">
      <c r="A201" s="1">
        <v>478617351</v>
      </c>
      <c r="B201" s="1">
        <v>478617351</v>
      </c>
      <c r="C201" s="1">
        <v>478617351</v>
      </c>
      <c r="D201" s="1" t="s">
        <v>661</v>
      </c>
      <c r="E201" s="1" t="s">
        <v>662</v>
      </c>
      <c r="F201" s="1" t="s">
        <v>63</v>
      </c>
      <c r="G201" s="1" t="s">
        <v>64</v>
      </c>
      <c r="H201" s="1" t="s">
        <v>65</v>
      </c>
      <c r="I201" s="1" t="s">
        <v>49</v>
      </c>
      <c r="J201" s="2">
        <v>45757.299120370371</v>
      </c>
      <c r="K201" s="2">
        <v>45760.291655092595</v>
      </c>
      <c r="L201" s="1" t="s">
        <v>1035</v>
      </c>
      <c r="M201" s="1" t="s">
        <v>1036</v>
      </c>
      <c r="N201" s="1" t="s">
        <v>49</v>
      </c>
      <c r="O201" s="1" t="s">
        <v>1037</v>
      </c>
      <c r="P201" s="1" t="s">
        <v>80</v>
      </c>
      <c r="Q201" s="1" t="s">
        <v>52</v>
      </c>
      <c r="R201" s="1" t="s">
        <v>117</v>
      </c>
      <c r="S201" s="1" t="s">
        <v>61</v>
      </c>
      <c r="T201" s="1" t="s">
        <v>1038</v>
      </c>
      <c r="U201" s="1">
        <v>0</v>
      </c>
      <c r="V201" s="1">
        <v>0</v>
      </c>
      <c r="W201" s="1">
        <v>0</v>
      </c>
      <c r="X201" s="1" t="s">
        <v>56</v>
      </c>
      <c r="Y201" s="1">
        <v>3.2258306700000001</v>
      </c>
      <c r="Z201" s="1">
        <v>0</v>
      </c>
      <c r="AA201" s="1">
        <v>0</v>
      </c>
      <c r="AB201" s="1">
        <v>0</v>
      </c>
      <c r="AC201" s="1">
        <v>3.2258306700000001</v>
      </c>
      <c r="AD201" s="1" t="s">
        <v>102</v>
      </c>
      <c r="AE201" s="1" t="s">
        <v>102</v>
      </c>
      <c r="AF201" s="1" t="s">
        <v>102</v>
      </c>
      <c r="AG201" s="1" t="s">
        <v>102</v>
      </c>
      <c r="AH201" s="1" t="s">
        <v>102</v>
      </c>
      <c r="AI201" s="1" t="s">
        <v>667</v>
      </c>
      <c r="AJ201" s="1" t="s">
        <v>668</v>
      </c>
      <c r="AK201" s="1">
        <v>5</v>
      </c>
      <c r="AL201" s="1">
        <v>0</v>
      </c>
      <c r="AM201" s="3">
        <v>45748</v>
      </c>
      <c r="AN201" s="1" t="s">
        <v>51</v>
      </c>
      <c r="AO201" s="1" t="s">
        <v>61</v>
      </c>
    </row>
    <row r="202" spans="1:41" x14ac:dyDescent="0.2">
      <c r="A202" s="1">
        <v>478617351</v>
      </c>
      <c r="B202" s="1">
        <v>478617351</v>
      </c>
      <c r="C202" s="1">
        <v>478617351</v>
      </c>
      <c r="D202" s="1" t="s">
        <v>661</v>
      </c>
      <c r="E202" s="1" t="s">
        <v>662</v>
      </c>
      <c r="F202" s="1" t="s">
        <v>63</v>
      </c>
      <c r="G202" s="1" t="s">
        <v>64</v>
      </c>
      <c r="H202" s="1" t="s">
        <v>65</v>
      </c>
      <c r="I202" s="1" t="s">
        <v>49</v>
      </c>
      <c r="J202" s="2">
        <v>45757.259062500001</v>
      </c>
      <c r="K202" s="2">
        <v>45760.166655092595</v>
      </c>
      <c r="L202" s="1" t="s">
        <v>1039</v>
      </c>
      <c r="M202" s="1" t="s">
        <v>1040</v>
      </c>
      <c r="N202" s="1" t="s">
        <v>49</v>
      </c>
      <c r="O202" s="1" t="s">
        <v>1041</v>
      </c>
      <c r="P202" s="1" t="s">
        <v>80</v>
      </c>
      <c r="Q202" s="1" t="s">
        <v>52</v>
      </c>
      <c r="R202" s="1" t="s">
        <v>53</v>
      </c>
      <c r="S202" s="1" t="s">
        <v>61</v>
      </c>
      <c r="T202" s="1" t="s">
        <v>1042</v>
      </c>
      <c r="U202" s="1">
        <v>0</v>
      </c>
      <c r="V202" s="1">
        <v>0</v>
      </c>
      <c r="W202" s="1">
        <v>0</v>
      </c>
      <c r="X202" s="1" t="s">
        <v>56</v>
      </c>
      <c r="Y202" s="1">
        <v>2.92963247</v>
      </c>
      <c r="Z202" s="1">
        <v>0</v>
      </c>
      <c r="AA202" s="1">
        <v>0</v>
      </c>
      <c r="AB202" s="1">
        <v>0</v>
      </c>
      <c r="AC202" s="1">
        <v>2.92963247</v>
      </c>
      <c r="AD202" s="1" t="s">
        <v>102</v>
      </c>
      <c r="AE202" s="1" t="s">
        <v>102</v>
      </c>
      <c r="AF202" s="1" t="s">
        <v>102</v>
      </c>
      <c r="AG202" s="1" t="s">
        <v>102</v>
      </c>
      <c r="AH202" s="1" t="s">
        <v>102</v>
      </c>
      <c r="AI202" s="1" t="s">
        <v>667</v>
      </c>
      <c r="AJ202" s="1" t="s">
        <v>668</v>
      </c>
      <c r="AK202" s="1">
        <v>1</v>
      </c>
      <c r="AL202" s="1">
        <v>0</v>
      </c>
      <c r="AM202" s="3">
        <v>45748</v>
      </c>
      <c r="AN202" s="1" t="s">
        <v>51</v>
      </c>
      <c r="AO202" s="1" t="s">
        <v>61</v>
      </c>
    </row>
    <row r="203" spans="1:41" x14ac:dyDescent="0.2">
      <c r="A203" s="1">
        <v>478617351</v>
      </c>
      <c r="B203" s="1">
        <v>478617351</v>
      </c>
      <c r="C203" s="1">
        <v>478617351</v>
      </c>
      <c r="D203" s="1" t="s">
        <v>661</v>
      </c>
      <c r="E203" s="1" t="s">
        <v>662</v>
      </c>
      <c r="F203" s="1" t="s">
        <v>63</v>
      </c>
      <c r="G203" s="1" t="s">
        <v>64</v>
      </c>
      <c r="H203" s="1" t="s">
        <v>65</v>
      </c>
      <c r="I203" s="1" t="s">
        <v>49</v>
      </c>
      <c r="J203" s="2">
        <v>45761.264027777775</v>
      </c>
      <c r="K203" s="2">
        <v>45764.166655092595</v>
      </c>
      <c r="L203" s="1" t="s">
        <v>1043</v>
      </c>
      <c r="M203" s="1" t="s">
        <v>1044</v>
      </c>
      <c r="N203" s="1" t="s">
        <v>49</v>
      </c>
      <c r="O203" s="1" t="s">
        <v>1045</v>
      </c>
      <c r="P203" s="1" t="s">
        <v>80</v>
      </c>
      <c r="Q203" s="1" t="s">
        <v>52</v>
      </c>
      <c r="R203" s="1" t="s">
        <v>53</v>
      </c>
      <c r="S203" s="1" t="s">
        <v>61</v>
      </c>
      <c r="T203" s="1" t="s">
        <v>1046</v>
      </c>
      <c r="U203" s="1">
        <v>0</v>
      </c>
      <c r="V203" s="1">
        <v>0</v>
      </c>
      <c r="W203" s="1">
        <v>0</v>
      </c>
      <c r="X203" s="1" t="s">
        <v>56</v>
      </c>
      <c r="Y203" s="1">
        <v>2.6667592199999999</v>
      </c>
      <c r="Z203" s="1">
        <v>0</v>
      </c>
      <c r="AA203" s="1">
        <v>0</v>
      </c>
      <c r="AB203" s="1">
        <v>0</v>
      </c>
      <c r="AC203" s="1">
        <v>2.6667592199999999</v>
      </c>
      <c r="AD203" s="1" t="s">
        <v>102</v>
      </c>
      <c r="AE203" s="1" t="s">
        <v>102</v>
      </c>
      <c r="AF203" s="1" t="s">
        <v>102</v>
      </c>
      <c r="AG203" s="1" t="s">
        <v>102</v>
      </c>
      <c r="AH203" s="1" t="s">
        <v>102</v>
      </c>
      <c r="AI203" s="1" t="s">
        <v>667</v>
      </c>
      <c r="AJ203" s="1" t="s">
        <v>668</v>
      </c>
      <c r="AK203" s="1">
        <v>1</v>
      </c>
      <c r="AL203" s="1">
        <v>0</v>
      </c>
      <c r="AM203" s="3">
        <v>45748</v>
      </c>
      <c r="AN203" s="1" t="s">
        <v>51</v>
      </c>
      <c r="AO203" s="1" t="s">
        <v>61</v>
      </c>
    </row>
    <row r="204" spans="1:41" x14ac:dyDescent="0.2">
      <c r="A204" s="1">
        <v>478617351</v>
      </c>
      <c r="B204" s="1">
        <v>478617351</v>
      </c>
      <c r="C204" s="1">
        <v>478617351</v>
      </c>
      <c r="D204" s="1" t="s">
        <v>661</v>
      </c>
      <c r="E204" s="1" t="s">
        <v>662</v>
      </c>
      <c r="F204" s="1" t="s">
        <v>63</v>
      </c>
      <c r="G204" s="1" t="s">
        <v>64</v>
      </c>
      <c r="H204" s="1" t="s">
        <v>65</v>
      </c>
      <c r="I204" s="1" t="s">
        <v>49</v>
      </c>
      <c r="J204" s="2">
        <v>45775.235625000001</v>
      </c>
      <c r="K204" s="2">
        <v>45777.999988425923</v>
      </c>
      <c r="L204" s="1" t="s">
        <v>1047</v>
      </c>
      <c r="M204" s="1" t="s">
        <v>1048</v>
      </c>
      <c r="N204" s="1" t="s">
        <v>49</v>
      </c>
      <c r="O204" s="1" t="s">
        <v>1049</v>
      </c>
      <c r="P204" s="1" t="s">
        <v>80</v>
      </c>
      <c r="Q204" s="1" t="s">
        <v>52</v>
      </c>
      <c r="R204" s="1" t="s">
        <v>53</v>
      </c>
      <c r="S204" s="1" t="s">
        <v>61</v>
      </c>
      <c r="T204" s="1" t="s">
        <v>1050</v>
      </c>
      <c r="U204" s="1">
        <v>0</v>
      </c>
      <c r="V204" s="1">
        <v>0</v>
      </c>
      <c r="W204" s="1">
        <v>0</v>
      </c>
      <c r="X204" s="1" t="s">
        <v>56</v>
      </c>
      <c r="Y204" s="1">
        <v>2.1157570699999999</v>
      </c>
      <c r="Z204" s="1">
        <v>0</v>
      </c>
      <c r="AA204" s="1">
        <v>0</v>
      </c>
      <c r="AB204" s="1">
        <v>0</v>
      </c>
      <c r="AC204" s="1">
        <v>2.1157570699999999</v>
      </c>
      <c r="AD204" s="1" t="s">
        <v>102</v>
      </c>
      <c r="AE204" s="1" t="s">
        <v>102</v>
      </c>
      <c r="AF204" s="1" t="s">
        <v>102</v>
      </c>
      <c r="AG204" s="1" t="s">
        <v>102</v>
      </c>
      <c r="AH204" s="1" t="s">
        <v>102</v>
      </c>
      <c r="AI204" s="1" t="s">
        <v>667</v>
      </c>
      <c r="AJ204" s="1" t="s">
        <v>668</v>
      </c>
      <c r="AK204" s="1">
        <v>1</v>
      </c>
      <c r="AL204" s="1">
        <v>0</v>
      </c>
      <c r="AM204" s="3">
        <v>45748</v>
      </c>
      <c r="AN204" s="1" t="s">
        <v>51</v>
      </c>
      <c r="AO204" s="1" t="s">
        <v>61</v>
      </c>
    </row>
    <row r="205" spans="1:41" x14ac:dyDescent="0.2">
      <c r="A205" s="1">
        <v>478617351</v>
      </c>
      <c r="B205" s="1">
        <v>478617351</v>
      </c>
      <c r="C205" s="1">
        <v>478617351</v>
      </c>
      <c r="D205" s="1" t="s">
        <v>661</v>
      </c>
      <c r="E205" s="1" t="s">
        <v>662</v>
      </c>
      <c r="F205" s="1" t="s">
        <v>63</v>
      </c>
      <c r="G205" s="1" t="s">
        <v>64</v>
      </c>
      <c r="H205" s="1" t="s">
        <v>65</v>
      </c>
      <c r="I205" s="1" t="s">
        <v>49</v>
      </c>
      <c r="J205" s="2">
        <v>45748.299930555557</v>
      </c>
      <c r="K205" s="2">
        <v>45751.291655092595</v>
      </c>
      <c r="L205" s="1" t="s">
        <v>1051</v>
      </c>
      <c r="M205" s="1" t="s">
        <v>1052</v>
      </c>
      <c r="N205" s="1" t="s">
        <v>49</v>
      </c>
      <c r="O205" s="1" t="s">
        <v>1053</v>
      </c>
      <c r="P205" s="1" t="s">
        <v>80</v>
      </c>
      <c r="Q205" s="1" t="s">
        <v>52</v>
      </c>
      <c r="R205" s="1" t="s">
        <v>117</v>
      </c>
      <c r="S205" s="1" t="s">
        <v>61</v>
      </c>
      <c r="T205" s="1" t="s">
        <v>1054</v>
      </c>
      <c r="U205" s="1">
        <v>0</v>
      </c>
      <c r="V205" s="1">
        <v>0</v>
      </c>
      <c r="W205" s="1">
        <v>0</v>
      </c>
      <c r="X205" s="1" t="s">
        <v>56</v>
      </c>
      <c r="Y205" s="1">
        <v>3.3061103699999999</v>
      </c>
      <c r="Z205" s="1">
        <v>0</v>
      </c>
      <c r="AA205" s="1">
        <v>0</v>
      </c>
      <c r="AB205" s="1">
        <v>0</v>
      </c>
      <c r="AC205" s="1">
        <v>3.3061103699999999</v>
      </c>
      <c r="AD205" s="1" t="s">
        <v>102</v>
      </c>
      <c r="AE205" s="1" t="s">
        <v>102</v>
      </c>
      <c r="AF205" s="1" t="s">
        <v>102</v>
      </c>
      <c r="AG205" s="1" t="s">
        <v>102</v>
      </c>
      <c r="AH205" s="1" t="s">
        <v>102</v>
      </c>
      <c r="AI205" s="1" t="s">
        <v>667</v>
      </c>
      <c r="AJ205" s="1" t="s">
        <v>668</v>
      </c>
      <c r="AK205" s="1">
        <v>5</v>
      </c>
      <c r="AL205" s="1">
        <v>0</v>
      </c>
      <c r="AM205" s="3">
        <v>45748</v>
      </c>
      <c r="AN205" s="1" t="s">
        <v>51</v>
      </c>
      <c r="AO205" s="1" t="s">
        <v>61</v>
      </c>
    </row>
    <row r="206" spans="1:41" x14ac:dyDescent="0.2">
      <c r="A206" s="1">
        <v>478617351</v>
      </c>
      <c r="B206" s="1">
        <v>478617351</v>
      </c>
      <c r="C206" s="1">
        <v>478617351</v>
      </c>
      <c r="D206" s="1" t="s">
        <v>661</v>
      </c>
      <c r="E206" s="1" t="s">
        <v>662</v>
      </c>
      <c r="F206" s="1" t="s">
        <v>63</v>
      </c>
      <c r="G206" s="1" t="s">
        <v>64</v>
      </c>
      <c r="H206" s="1" t="s">
        <v>65</v>
      </c>
      <c r="I206" s="1" t="s">
        <v>49</v>
      </c>
      <c r="J206" s="2">
        <v>45749.281481481485</v>
      </c>
      <c r="K206" s="2">
        <v>45752.166655092595</v>
      </c>
      <c r="L206" s="1" t="s">
        <v>1055</v>
      </c>
      <c r="M206" s="1" t="s">
        <v>1056</v>
      </c>
      <c r="N206" s="1" t="s">
        <v>49</v>
      </c>
      <c r="O206" s="1" t="s">
        <v>1057</v>
      </c>
      <c r="P206" s="1" t="s">
        <v>80</v>
      </c>
      <c r="Q206" s="1" t="s">
        <v>52</v>
      </c>
      <c r="R206" s="1" t="s">
        <v>53</v>
      </c>
      <c r="S206" s="1" t="s">
        <v>61</v>
      </c>
      <c r="T206" s="1" t="s">
        <v>1058</v>
      </c>
      <c r="U206" s="1">
        <v>0</v>
      </c>
      <c r="V206" s="1">
        <v>0</v>
      </c>
      <c r="W206" s="1">
        <v>0</v>
      </c>
      <c r="X206" s="1" t="s">
        <v>56</v>
      </c>
      <c r="Y206" s="1">
        <v>3.0889869999999999</v>
      </c>
      <c r="Z206" s="1">
        <v>0</v>
      </c>
      <c r="AA206" s="1">
        <v>0</v>
      </c>
      <c r="AB206" s="1">
        <v>0</v>
      </c>
      <c r="AC206" s="1">
        <v>3.0889869999999999</v>
      </c>
      <c r="AD206" s="1" t="s">
        <v>102</v>
      </c>
      <c r="AE206" s="1" t="s">
        <v>102</v>
      </c>
      <c r="AF206" s="1" t="s">
        <v>102</v>
      </c>
      <c r="AG206" s="1" t="s">
        <v>102</v>
      </c>
      <c r="AH206" s="1" t="s">
        <v>102</v>
      </c>
      <c r="AI206" s="1" t="s">
        <v>667</v>
      </c>
      <c r="AJ206" s="1" t="s">
        <v>668</v>
      </c>
      <c r="AK206" s="1">
        <v>1</v>
      </c>
      <c r="AL206" s="1">
        <v>0</v>
      </c>
      <c r="AM206" s="3">
        <v>45748</v>
      </c>
      <c r="AN206" s="1" t="s">
        <v>51</v>
      </c>
      <c r="AO206" s="1" t="s">
        <v>61</v>
      </c>
    </row>
    <row r="207" spans="1:41" x14ac:dyDescent="0.2">
      <c r="A207" s="1">
        <v>478617351</v>
      </c>
      <c r="B207" s="1">
        <v>478617351</v>
      </c>
      <c r="C207" s="1">
        <v>478617351</v>
      </c>
      <c r="D207" s="1" t="s">
        <v>661</v>
      </c>
      <c r="E207" s="1" t="s">
        <v>662</v>
      </c>
      <c r="F207" s="1" t="s">
        <v>63</v>
      </c>
      <c r="G207" s="1" t="s">
        <v>64</v>
      </c>
      <c r="H207" s="1" t="s">
        <v>65</v>
      </c>
      <c r="I207" s="1" t="s">
        <v>49</v>
      </c>
      <c r="J207" s="2">
        <v>45758.329837962963</v>
      </c>
      <c r="K207" s="2">
        <v>45761.166655092595</v>
      </c>
      <c r="L207" s="1" t="s">
        <v>1059</v>
      </c>
      <c r="M207" s="1" t="s">
        <v>1060</v>
      </c>
      <c r="N207" s="1" t="s">
        <v>49</v>
      </c>
      <c r="O207" s="1" t="s">
        <v>1061</v>
      </c>
      <c r="P207" s="1" t="s">
        <v>80</v>
      </c>
      <c r="Q207" s="1" t="s">
        <v>52</v>
      </c>
      <c r="R207" s="1" t="s">
        <v>53</v>
      </c>
      <c r="S207" s="1" t="s">
        <v>61</v>
      </c>
      <c r="T207" s="1" t="s">
        <v>1062</v>
      </c>
      <c r="U207" s="1">
        <v>0</v>
      </c>
      <c r="V207" s="1">
        <v>0</v>
      </c>
      <c r="W207" s="1">
        <v>0</v>
      </c>
      <c r="X207" s="1" t="s">
        <v>56</v>
      </c>
      <c r="Y207" s="1">
        <v>7.8487038599999996</v>
      </c>
      <c r="Z207" s="1">
        <v>0</v>
      </c>
      <c r="AA207" s="1">
        <v>0</v>
      </c>
      <c r="AB207" s="1">
        <v>0</v>
      </c>
      <c r="AC207" s="1">
        <v>7.8487038599999996</v>
      </c>
      <c r="AD207" s="1" t="s">
        <v>102</v>
      </c>
      <c r="AE207" s="1" t="s">
        <v>102</v>
      </c>
      <c r="AF207" s="1" t="s">
        <v>102</v>
      </c>
      <c r="AG207" s="1" t="s">
        <v>102</v>
      </c>
      <c r="AH207" s="1" t="s">
        <v>102</v>
      </c>
      <c r="AI207" s="1" t="s">
        <v>667</v>
      </c>
      <c r="AJ207" s="1" t="s">
        <v>668</v>
      </c>
      <c r="AK207" s="1">
        <v>1</v>
      </c>
      <c r="AL207" s="1">
        <v>0</v>
      </c>
      <c r="AM207" s="3">
        <v>45748</v>
      </c>
      <c r="AN207" s="1" t="s">
        <v>51</v>
      </c>
      <c r="AO207" s="1" t="s">
        <v>61</v>
      </c>
    </row>
    <row r="208" spans="1:41" x14ac:dyDescent="0.2">
      <c r="A208" s="1">
        <v>478617351</v>
      </c>
      <c r="B208" s="1">
        <v>478617351</v>
      </c>
      <c r="C208" s="1">
        <v>478617351</v>
      </c>
      <c r="D208" s="1" t="s">
        <v>661</v>
      </c>
      <c r="E208" s="1" t="s">
        <v>662</v>
      </c>
      <c r="F208" s="1" t="s">
        <v>63</v>
      </c>
      <c r="G208" s="1" t="s">
        <v>64</v>
      </c>
      <c r="H208" s="1" t="s">
        <v>65</v>
      </c>
      <c r="I208" s="1" t="s">
        <v>49</v>
      </c>
      <c r="J208" s="2">
        <v>45756.293240740742</v>
      </c>
      <c r="K208" s="2">
        <v>45759.166655092595</v>
      </c>
      <c r="L208" s="1" t="s">
        <v>1063</v>
      </c>
      <c r="M208" s="1" t="s">
        <v>1064</v>
      </c>
      <c r="N208" s="1" t="s">
        <v>49</v>
      </c>
      <c r="O208" s="1" t="s">
        <v>1065</v>
      </c>
      <c r="P208" s="1" t="s">
        <v>80</v>
      </c>
      <c r="Q208" s="1" t="s">
        <v>52</v>
      </c>
      <c r="R208" s="1" t="s">
        <v>53</v>
      </c>
      <c r="S208" s="1" t="s">
        <v>61</v>
      </c>
      <c r="T208" s="1" t="s">
        <v>1066</v>
      </c>
      <c r="U208" s="1">
        <v>0</v>
      </c>
      <c r="V208" s="1">
        <v>0</v>
      </c>
      <c r="W208" s="1">
        <v>0</v>
      </c>
      <c r="X208" s="1" t="s">
        <v>56</v>
      </c>
      <c r="Y208" s="1">
        <v>5.1418400000000002</v>
      </c>
      <c r="Z208" s="1">
        <v>0</v>
      </c>
      <c r="AA208" s="1">
        <v>0</v>
      </c>
      <c r="AB208" s="1">
        <v>0</v>
      </c>
      <c r="AC208" s="1">
        <v>5.1418400000000002</v>
      </c>
      <c r="AD208" s="1" t="s">
        <v>102</v>
      </c>
      <c r="AE208" s="1" t="s">
        <v>102</v>
      </c>
      <c r="AF208" s="1" t="s">
        <v>102</v>
      </c>
      <c r="AG208" s="1" t="s">
        <v>102</v>
      </c>
      <c r="AH208" s="1" t="s">
        <v>102</v>
      </c>
      <c r="AI208" s="1" t="s">
        <v>667</v>
      </c>
      <c r="AJ208" s="1" t="s">
        <v>668</v>
      </c>
      <c r="AK208" s="1">
        <v>1</v>
      </c>
      <c r="AL208" s="1">
        <v>0</v>
      </c>
      <c r="AM208" s="3">
        <v>45748</v>
      </c>
      <c r="AN208" s="1" t="s">
        <v>51</v>
      </c>
      <c r="AO208" s="1" t="s">
        <v>61</v>
      </c>
    </row>
    <row r="209" spans="1:41" x14ac:dyDescent="0.2">
      <c r="A209" s="1">
        <v>478617351</v>
      </c>
      <c r="B209" s="1">
        <v>478617351</v>
      </c>
      <c r="C209" s="1">
        <v>478617351</v>
      </c>
      <c r="D209" s="1" t="s">
        <v>661</v>
      </c>
      <c r="E209" s="1" t="s">
        <v>662</v>
      </c>
      <c r="F209" s="1" t="s">
        <v>63</v>
      </c>
      <c r="G209" s="1" t="s">
        <v>64</v>
      </c>
      <c r="H209" s="1" t="s">
        <v>65</v>
      </c>
      <c r="I209" s="1" t="s">
        <v>49</v>
      </c>
      <c r="J209" s="2">
        <v>45749.300659722219</v>
      </c>
      <c r="K209" s="2">
        <v>45752.166655092595</v>
      </c>
      <c r="L209" s="1" t="s">
        <v>1067</v>
      </c>
      <c r="M209" s="1" t="s">
        <v>1068</v>
      </c>
      <c r="N209" s="1" t="s">
        <v>49</v>
      </c>
      <c r="O209" s="1" t="s">
        <v>1069</v>
      </c>
      <c r="P209" s="1" t="s">
        <v>80</v>
      </c>
      <c r="Q209" s="1" t="s">
        <v>52</v>
      </c>
      <c r="R209" s="1" t="s">
        <v>53</v>
      </c>
      <c r="S209" s="1" t="s">
        <v>61</v>
      </c>
      <c r="T209" s="1" t="s">
        <v>1070</v>
      </c>
      <c r="U209" s="1">
        <v>0</v>
      </c>
      <c r="V209" s="1">
        <v>0</v>
      </c>
      <c r="W209" s="1">
        <v>0</v>
      </c>
      <c r="X209" s="1" t="s">
        <v>56</v>
      </c>
      <c r="Y209" s="1">
        <v>5.1798352799999998</v>
      </c>
      <c r="Z209" s="1">
        <v>0</v>
      </c>
      <c r="AA209" s="1">
        <v>0</v>
      </c>
      <c r="AB209" s="1">
        <v>0</v>
      </c>
      <c r="AC209" s="1">
        <v>5.1798352799999998</v>
      </c>
      <c r="AD209" s="1" t="s">
        <v>102</v>
      </c>
      <c r="AE209" s="1" t="s">
        <v>102</v>
      </c>
      <c r="AF209" s="1" t="s">
        <v>102</v>
      </c>
      <c r="AG209" s="1" t="s">
        <v>102</v>
      </c>
      <c r="AH209" s="1" t="s">
        <v>102</v>
      </c>
      <c r="AI209" s="1" t="s">
        <v>667</v>
      </c>
      <c r="AJ209" s="1" t="s">
        <v>668</v>
      </c>
      <c r="AK209" s="1">
        <v>1</v>
      </c>
      <c r="AL209" s="1">
        <v>0</v>
      </c>
      <c r="AM209" s="3">
        <v>45748</v>
      </c>
      <c r="AN209" s="1" t="s">
        <v>51</v>
      </c>
      <c r="AO209" s="1" t="s">
        <v>61</v>
      </c>
    </row>
    <row r="210" spans="1:41" x14ac:dyDescent="0.2">
      <c r="A210" s="1">
        <v>478617351</v>
      </c>
      <c r="B210" s="1">
        <v>478617351</v>
      </c>
      <c r="C210" s="1">
        <v>478617351</v>
      </c>
      <c r="D210" s="1" t="s">
        <v>661</v>
      </c>
      <c r="E210" s="1" t="s">
        <v>662</v>
      </c>
      <c r="F210" s="1" t="s">
        <v>63</v>
      </c>
      <c r="G210" s="1" t="s">
        <v>64</v>
      </c>
      <c r="H210" s="1" t="s">
        <v>65</v>
      </c>
      <c r="I210" s="1" t="s">
        <v>49</v>
      </c>
      <c r="J210" s="2">
        <v>45754.312094907407</v>
      </c>
      <c r="K210" s="2">
        <v>45757.166655092595</v>
      </c>
      <c r="L210" s="1" t="s">
        <v>1071</v>
      </c>
      <c r="M210" s="1" t="s">
        <v>1072</v>
      </c>
      <c r="N210" s="1" t="s">
        <v>49</v>
      </c>
      <c r="O210" s="1" t="s">
        <v>1073</v>
      </c>
      <c r="P210" s="1" t="s">
        <v>80</v>
      </c>
      <c r="Q210" s="1" t="s">
        <v>52</v>
      </c>
      <c r="R210" s="1" t="s">
        <v>53</v>
      </c>
      <c r="S210" s="1" t="s">
        <v>61</v>
      </c>
      <c r="T210" s="1" t="s">
        <v>1074</v>
      </c>
      <c r="U210" s="1">
        <v>0</v>
      </c>
      <c r="V210" s="1">
        <v>0</v>
      </c>
      <c r="W210" s="1">
        <v>0</v>
      </c>
      <c r="X210" s="1" t="s">
        <v>56</v>
      </c>
      <c r="Y210" s="1">
        <v>7.8934128000000001</v>
      </c>
      <c r="Z210" s="1">
        <v>0</v>
      </c>
      <c r="AA210" s="1">
        <v>0</v>
      </c>
      <c r="AB210" s="1">
        <v>0</v>
      </c>
      <c r="AC210" s="1">
        <v>7.8934128000000001</v>
      </c>
      <c r="AD210" s="1" t="s">
        <v>102</v>
      </c>
      <c r="AE210" s="1" t="s">
        <v>102</v>
      </c>
      <c r="AF210" s="1" t="s">
        <v>102</v>
      </c>
      <c r="AG210" s="1" t="s">
        <v>102</v>
      </c>
      <c r="AH210" s="1" t="s">
        <v>102</v>
      </c>
      <c r="AI210" s="1" t="s">
        <v>667</v>
      </c>
      <c r="AJ210" s="1" t="s">
        <v>668</v>
      </c>
      <c r="AK210" s="1">
        <v>1</v>
      </c>
      <c r="AL210" s="1">
        <v>0</v>
      </c>
      <c r="AM210" s="3">
        <v>45748</v>
      </c>
      <c r="AN210" s="1" t="s">
        <v>51</v>
      </c>
      <c r="AO210" s="1" t="s">
        <v>61</v>
      </c>
    </row>
    <row r="211" spans="1:41" x14ac:dyDescent="0.2">
      <c r="A211" s="1">
        <v>478617351</v>
      </c>
      <c r="B211" s="1">
        <v>478617351</v>
      </c>
      <c r="C211" s="1">
        <v>478617351</v>
      </c>
      <c r="D211" s="1" t="s">
        <v>661</v>
      </c>
      <c r="E211" s="1" t="s">
        <v>662</v>
      </c>
      <c r="F211" s="1" t="s">
        <v>63</v>
      </c>
      <c r="G211" s="1" t="s">
        <v>64</v>
      </c>
      <c r="H211" s="1" t="s">
        <v>65</v>
      </c>
      <c r="I211" s="1" t="s">
        <v>49</v>
      </c>
      <c r="J211" s="2">
        <v>45751.300625000003</v>
      </c>
      <c r="K211" s="2">
        <v>45754.291655092595</v>
      </c>
      <c r="L211" s="1" t="s">
        <v>1075</v>
      </c>
      <c r="M211" s="1" t="s">
        <v>1076</v>
      </c>
      <c r="N211" s="1" t="s">
        <v>49</v>
      </c>
      <c r="O211" s="1" t="s">
        <v>1077</v>
      </c>
      <c r="P211" s="1" t="s">
        <v>80</v>
      </c>
      <c r="Q211" s="1" t="s">
        <v>52</v>
      </c>
      <c r="R211" s="1" t="s">
        <v>117</v>
      </c>
      <c r="S211" s="1" t="s">
        <v>61</v>
      </c>
      <c r="T211" s="1" t="s">
        <v>1078</v>
      </c>
      <c r="U211" s="1">
        <v>0</v>
      </c>
      <c r="V211" s="1">
        <v>0</v>
      </c>
      <c r="W211" s="1">
        <v>0</v>
      </c>
      <c r="X211" s="1" t="s">
        <v>56</v>
      </c>
      <c r="Y211" s="1">
        <v>3.4771657</v>
      </c>
      <c r="Z211" s="1">
        <v>0</v>
      </c>
      <c r="AA211" s="1">
        <v>0</v>
      </c>
      <c r="AB211" s="1">
        <v>0</v>
      </c>
      <c r="AC211" s="1">
        <v>3.4771657</v>
      </c>
      <c r="AD211" s="1" t="s">
        <v>102</v>
      </c>
      <c r="AE211" s="1" t="s">
        <v>102</v>
      </c>
      <c r="AF211" s="1" t="s">
        <v>102</v>
      </c>
      <c r="AG211" s="1" t="s">
        <v>102</v>
      </c>
      <c r="AH211" s="1" t="s">
        <v>102</v>
      </c>
      <c r="AI211" s="1" t="s">
        <v>667</v>
      </c>
      <c r="AJ211" s="1" t="s">
        <v>668</v>
      </c>
      <c r="AK211" s="1">
        <v>5</v>
      </c>
      <c r="AL211" s="1">
        <v>0</v>
      </c>
      <c r="AM211" s="3">
        <v>45748</v>
      </c>
      <c r="AN211" s="1" t="s">
        <v>51</v>
      </c>
      <c r="AO211" s="1" t="s">
        <v>61</v>
      </c>
    </row>
    <row r="212" spans="1:41" x14ac:dyDescent="0.2">
      <c r="A212" s="1">
        <v>478617351</v>
      </c>
      <c r="B212" s="1">
        <v>478617351</v>
      </c>
      <c r="C212" s="1">
        <v>478617351</v>
      </c>
      <c r="D212" s="1" t="s">
        <v>661</v>
      </c>
      <c r="E212" s="1" t="s">
        <v>662</v>
      </c>
      <c r="F212" s="1" t="s">
        <v>63</v>
      </c>
      <c r="G212" s="1" t="s">
        <v>64</v>
      </c>
      <c r="H212" s="1" t="s">
        <v>65</v>
      </c>
      <c r="I212" s="1" t="s">
        <v>49</v>
      </c>
      <c r="J212" s="2">
        <v>45750.298194444447</v>
      </c>
      <c r="K212" s="2">
        <v>45753.291655092595</v>
      </c>
      <c r="L212" s="1" t="s">
        <v>1079</v>
      </c>
      <c r="M212" s="1" t="s">
        <v>1080</v>
      </c>
      <c r="N212" s="1" t="s">
        <v>49</v>
      </c>
      <c r="O212" s="1" t="s">
        <v>1081</v>
      </c>
      <c r="P212" s="1" t="s">
        <v>80</v>
      </c>
      <c r="Q212" s="1" t="s">
        <v>52</v>
      </c>
      <c r="R212" s="1" t="s">
        <v>117</v>
      </c>
      <c r="S212" s="1" t="s">
        <v>61</v>
      </c>
      <c r="T212" s="1" t="s">
        <v>1082</v>
      </c>
      <c r="U212" s="1">
        <v>0</v>
      </c>
      <c r="V212" s="1">
        <v>0</v>
      </c>
      <c r="W212" s="1">
        <v>0</v>
      </c>
      <c r="X212" s="1" t="s">
        <v>56</v>
      </c>
      <c r="Y212" s="1">
        <v>3.2303379200000002</v>
      </c>
      <c r="Z212" s="1">
        <v>0</v>
      </c>
      <c r="AA212" s="1">
        <v>0</v>
      </c>
      <c r="AB212" s="1">
        <v>0</v>
      </c>
      <c r="AC212" s="1">
        <v>3.2303379200000002</v>
      </c>
      <c r="AD212" s="1" t="s">
        <v>102</v>
      </c>
      <c r="AE212" s="1" t="s">
        <v>102</v>
      </c>
      <c r="AF212" s="1" t="s">
        <v>102</v>
      </c>
      <c r="AG212" s="1" t="s">
        <v>102</v>
      </c>
      <c r="AH212" s="1" t="s">
        <v>102</v>
      </c>
      <c r="AI212" s="1" t="s">
        <v>667</v>
      </c>
      <c r="AJ212" s="1" t="s">
        <v>668</v>
      </c>
      <c r="AK212" s="1">
        <v>5</v>
      </c>
      <c r="AL212" s="1">
        <v>0</v>
      </c>
      <c r="AM212" s="3">
        <v>45748</v>
      </c>
      <c r="AN212" s="1" t="s">
        <v>51</v>
      </c>
      <c r="AO212" s="1" t="s">
        <v>61</v>
      </c>
    </row>
    <row r="213" spans="1:41" x14ac:dyDescent="0.2">
      <c r="A213" s="1">
        <v>478617351</v>
      </c>
      <c r="B213" s="1">
        <v>478617351</v>
      </c>
      <c r="C213" s="1">
        <v>478617351</v>
      </c>
      <c r="D213" s="1" t="s">
        <v>661</v>
      </c>
      <c r="E213" s="1" t="s">
        <v>662</v>
      </c>
      <c r="F213" s="1" t="s">
        <v>63</v>
      </c>
      <c r="G213" s="1" t="s">
        <v>64</v>
      </c>
      <c r="H213" s="1" t="s">
        <v>65</v>
      </c>
      <c r="I213" s="1" t="s">
        <v>49</v>
      </c>
      <c r="J213" s="2">
        <v>45748</v>
      </c>
      <c r="K213" s="2">
        <v>45748.291655092595</v>
      </c>
      <c r="L213" s="1" t="s">
        <v>1083</v>
      </c>
      <c r="M213" s="1" t="s">
        <v>1084</v>
      </c>
      <c r="N213" s="1" t="s">
        <v>49</v>
      </c>
      <c r="O213" s="1" t="s">
        <v>1085</v>
      </c>
      <c r="P213" s="1" t="s">
        <v>80</v>
      </c>
      <c r="Q213" s="1" t="s">
        <v>52</v>
      </c>
      <c r="R213" s="1" t="s">
        <v>117</v>
      </c>
      <c r="S213" s="1" t="s">
        <v>61</v>
      </c>
      <c r="T213" s="1" t="s">
        <v>1086</v>
      </c>
      <c r="U213" s="1">
        <v>0</v>
      </c>
      <c r="V213" s="1">
        <v>0</v>
      </c>
      <c r="W213" s="1">
        <v>0</v>
      </c>
      <c r="X213" s="1" t="s">
        <v>56</v>
      </c>
      <c r="Y213" s="1">
        <v>0.98275086</v>
      </c>
      <c r="Z213" s="1">
        <v>0</v>
      </c>
      <c r="AA213" s="1">
        <v>0</v>
      </c>
      <c r="AB213" s="1">
        <v>0</v>
      </c>
      <c r="AC213" s="1">
        <v>0.98275086</v>
      </c>
      <c r="AD213" s="1" t="s">
        <v>102</v>
      </c>
      <c r="AE213" s="1" t="s">
        <v>102</v>
      </c>
      <c r="AF213" s="1" t="s">
        <v>102</v>
      </c>
      <c r="AG213" s="1" t="s">
        <v>102</v>
      </c>
      <c r="AH213" s="1" t="s">
        <v>102</v>
      </c>
      <c r="AI213" s="1" t="s">
        <v>667</v>
      </c>
      <c r="AJ213" s="1" t="s">
        <v>668</v>
      </c>
      <c r="AK213" s="1">
        <v>5</v>
      </c>
      <c r="AL213" s="1">
        <v>0</v>
      </c>
      <c r="AM213" s="3">
        <v>45748</v>
      </c>
      <c r="AN213" s="1" t="s">
        <v>51</v>
      </c>
      <c r="AO213" s="1" t="s">
        <v>61</v>
      </c>
    </row>
    <row r="214" spans="1:41" x14ac:dyDescent="0.2">
      <c r="A214" s="1">
        <v>478617351</v>
      </c>
      <c r="B214" s="1">
        <v>478617351</v>
      </c>
      <c r="C214" s="1">
        <v>478617351</v>
      </c>
      <c r="D214" s="1" t="s">
        <v>661</v>
      </c>
      <c r="E214" s="1" t="s">
        <v>662</v>
      </c>
      <c r="F214" s="1" t="s">
        <v>63</v>
      </c>
      <c r="G214" s="1" t="s">
        <v>64</v>
      </c>
      <c r="H214" s="1" t="s">
        <v>65</v>
      </c>
      <c r="I214" s="1" t="s">
        <v>49</v>
      </c>
      <c r="J214" s="2">
        <v>45748</v>
      </c>
      <c r="K214" s="2">
        <v>45749.291655092595</v>
      </c>
      <c r="L214" s="1" t="s">
        <v>1087</v>
      </c>
      <c r="M214" s="1" t="s">
        <v>1088</v>
      </c>
      <c r="N214" s="1" t="s">
        <v>49</v>
      </c>
      <c r="O214" s="1" t="s">
        <v>1089</v>
      </c>
      <c r="P214" s="1" t="s">
        <v>80</v>
      </c>
      <c r="Q214" s="1" t="s">
        <v>52</v>
      </c>
      <c r="R214" s="1" t="s">
        <v>117</v>
      </c>
      <c r="S214" s="1" t="s">
        <v>61</v>
      </c>
      <c r="T214" s="1" t="s">
        <v>1090</v>
      </c>
      <c r="U214" s="1">
        <v>0</v>
      </c>
      <c r="V214" s="1">
        <v>0</v>
      </c>
      <c r="W214" s="1">
        <v>0</v>
      </c>
      <c r="X214" s="1" t="s">
        <v>56</v>
      </c>
      <c r="Y214" s="1">
        <v>3.3309060100000001</v>
      </c>
      <c r="Z214" s="1">
        <v>0</v>
      </c>
      <c r="AA214" s="1">
        <v>0</v>
      </c>
      <c r="AB214" s="1">
        <v>0</v>
      </c>
      <c r="AC214" s="1">
        <v>3.3309060100000001</v>
      </c>
      <c r="AD214" s="1" t="s">
        <v>102</v>
      </c>
      <c r="AE214" s="1" t="s">
        <v>102</v>
      </c>
      <c r="AF214" s="1" t="s">
        <v>102</v>
      </c>
      <c r="AG214" s="1" t="s">
        <v>102</v>
      </c>
      <c r="AH214" s="1" t="s">
        <v>102</v>
      </c>
      <c r="AI214" s="1" t="s">
        <v>667</v>
      </c>
      <c r="AJ214" s="1" t="s">
        <v>668</v>
      </c>
      <c r="AK214" s="1">
        <v>5</v>
      </c>
      <c r="AL214" s="1">
        <v>0</v>
      </c>
      <c r="AM214" s="3">
        <v>45748</v>
      </c>
      <c r="AN214" s="1" t="s">
        <v>51</v>
      </c>
      <c r="AO214" s="1" t="s">
        <v>61</v>
      </c>
    </row>
    <row r="215" spans="1:41" x14ac:dyDescent="0.2">
      <c r="A215" s="1">
        <v>478617351</v>
      </c>
      <c r="B215" s="1">
        <v>478617351</v>
      </c>
      <c r="C215" s="1">
        <v>478617351</v>
      </c>
      <c r="D215" s="1" t="s">
        <v>661</v>
      </c>
      <c r="E215" s="1" t="s">
        <v>662</v>
      </c>
      <c r="F215" s="1" t="s">
        <v>63</v>
      </c>
      <c r="G215" s="1" t="s">
        <v>64</v>
      </c>
      <c r="H215" s="1" t="s">
        <v>65</v>
      </c>
      <c r="I215" s="1" t="s">
        <v>49</v>
      </c>
      <c r="J215" s="2">
        <v>45770.179837962962</v>
      </c>
      <c r="K215" s="2">
        <v>45773.166655092595</v>
      </c>
      <c r="L215" s="1" t="s">
        <v>1091</v>
      </c>
      <c r="M215" s="1" t="s">
        <v>1092</v>
      </c>
      <c r="N215" s="1" t="s">
        <v>49</v>
      </c>
      <c r="O215" s="1" t="s">
        <v>1093</v>
      </c>
      <c r="P215" s="1" t="s">
        <v>80</v>
      </c>
      <c r="Q215" s="1" t="s">
        <v>52</v>
      </c>
      <c r="R215" s="1" t="s">
        <v>53</v>
      </c>
      <c r="S215" s="1" t="s">
        <v>61</v>
      </c>
      <c r="T215" s="1" t="s">
        <v>1094</v>
      </c>
      <c r="U215" s="1">
        <v>0</v>
      </c>
      <c r="V215" s="1">
        <v>0</v>
      </c>
      <c r="W215" s="1">
        <v>0</v>
      </c>
      <c r="X215" s="1" t="s">
        <v>56</v>
      </c>
      <c r="Y215" s="1">
        <v>5.1451150000000001E-2</v>
      </c>
      <c r="Z215" s="1">
        <v>0</v>
      </c>
      <c r="AA215" s="1">
        <v>0</v>
      </c>
      <c r="AB215" s="1">
        <v>0</v>
      </c>
      <c r="AC215" s="1">
        <v>5.1451150000000001E-2</v>
      </c>
      <c r="AD215" s="1" t="s">
        <v>102</v>
      </c>
      <c r="AE215" s="1" t="s">
        <v>102</v>
      </c>
      <c r="AF215" s="1" t="s">
        <v>102</v>
      </c>
      <c r="AG215" s="1" t="s">
        <v>102</v>
      </c>
      <c r="AH215" s="1" t="s">
        <v>102</v>
      </c>
      <c r="AI215" s="1" t="s">
        <v>667</v>
      </c>
      <c r="AJ215" s="1" t="s">
        <v>668</v>
      </c>
      <c r="AK215" s="1">
        <v>1</v>
      </c>
      <c r="AL215" s="1">
        <v>0</v>
      </c>
      <c r="AM215" s="3">
        <v>45748</v>
      </c>
      <c r="AN215" s="1" t="s">
        <v>51</v>
      </c>
      <c r="AO215" s="1" t="s">
        <v>61</v>
      </c>
    </row>
    <row r="216" spans="1:41" x14ac:dyDescent="0.2">
      <c r="A216" s="1">
        <v>478617351</v>
      </c>
      <c r="B216" s="1">
        <v>478617351</v>
      </c>
      <c r="C216" s="1">
        <v>478617351</v>
      </c>
      <c r="D216" s="1" t="s">
        <v>661</v>
      </c>
      <c r="E216" s="1" t="s">
        <v>662</v>
      </c>
      <c r="F216" s="1" t="s">
        <v>63</v>
      </c>
      <c r="G216" s="1" t="s">
        <v>64</v>
      </c>
      <c r="H216" s="1" t="s">
        <v>65</v>
      </c>
      <c r="I216" s="1" t="s">
        <v>49</v>
      </c>
      <c r="J216" s="2">
        <v>45748.259363425925</v>
      </c>
      <c r="K216" s="2">
        <v>45751.166655092595</v>
      </c>
      <c r="L216" s="1" t="s">
        <v>1095</v>
      </c>
      <c r="M216" s="1" t="s">
        <v>1096</v>
      </c>
      <c r="N216" s="1" t="s">
        <v>49</v>
      </c>
      <c r="O216" s="1" t="s">
        <v>1097</v>
      </c>
      <c r="P216" s="1" t="s">
        <v>80</v>
      </c>
      <c r="Q216" s="1" t="s">
        <v>52</v>
      </c>
      <c r="R216" s="1" t="s">
        <v>53</v>
      </c>
      <c r="S216" s="1" t="s">
        <v>61</v>
      </c>
      <c r="T216" s="1" t="s">
        <v>1098</v>
      </c>
      <c r="U216" s="1">
        <v>0</v>
      </c>
      <c r="V216" s="1">
        <v>0</v>
      </c>
      <c r="W216" s="1">
        <v>0</v>
      </c>
      <c r="X216" s="1" t="s">
        <v>56</v>
      </c>
      <c r="Y216" s="1">
        <v>3.0331699799999998</v>
      </c>
      <c r="Z216" s="1">
        <v>0</v>
      </c>
      <c r="AA216" s="1">
        <v>0</v>
      </c>
      <c r="AB216" s="1">
        <v>0</v>
      </c>
      <c r="AC216" s="1">
        <v>3.0331699799999998</v>
      </c>
      <c r="AD216" s="1" t="s">
        <v>102</v>
      </c>
      <c r="AE216" s="1" t="s">
        <v>102</v>
      </c>
      <c r="AF216" s="1" t="s">
        <v>102</v>
      </c>
      <c r="AG216" s="1" t="s">
        <v>102</v>
      </c>
      <c r="AH216" s="1" t="s">
        <v>102</v>
      </c>
      <c r="AI216" s="1" t="s">
        <v>667</v>
      </c>
      <c r="AJ216" s="1" t="s">
        <v>668</v>
      </c>
      <c r="AK216" s="1">
        <v>1</v>
      </c>
      <c r="AL216" s="1">
        <v>0</v>
      </c>
      <c r="AM216" s="3">
        <v>45748</v>
      </c>
      <c r="AN216" s="1" t="s">
        <v>51</v>
      </c>
      <c r="AO216" s="1" t="s">
        <v>61</v>
      </c>
    </row>
    <row r="217" spans="1:41" x14ac:dyDescent="0.2">
      <c r="A217" s="1">
        <v>478617351</v>
      </c>
      <c r="B217" s="1">
        <v>478617351</v>
      </c>
      <c r="C217" s="1">
        <v>478617351</v>
      </c>
      <c r="D217" s="1" t="s">
        <v>661</v>
      </c>
      <c r="E217" s="1" t="s">
        <v>662</v>
      </c>
      <c r="F217" s="1" t="s">
        <v>63</v>
      </c>
      <c r="G217" s="1" t="s">
        <v>64</v>
      </c>
      <c r="H217" s="1" t="s">
        <v>65</v>
      </c>
      <c r="I217" s="1" t="s">
        <v>49</v>
      </c>
      <c r="J217" s="2">
        <v>45772.255682870367</v>
      </c>
      <c r="K217" s="2">
        <v>45775.166655092595</v>
      </c>
      <c r="L217" s="1" t="s">
        <v>1099</v>
      </c>
      <c r="M217" s="1" t="s">
        <v>1100</v>
      </c>
      <c r="N217" s="1" t="s">
        <v>49</v>
      </c>
      <c r="O217" s="1" t="s">
        <v>1101</v>
      </c>
      <c r="P217" s="1" t="s">
        <v>80</v>
      </c>
      <c r="Q217" s="1" t="s">
        <v>52</v>
      </c>
      <c r="R217" s="1" t="s">
        <v>53</v>
      </c>
      <c r="S217" s="1" t="s">
        <v>61</v>
      </c>
      <c r="T217" s="1" t="s">
        <v>1102</v>
      </c>
      <c r="U217" s="1">
        <v>0</v>
      </c>
      <c r="V217" s="1">
        <v>0</v>
      </c>
      <c r="W217" s="1">
        <v>0</v>
      </c>
      <c r="X217" s="1" t="s">
        <v>56</v>
      </c>
      <c r="Y217" s="1">
        <v>2.58759564</v>
      </c>
      <c r="Z217" s="1">
        <v>0</v>
      </c>
      <c r="AA217" s="1">
        <v>0</v>
      </c>
      <c r="AB217" s="1">
        <v>0</v>
      </c>
      <c r="AC217" s="1">
        <v>2.58759564</v>
      </c>
      <c r="AD217" s="1" t="s">
        <v>102</v>
      </c>
      <c r="AE217" s="1" t="s">
        <v>102</v>
      </c>
      <c r="AF217" s="1" t="s">
        <v>102</v>
      </c>
      <c r="AG217" s="1" t="s">
        <v>102</v>
      </c>
      <c r="AH217" s="1" t="s">
        <v>102</v>
      </c>
      <c r="AI217" s="1" t="s">
        <v>667</v>
      </c>
      <c r="AJ217" s="1" t="s">
        <v>668</v>
      </c>
      <c r="AK217" s="1">
        <v>1</v>
      </c>
      <c r="AL217" s="1">
        <v>0</v>
      </c>
      <c r="AM217" s="3">
        <v>45748</v>
      </c>
      <c r="AN217" s="1" t="s">
        <v>51</v>
      </c>
      <c r="AO217" s="1" t="s">
        <v>61</v>
      </c>
    </row>
    <row r="218" spans="1:41" x14ac:dyDescent="0.2">
      <c r="A218" s="1">
        <v>478617351</v>
      </c>
      <c r="B218" s="1">
        <v>478617351</v>
      </c>
      <c r="C218" s="1">
        <v>478617351</v>
      </c>
      <c r="D218" s="1" t="s">
        <v>661</v>
      </c>
      <c r="E218" s="1" t="s">
        <v>662</v>
      </c>
      <c r="F218" s="1" t="s">
        <v>63</v>
      </c>
      <c r="G218" s="1" t="s">
        <v>64</v>
      </c>
      <c r="H218" s="1" t="s">
        <v>65</v>
      </c>
      <c r="I218" s="1" t="s">
        <v>49</v>
      </c>
      <c r="J218" s="2">
        <v>45748</v>
      </c>
      <c r="K218" s="2">
        <v>45748.291655092595</v>
      </c>
      <c r="L218" s="1" t="s">
        <v>1103</v>
      </c>
      <c r="M218" s="1" t="s">
        <v>1104</v>
      </c>
      <c r="N218" s="1" t="s">
        <v>49</v>
      </c>
      <c r="O218" s="1" t="s">
        <v>1105</v>
      </c>
      <c r="P218" s="1" t="s">
        <v>80</v>
      </c>
      <c r="Q218" s="1" t="s">
        <v>52</v>
      </c>
      <c r="R218" s="1" t="s">
        <v>117</v>
      </c>
      <c r="S218" s="1" t="s">
        <v>61</v>
      </c>
      <c r="T218" s="1" t="s">
        <v>1106</v>
      </c>
      <c r="U218" s="1">
        <v>0</v>
      </c>
      <c r="V218" s="1">
        <v>0</v>
      </c>
      <c r="W218" s="1">
        <v>0</v>
      </c>
      <c r="X218" s="1" t="s">
        <v>56</v>
      </c>
      <c r="Y218" s="1">
        <v>0.93438730000000003</v>
      </c>
      <c r="Z218" s="1">
        <v>0</v>
      </c>
      <c r="AA218" s="1">
        <v>0</v>
      </c>
      <c r="AB218" s="1">
        <v>0</v>
      </c>
      <c r="AC218" s="1">
        <v>0.93438730000000003</v>
      </c>
      <c r="AD218" s="1" t="s">
        <v>102</v>
      </c>
      <c r="AE218" s="1" t="s">
        <v>102</v>
      </c>
      <c r="AF218" s="1" t="s">
        <v>102</v>
      </c>
      <c r="AG218" s="1" t="s">
        <v>102</v>
      </c>
      <c r="AH218" s="1" t="s">
        <v>102</v>
      </c>
      <c r="AI218" s="1" t="s">
        <v>667</v>
      </c>
      <c r="AJ218" s="1" t="s">
        <v>668</v>
      </c>
      <c r="AK218" s="1">
        <v>5</v>
      </c>
      <c r="AL218" s="1">
        <v>0</v>
      </c>
      <c r="AM218" s="3">
        <v>45748</v>
      </c>
      <c r="AN218" s="1" t="s">
        <v>51</v>
      </c>
      <c r="AO218" s="1" t="s">
        <v>61</v>
      </c>
    </row>
    <row r="219" spans="1:41" x14ac:dyDescent="0.2">
      <c r="A219" s="1">
        <v>478617351</v>
      </c>
      <c r="B219" s="1">
        <v>478617351</v>
      </c>
      <c r="C219" s="1">
        <v>478617351</v>
      </c>
      <c r="D219" s="1" t="s">
        <v>661</v>
      </c>
      <c r="E219" s="1" t="s">
        <v>662</v>
      </c>
      <c r="F219" s="1" t="s">
        <v>63</v>
      </c>
      <c r="G219" s="1" t="s">
        <v>64</v>
      </c>
      <c r="H219" s="1" t="s">
        <v>65</v>
      </c>
      <c r="I219" s="1" t="s">
        <v>49</v>
      </c>
      <c r="J219" s="2">
        <v>45768.254282407404</v>
      </c>
      <c r="K219" s="2">
        <v>45771.166655092595</v>
      </c>
      <c r="L219" s="1" t="s">
        <v>1107</v>
      </c>
      <c r="M219" s="1" t="s">
        <v>1108</v>
      </c>
      <c r="N219" s="1" t="s">
        <v>49</v>
      </c>
      <c r="O219" s="1" t="s">
        <v>1109</v>
      </c>
      <c r="P219" s="1" t="s">
        <v>80</v>
      </c>
      <c r="Q219" s="1" t="s">
        <v>52</v>
      </c>
      <c r="R219" s="1" t="s">
        <v>53</v>
      </c>
      <c r="S219" s="1" t="s">
        <v>61</v>
      </c>
      <c r="T219" s="1" t="s">
        <v>1110</v>
      </c>
      <c r="U219" s="1">
        <v>0</v>
      </c>
      <c r="V219" s="1">
        <v>0</v>
      </c>
      <c r="W219" s="1">
        <v>0</v>
      </c>
      <c r="X219" s="1" t="s">
        <v>56</v>
      </c>
      <c r="Y219" s="1">
        <v>2.9520568800000002</v>
      </c>
      <c r="Z219" s="1">
        <v>0</v>
      </c>
      <c r="AA219" s="1">
        <v>0</v>
      </c>
      <c r="AB219" s="1">
        <v>0</v>
      </c>
      <c r="AC219" s="1">
        <v>2.9520568800000002</v>
      </c>
      <c r="AD219" s="1" t="s">
        <v>102</v>
      </c>
      <c r="AE219" s="1" t="s">
        <v>102</v>
      </c>
      <c r="AF219" s="1" t="s">
        <v>102</v>
      </c>
      <c r="AG219" s="1" t="s">
        <v>102</v>
      </c>
      <c r="AH219" s="1" t="s">
        <v>102</v>
      </c>
      <c r="AI219" s="1" t="s">
        <v>667</v>
      </c>
      <c r="AJ219" s="1" t="s">
        <v>668</v>
      </c>
      <c r="AK219" s="1">
        <v>1</v>
      </c>
      <c r="AL219" s="1">
        <v>0</v>
      </c>
      <c r="AM219" s="3">
        <v>45748</v>
      </c>
      <c r="AN219" s="1" t="s">
        <v>51</v>
      </c>
      <c r="AO219" s="1" t="s">
        <v>61</v>
      </c>
    </row>
    <row r="220" spans="1:41" x14ac:dyDescent="0.2">
      <c r="A220" s="1">
        <v>478617351</v>
      </c>
      <c r="B220" s="1">
        <v>478617351</v>
      </c>
      <c r="C220" s="1">
        <v>478617351</v>
      </c>
      <c r="D220" s="1" t="s">
        <v>661</v>
      </c>
      <c r="E220" s="1" t="s">
        <v>662</v>
      </c>
      <c r="F220" s="1" t="s">
        <v>63</v>
      </c>
      <c r="G220" s="1" t="s">
        <v>64</v>
      </c>
      <c r="H220" s="1" t="s">
        <v>65</v>
      </c>
      <c r="I220" s="1" t="s">
        <v>49</v>
      </c>
      <c r="J220" s="2">
        <v>45776.347881944443</v>
      </c>
      <c r="K220" s="2">
        <v>45777.999988425923</v>
      </c>
      <c r="L220" s="1" t="s">
        <v>1111</v>
      </c>
      <c r="M220" s="1" t="s">
        <v>1112</v>
      </c>
      <c r="N220" s="1" t="s">
        <v>49</v>
      </c>
      <c r="O220" s="1" t="s">
        <v>1113</v>
      </c>
      <c r="P220" s="1" t="s">
        <v>80</v>
      </c>
      <c r="Q220" s="1" t="s">
        <v>52</v>
      </c>
      <c r="R220" s="1" t="s">
        <v>53</v>
      </c>
      <c r="S220" s="1" t="s">
        <v>61</v>
      </c>
      <c r="T220" s="1" t="s">
        <v>1114</v>
      </c>
      <c r="U220" s="1">
        <v>0</v>
      </c>
      <c r="V220" s="1">
        <v>0</v>
      </c>
      <c r="W220" s="1">
        <v>0</v>
      </c>
      <c r="X220" s="1" t="s">
        <v>56</v>
      </c>
      <c r="Y220" s="1">
        <v>7.2185139999999995E-2</v>
      </c>
      <c r="Z220" s="1">
        <v>0</v>
      </c>
      <c r="AA220" s="1">
        <v>0</v>
      </c>
      <c r="AB220" s="1">
        <v>0</v>
      </c>
      <c r="AC220" s="1">
        <v>7.2185139999999995E-2</v>
      </c>
      <c r="AD220" s="1" t="s">
        <v>947</v>
      </c>
      <c r="AE220" s="1" t="s">
        <v>734</v>
      </c>
      <c r="AF220" s="1" t="s">
        <v>735</v>
      </c>
      <c r="AG220" s="1" t="s">
        <v>102</v>
      </c>
      <c r="AH220" s="1" t="s">
        <v>102</v>
      </c>
      <c r="AI220" s="1" t="s">
        <v>667</v>
      </c>
      <c r="AJ220" s="1" t="s">
        <v>668</v>
      </c>
      <c r="AK220" s="1">
        <v>1</v>
      </c>
      <c r="AL220" s="1">
        <v>0</v>
      </c>
      <c r="AM220" s="3">
        <v>45748</v>
      </c>
      <c r="AN220" s="1" t="s">
        <v>51</v>
      </c>
      <c r="AO220" s="1" t="s">
        <v>61</v>
      </c>
    </row>
    <row r="221" spans="1:41" x14ac:dyDescent="0.2">
      <c r="A221" s="1">
        <v>478617351</v>
      </c>
      <c r="B221" s="1">
        <v>478617351</v>
      </c>
      <c r="C221" s="1">
        <v>478617351</v>
      </c>
      <c r="D221" s="1" t="s">
        <v>661</v>
      </c>
      <c r="E221" s="1" t="s">
        <v>662</v>
      </c>
      <c r="F221" s="1" t="s">
        <v>63</v>
      </c>
      <c r="G221" s="1" t="s">
        <v>64</v>
      </c>
      <c r="H221" s="1" t="s">
        <v>65</v>
      </c>
      <c r="I221" s="1" t="s">
        <v>49</v>
      </c>
      <c r="J221" s="2">
        <v>45751.298657407409</v>
      </c>
      <c r="K221" s="2">
        <v>45754.291655092595</v>
      </c>
      <c r="L221" s="1" t="s">
        <v>1115</v>
      </c>
      <c r="M221" s="1" t="s">
        <v>1116</v>
      </c>
      <c r="N221" s="1" t="s">
        <v>49</v>
      </c>
      <c r="O221" s="1" t="s">
        <v>1117</v>
      </c>
      <c r="P221" s="1" t="s">
        <v>80</v>
      </c>
      <c r="Q221" s="1" t="s">
        <v>52</v>
      </c>
      <c r="R221" s="1" t="s">
        <v>117</v>
      </c>
      <c r="S221" s="1" t="s">
        <v>61</v>
      </c>
      <c r="T221" s="1" t="s">
        <v>1118</v>
      </c>
      <c r="U221" s="1">
        <v>0</v>
      </c>
      <c r="V221" s="1">
        <v>0</v>
      </c>
      <c r="W221" s="1">
        <v>0</v>
      </c>
      <c r="X221" s="1" t="s">
        <v>56</v>
      </c>
      <c r="Y221" s="1">
        <v>3.2233598099999998</v>
      </c>
      <c r="Z221" s="1">
        <v>0</v>
      </c>
      <c r="AA221" s="1">
        <v>0</v>
      </c>
      <c r="AB221" s="1">
        <v>0</v>
      </c>
      <c r="AC221" s="1">
        <v>3.2233598099999998</v>
      </c>
      <c r="AD221" s="1" t="s">
        <v>102</v>
      </c>
      <c r="AE221" s="1" t="s">
        <v>102</v>
      </c>
      <c r="AF221" s="1" t="s">
        <v>102</v>
      </c>
      <c r="AG221" s="1" t="s">
        <v>102</v>
      </c>
      <c r="AH221" s="1" t="s">
        <v>102</v>
      </c>
      <c r="AI221" s="1" t="s">
        <v>667</v>
      </c>
      <c r="AJ221" s="1" t="s">
        <v>668</v>
      </c>
      <c r="AK221" s="1">
        <v>5</v>
      </c>
      <c r="AL221" s="1">
        <v>0</v>
      </c>
      <c r="AM221" s="3">
        <v>45748</v>
      </c>
      <c r="AN221" s="1" t="s">
        <v>51</v>
      </c>
      <c r="AO221" s="1" t="s">
        <v>61</v>
      </c>
    </row>
    <row r="222" spans="1:41" x14ac:dyDescent="0.2">
      <c r="A222" s="1">
        <v>478617351</v>
      </c>
      <c r="B222" s="1">
        <v>478617351</v>
      </c>
      <c r="C222" s="1">
        <v>478617351</v>
      </c>
      <c r="D222" s="1" t="s">
        <v>661</v>
      </c>
      <c r="E222" s="1" t="s">
        <v>662</v>
      </c>
      <c r="F222" s="1" t="s">
        <v>63</v>
      </c>
      <c r="G222" s="1" t="s">
        <v>64</v>
      </c>
      <c r="H222" s="1" t="s">
        <v>65</v>
      </c>
      <c r="I222" s="1" t="s">
        <v>49</v>
      </c>
      <c r="J222" s="2">
        <v>45748</v>
      </c>
      <c r="K222" s="2">
        <v>45750.291655092595</v>
      </c>
      <c r="L222" s="1" t="s">
        <v>1119</v>
      </c>
      <c r="M222" s="1" t="s">
        <v>1120</v>
      </c>
      <c r="N222" s="1" t="s">
        <v>49</v>
      </c>
      <c r="O222" s="1" t="s">
        <v>1121</v>
      </c>
      <c r="P222" s="1" t="s">
        <v>80</v>
      </c>
      <c r="Q222" s="1" t="s">
        <v>52</v>
      </c>
      <c r="R222" s="1" t="s">
        <v>117</v>
      </c>
      <c r="S222" s="1" t="s">
        <v>61</v>
      </c>
      <c r="T222" s="1" t="s">
        <v>1122</v>
      </c>
      <c r="U222" s="1">
        <v>0</v>
      </c>
      <c r="V222" s="1">
        <v>0</v>
      </c>
      <c r="W222" s="1">
        <v>0</v>
      </c>
      <c r="X222" s="1" t="s">
        <v>56</v>
      </c>
      <c r="Y222" s="1">
        <v>2.8685007699999998</v>
      </c>
      <c r="Z222" s="1">
        <v>0</v>
      </c>
      <c r="AA222" s="1">
        <v>0</v>
      </c>
      <c r="AB222" s="1">
        <v>0</v>
      </c>
      <c r="AC222" s="1">
        <v>2.8685007699999998</v>
      </c>
      <c r="AD222" s="1" t="s">
        <v>102</v>
      </c>
      <c r="AE222" s="1" t="s">
        <v>102</v>
      </c>
      <c r="AF222" s="1" t="s">
        <v>102</v>
      </c>
      <c r="AG222" s="1" t="s">
        <v>102</v>
      </c>
      <c r="AH222" s="1" t="s">
        <v>102</v>
      </c>
      <c r="AI222" s="1" t="s">
        <v>667</v>
      </c>
      <c r="AJ222" s="1" t="s">
        <v>668</v>
      </c>
      <c r="AK222" s="1">
        <v>5</v>
      </c>
      <c r="AL222" s="1">
        <v>0</v>
      </c>
      <c r="AM222" s="3">
        <v>45748</v>
      </c>
      <c r="AN222" s="1" t="s">
        <v>51</v>
      </c>
      <c r="AO222" s="1" t="s">
        <v>61</v>
      </c>
    </row>
    <row r="223" spans="1:41" x14ac:dyDescent="0.2">
      <c r="A223" s="1">
        <v>478617351</v>
      </c>
      <c r="B223" s="1">
        <v>478617351</v>
      </c>
      <c r="C223" s="1">
        <v>478617351</v>
      </c>
      <c r="D223" s="1" t="s">
        <v>661</v>
      </c>
      <c r="E223" s="1" t="s">
        <v>662</v>
      </c>
      <c r="F223" s="1" t="s">
        <v>63</v>
      </c>
      <c r="G223" s="1" t="s">
        <v>64</v>
      </c>
      <c r="H223" s="1" t="s">
        <v>65</v>
      </c>
      <c r="I223" s="1" t="s">
        <v>49</v>
      </c>
      <c r="J223" s="2">
        <v>45753.295763888891</v>
      </c>
      <c r="K223" s="2">
        <v>45756.291655092595</v>
      </c>
      <c r="L223" s="1" t="s">
        <v>1123</v>
      </c>
      <c r="M223" s="1" t="s">
        <v>1124</v>
      </c>
      <c r="N223" s="1" t="s">
        <v>49</v>
      </c>
      <c r="O223" s="1" t="s">
        <v>872</v>
      </c>
      <c r="P223" s="1" t="s">
        <v>80</v>
      </c>
      <c r="Q223" s="1" t="s">
        <v>52</v>
      </c>
      <c r="R223" s="1" t="s">
        <v>117</v>
      </c>
      <c r="S223" s="1" t="s">
        <v>61</v>
      </c>
      <c r="T223" s="1" t="s">
        <v>1125</v>
      </c>
      <c r="U223" s="1">
        <v>0</v>
      </c>
      <c r="V223" s="1">
        <v>0</v>
      </c>
      <c r="W223" s="1">
        <v>0</v>
      </c>
      <c r="X223" s="1" t="s">
        <v>56</v>
      </c>
      <c r="Y223" s="1">
        <v>3.1825629499999999</v>
      </c>
      <c r="Z223" s="1">
        <v>0</v>
      </c>
      <c r="AA223" s="1">
        <v>0</v>
      </c>
      <c r="AB223" s="1">
        <v>0</v>
      </c>
      <c r="AC223" s="1">
        <v>3.1825629499999999</v>
      </c>
      <c r="AD223" s="1" t="s">
        <v>102</v>
      </c>
      <c r="AE223" s="1" t="s">
        <v>102</v>
      </c>
      <c r="AF223" s="1" t="s">
        <v>102</v>
      </c>
      <c r="AG223" s="1" t="s">
        <v>102</v>
      </c>
      <c r="AH223" s="1" t="s">
        <v>102</v>
      </c>
      <c r="AI223" s="1" t="s">
        <v>667</v>
      </c>
      <c r="AJ223" s="1" t="s">
        <v>668</v>
      </c>
      <c r="AK223" s="1">
        <v>5</v>
      </c>
      <c r="AL223" s="1">
        <v>0</v>
      </c>
      <c r="AM223" s="3">
        <v>45748</v>
      </c>
      <c r="AN223" s="1" t="s">
        <v>51</v>
      </c>
      <c r="AO223" s="1" t="s">
        <v>61</v>
      </c>
    </row>
    <row r="224" spans="1:41" x14ac:dyDescent="0.2">
      <c r="A224" s="1">
        <v>478617351</v>
      </c>
      <c r="B224" s="1">
        <v>478617351</v>
      </c>
      <c r="C224" s="1">
        <v>478617351</v>
      </c>
      <c r="D224" s="1" t="s">
        <v>661</v>
      </c>
      <c r="E224" s="1" t="s">
        <v>662</v>
      </c>
      <c r="F224" s="1" t="s">
        <v>63</v>
      </c>
      <c r="G224" s="1" t="s">
        <v>64</v>
      </c>
      <c r="H224" s="1" t="s">
        <v>65</v>
      </c>
      <c r="I224" s="1" t="s">
        <v>49</v>
      </c>
      <c r="J224" s="2">
        <v>45748.243773148148</v>
      </c>
      <c r="K224" s="2">
        <v>45751.166655092595</v>
      </c>
      <c r="L224" s="1" t="s">
        <v>1126</v>
      </c>
      <c r="M224" s="1" t="s">
        <v>1127</v>
      </c>
      <c r="N224" s="1" t="s">
        <v>49</v>
      </c>
      <c r="O224" s="1" t="s">
        <v>1128</v>
      </c>
      <c r="P224" s="1" t="s">
        <v>80</v>
      </c>
      <c r="Q224" s="1" t="s">
        <v>52</v>
      </c>
      <c r="R224" s="1" t="s">
        <v>53</v>
      </c>
      <c r="S224" s="1" t="s">
        <v>61</v>
      </c>
      <c r="T224" s="1" t="s">
        <v>1129</v>
      </c>
      <c r="U224" s="1">
        <v>0</v>
      </c>
      <c r="V224" s="1">
        <v>0</v>
      </c>
      <c r="W224" s="1">
        <v>0</v>
      </c>
      <c r="X224" s="1" t="s">
        <v>56</v>
      </c>
      <c r="Y224" s="1">
        <v>5.1812118199999997</v>
      </c>
      <c r="Z224" s="1">
        <v>0</v>
      </c>
      <c r="AA224" s="1">
        <v>0</v>
      </c>
      <c r="AB224" s="1">
        <v>0</v>
      </c>
      <c r="AC224" s="1">
        <v>5.1812118199999997</v>
      </c>
      <c r="AD224" s="1" t="s">
        <v>102</v>
      </c>
      <c r="AE224" s="1" t="s">
        <v>102</v>
      </c>
      <c r="AF224" s="1" t="s">
        <v>102</v>
      </c>
      <c r="AG224" s="1" t="s">
        <v>102</v>
      </c>
      <c r="AH224" s="1" t="s">
        <v>102</v>
      </c>
      <c r="AI224" s="1" t="s">
        <v>667</v>
      </c>
      <c r="AJ224" s="1" t="s">
        <v>668</v>
      </c>
      <c r="AK224" s="1">
        <v>1</v>
      </c>
      <c r="AL224" s="1">
        <v>0</v>
      </c>
      <c r="AM224" s="3">
        <v>45748</v>
      </c>
      <c r="AN224" s="1" t="s">
        <v>51</v>
      </c>
      <c r="AO224" s="1" t="s">
        <v>61</v>
      </c>
    </row>
    <row r="225" spans="1:41" x14ac:dyDescent="0.2">
      <c r="A225" s="1">
        <v>478617351</v>
      </c>
      <c r="B225" s="1">
        <v>478617351</v>
      </c>
      <c r="C225" s="1">
        <v>478617351</v>
      </c>
      <c r="D225" s="1" t="s">
        <v>661</v>
      </c>
      <c r="E225" s="1" t="s">
        <v>662</v>
      </c>
      <c r="F225" s="1" t="s">
        <v>63</v>
      </c>
      <c r="G225" s="1" t="s">
        <v>64</v>
      </c>
      <c r="H225" s="1" t="s">
        <v>65</v>
      </c>
      <c r="I225" s="1" t="s">
        <v>49</v>
      </c>
      <c r="J225" s="2">
        <v>45750.299004629633</v>
      </c>
      <c r="K225" s="2">
        <v>45753.291655092595</v>
      </c>
      <c r="L225" s="1" t="s">
        <v>1130</v>
      </c>
      <c r="M225" s="1" t="s">
        <v>1131</v>
      </c>
      <c r="N225" s="1" t="s">
        <v>49</v>
      </c>
      <c r="O225" s="1" t="s">
        <v>1132</v>
      </c>
      <c r="P225" s="1" t="s">
        <v>80</v>
      </c>
      <c r="Q225" s="1" t="s">
        <v>52</v>
      </c>
      <c r="R225" s="1" t="s">
        <v>117</v>
      </c>
      <c r="S225" s="1" t="s">
        <v>61</v>
      </c>
      <c r="T225" s="1" t="s">
        <v>1133</v>
      </c>
      <c r="U225" s="1">
        <v>0</v>
      </c>
      <c r="V225" s="1">
        <v>0</v>
      </c>
      <c r="W225" s="1">
        <v>0</v>
      </c>
      <c r="X225" s="1" t="s">
        <v>56</v>
      </c>
      <c r="Y225" s="1">
        <v>3.2503919699999999</v>
      </c>
      <c r="Z225" s="1">
        <v>0</v>
      </c>
      <c r="AA225" s="1">
        <v>0</v>
      </c>
      <c r="AB225" s="1">
        <v>0</v>
      </c>
      <c r="AC225" s="1">
        <v>3.2503919699999999</v>
      </c>
      <c r="AD225" s="1" t="s">
        <v>102</v>
      </c>
      <c r="AE225" s="1" t="s">
        <v>102</v>
      </c>
      <c r="AF225" s="1" t="s">
        <v>102</v>
      </c>
      <c r="AG225" s="1" t="s">
        <v>102</v>
      </c>
      <c r="AH225" s="1" t="s">
        <v>102</v>
      </c>
      <c r="AI225" s="1" t="s">
        <v>667</v>
      </c>
      <c r="AJ225" s="1" t="s">
        <v>668</v>
      </c>
      <c r="AK225" s="1">
        <v>5</v>
      </c>
      <c r="AL225" s="1">
        <v>0</v>
      </c>
      <c r="AM225" s="3">
        <v>45748</v>
      </c>
      <c r="AN225" s="1" t="s">
        <v>51</v>
      </c>
      <c r="AO225" s="1" t="s">
        <v>61</v>
      </c>
    </row>
    <row r="226" spans="1:41" x14ac:dyDescent="0.2">
      <c r="A226" s="1">
        <v>478617351</v>
      </c>
      <c r="B226" s="1">
        <v>478617351</v>
      </c>
      <c r="C226" s="1">
        <v>478617351</v>
      </c>
      <c r="D226" s="1" t="s">
        <v>661</v>
      </c>
      <c r="E226" s="1" t="s">
        <v>662</v>
      </c>
      <c r="F226" s="1" t="s">
        <v>63</v>
      </c>
      <c r="G226" s="1" t="s">
        <v>64</v>
      </c>
      <c r="H226" s="1" t="s">
        <v>65</v>
      </c>
      <c r="I226" s="1" t="s">
        <v>49</v>
      </c>
      <c r="J226" s="2">
        <v>45762.32613425926</v>
      </c>
      <c r="K226" s="2">
        <v>45765.166655092595</v>
      </c>
      <c r="L226" s="1" t="s">
        <v>1134</v>
      </c>
      <c r="M226" s="1" t="s">
        <v>1135</v>
      </c>
      <c r="N226" s="1" t="s">
        <v>49</v>
      </c>
      <c r="O226" s="1" t="s">
        <v>1136</v>
      </c>
      <c r="P226" s="1" t="s">
        <v>80</v>
      </c>
      <c r="Q226" s="1" t="s">
        <v>52</v>
      </c>
      <c r="R226" s="1" t="s">
        <v>53</v>
      </c>
      <c r="S226" s="1" t="s">
        <v>61</v>
      </c>
      <c r="T226" s="1" t="s">
        <v>1137</v>
      </c>
      <c r="U226" s="1">
        <v>0</v>
      </c>
      <c r="V226" s="1">
        <v>0</v>
      </c>
      <c r="W226" s="1">
        <v>0</v>
      </c>
      <c r="X226" s="1" t="s">
        <v>56</v>
      </c>
      <c r="Y226" s="1">
        <v>7.8782586700000001</v>
      </c>
      <c r="Z226" s="1">
        <v>0</v>
      </c>
      <c r="AA226" s="1">
        <v>0</v>
      </c>
      <c r="AB226" s="1">
        <v>0</v>
      </c>
      <c r="AC226" s="1">
        <v>7.8782586700000001</v>
      </c>
      <c r="AD226" s="1" t="s">
        <v>102</v>
      </c>
      <c r="AE226" s="1" t="s">
        <v>102</v>
      </c>
      <c r="AF226" s="1" t="s">
        <v>102</v>
      </c>
      <c r="AG226" s="1" t="s">
        <v>102</v>
      </c>
      <c r="AH226" s="1" t="s">
        <v>102</v>
      </c>
      <c r="AI226" s="1" t="s">
        <v>667</v>
      </c>
      <c r="AJ226" s="1" t="s">
        <v>668</v>
      </c>
      <c r="AK226" s="1">
        <v>1</v>
      </c>
      <c r="AL226" s="1">
        <v>0</v>
      </c>
      <c r="AM226" s="3">
        <v>45748</v>
      </c>
      <c r="AN226" s="1" t="s">
        <v>51</v>
      </c>
      <c r="AO226" s="1" t="s">
        <v>61</v>
      </c>
    </row>
    <row r="227" spans="1:41" x14ac:dyDescent="0.2">
      <c r="A227" s="1">
        <v>478617351</v>
      </c>
      <c r="B227" s="1">
        <v>478617351</v>
      </c>
      <c r="C227" s="1">
        <v>478617351</v>
      </c>
      <c r="D227" s="1" t="s">
        <v>661</v>
      </c>
      <c r="E227" s="1" t="s">
        <v>662</v>
      </c>
      <c r="F227" s="1" t="s">
        <v>63</v>
      </c>
      <c r="G227" s="1" t="s">
        <v>64</v>
      </c>
      <c r="H227" s="1" t="s">
        <v>65</v>
      </c>
      <c r="I227" s="1" t="s">
        <v>49</v>
      </c>
      <c r="J227" s="2">
        <v>45754.299351851849</v>
      </c>
      <c r="K227" s="2">
        <v>45757.291655092595</v>
      </c>
      <c r="L227" s="1" t="s">
        <v>1138</v>
      </c>
      <c r="M227" s="1" t="s">
        <v>1139</v>
      </c>
      <c r="N227" s="1" t="s">
        <v>49</v>
      </c>
      <c r="O227" s="1" t="s">
        <v>1140</v>
      </c>
      <c r="P227" s="1" t="s">
        <v>80</v>
      </c>
      <c r="Q227" s="1" t="s">
        <v>52</v>
      </c>
      <c r="R227" s="1" t="s">
        <v>117</v>
      </c>
      <c r="S227" s="1" t="s">
        <v>61</v>
      </c>
      <c r="T227" s="1" t="s">
        <v>1141</v>
      </c>
      <c r="U227" s="1">
        <v>0</v>
      </c>
      <c r="V227" s="1">
        <v>0</v>
      </c>
      <c r="W227" s="1">
        <v>0</v>
      </c>
      <c r="X227" s="1" t="s">
        <v>56</v>
      </c>
      <c r="Y227" s="1">
        <v>3.2927540899999999</v>
      </c>
      <c r="Z227" s="1">
        <v>0</v>
      </c>
      <c r="AA227" s="1">
        <v>0</v>
      </c>
      <c r="AB227" s="1">
        <v>0</v>
      </c>
      <c r="AC227" s="1">
        <v>3.2927540899999999</v>
      </c>
      <c r="AD227" s="1" t="s">
        <v>102</v>
      </c>
      <c r="AE227" s="1" t="s">
        <v>102</v>
      </c>
      <c r="AF227" s="1" t="s">
        <v>102</v>
      </c>
      <c r="AG227" s="1" t="s">
        <v>102</v>
      </c>
      <c r="AH227" s="1" t="s">
        <v>102</v>
      </c>
      <c r="AI227" s="1" t="s">
        <v>667</v>
      </c>
      <c r="AJ227" s="1" t="s">
        <v>668</v>
      </c>
      <c r="AK227" s="1">
        <v>5</v>
      </c>
      <c r="AL227" s="1">
        <v>0</v>
      </c>
      <c r="AM227" s="3">
        <v>45748</v>
      </c>
      <c r="AN227" s="1" t="s">
        <v>51</v>
      </c>
      <c r="AO227" s="1" t="s">
        <v>61</v>
      </c>
    </row>
    <row r="228" spans="1:41" x14ac:dyDescent="0.2">
      <c r="A228" s="1">
        <v>478617351</v>
      </c>
      <c r="B228" s="1">
        <v>478617351</v>
      </c>
      <c r="C228" s="1">
        <v>478617351</v>
      </c>
      <c r="D228" s="1" t="s">
        <v>661</v>
      </c>
      <c r="E228" s="1" t="s">
        <v>662</v>
      </c>
      <c r="F228" s="1" t="s">
        <v>63</v>
      </c>
      <c r="G228" s="1" t="s">
        <v>64</v>
      </c>
      <c r="H228" s="1" t="s">
        <v>65</v>
      </c>
      <c r="I228" s="1" t="s">
        <v>49</v>
      </c>
      <c r="J228" s="2">
        <v>45748.300046296295</v>
      </c>
      <c r="K228" s="2">
        <v>45751.291655092595</v>
      </c>
      <c r="L228" s="1" t="s">
        <v>1142</v>
      </c>
      <c r="M228" s="1" t="s">
        <v>1143</v>
      </c>
      <c r="N228" s="1" t="s">
        <v>49</v>
      </c>
      <c r="O228" s="1" t="s">
        <v>1144</v>
      </c>
      <c r="P228" s="1" t="s">
        <v>80</v>
      </c>
      <c r="Q228" s="1" t="s">
        <v>52</v>
      </c>
      <c r="R228" s="1" t="s">
        <v>117</v>
      </c>
      <c r="S228" s="1" t="s">
        <v>61</v>
      </c>
      <c r="T228" s="1" t="s">
        <v>1145</v>
      </c>
      <c r="U228" s="1">
        <v>0</v>
      </c>
      <c r="V228" s="1">
        <v>0</v>
      </c>
      <c r="W228" s="1">
        <v>0</v>
      </c>
      <c r="X228" s="1" t="s">
        <v>56</v>
      </c>
      <c r="Y228" s="1">
        <v>3.49361955</v>
      </c>
      <c r="Z228" s="1">
        <v>0</v>
      </c>
      <c r="AA228" s="1">
        <v>0</v>
      </c>
      <c r="AB228" s="1">
        <v>0</v>
      </c>
      <c r="AC228" s="1">
        <v>3.49361955</v>
      </c>
      <c r="AD228" s="1" t="s">
        <v>102</v>
      </c>
      <c r="AE228" s="1" t="s">
        <v>102</v>
      </c>
      <c r="AF228" s="1" t="s">
        <v>102</v>
      </c>
      <c r="AG228" s="1" t="s">
        <v>102</v>
      </c>
      <c r="AH228" s="1" t="s">
        <v>102</v>
      </c>
      <c r="AI228" s="1" t="s">
        <v>667</v>
      </c>
      <c r="AJ228" s="1" t="s">
        <v>668</v>
      </c>
      <c r="AK228" s="1">
        <v>5</v>
      </c>
      <c r="AL228" s="1">
        <v>0</v>
      </c>
      <c r="AM228" s="3">
        <v>45748</v>
      </c>
      <c r="AN228" s="1" t="s">
        <v>51</v>
      </c>
      <c r="AO228" s="1" t="s">
        <v>61</v>
      </c>
    </row>
    <row r="229" spans="1:41" x14ac:dyDescent="0.2">
      <c r="A229" s="1">
        <v>478617351</v>
      </c>
      <c r="B229" s="1">
        <v>478617351</v>
      </c>
      <c r="C229" s="1">
        <v>478617351</v>
      </c>
      <c r="D229" s="1" t="s">
        <v>661</v>
      </c>
      <c r="E229" s="1" t="s">
        <v>662</v>
      </c>
      <c r="F229" s="1" t="s">
        <v>63</v>
      </c>
      <c r="G229" s="1" t="s">
        <v>64</v>
      </c>
      <c r="H229" s="1" t="s">
        <v>65</v>
      </c>
      <c r="I229" s="1" t="s">
        <v>49</v>
      </c>
      <c r="J229" s="2">
        <v>45768.266053240739</v>
      </c>
      <c r="K229" s="2">
        <v>45771.166655092595</v>
      </c>
      <c r="L229" s="1" t="s">
        <v>1146</v>
      </c>
      <c r="M229" s="1" t="s">
        <v>1147</v>
      </c>
      <c r="N229" s="1" t="s">
        <v>49</v>
      </c>
      <c r="O229" s="1" t="s">
        <v>1148</v>
      </c>
      <c r="P229" s="1" t="s">
        <v>80</v>
      </c>
      <c r="Q229" s="1" t="s">
        <v>52</v>
      </c>
      <c r="R229" s="1" t="s">
        <v>53</v>
      </c>
      <c r="S229" s="1" t="s">
        <v>61</v>
      </c>
      <c r="T229" s="1" t="s">
        <v>1149</v>
      </c>
      <c r="U229" s="1">
        <v>0</v>
      </c>
      <c r="V229" s="1">
        <v>0</v>
      </c>
      <c r="W229" s="1">
        <v>0</v>
      </c>
      <c r="X229" s="1" t="s">
        <v>56</v>
      </c>
      <c r="Y229" s="1">
        <v>2.5790517500000001</v>
      </c>
      <c r="Z229" s="1">
        <v>0</v>
      </c>
      <c r="AA229" s="1">
        <v>0</v>
      </c>
      <c r="AB229" s="1">
        <v>0</v>
      </c>
      <c r="AC229" s="1">
        <v>2.5790517500000001</v>
      </c>
      <c r="AD229" s="1" t="s">
        <v>102</v>
      </c>
      <c r="AE229" s="1" t="s">
        <v>102</v>
      </c>
      <c r="AF229" s="1" t="s">
        <v>102</v>
      </c>
      <c r="AG229" s="1" t="s">
        <v>102</v>
      </c>
      <c r="AH229" s="1" t="s">
        <v>102</v>
      </c>
      <c r="AI229" s="1" t="s">
        <v>667</v>
      </c>
      <c r="AJ229" s="1" t="s">
        <v>668</v>
      </c>
      <c r="AK229" s="1">
        <v>1</v>
      </c>
      <c r="AL229" s="1">
        <v>0</v>
      </c>
      <c r="AM229" s="3">
        <v>45748</v>
      </c>
      <c r="AN229" s="1" t="s">
        <v>51</v>
      </c>
      <c r="AO229" s="1" t="s">
        <v>61</v>
      </c>
    </row>
    <row r="230" spans="1:41" x14ac:dyDescent="0.2">
      <c r="A230" s="1">
        <v>478617351</v>
      </c>
      <c r="B230" s="1">
        <v>478617351</v>
      </c>
      <c r="C230" s="1">
        <v>478617351</v>
      </c>
      <c r="D230" s="1" t="s">
        <v>661</v>
      </c>
      <c r="E230" s="1" t="s">
        <v>662</v>
      </c>
      <c r="F230" s="1" t="s">
        <v>63</v>
      </c>
      <c r="G230" s="1" t="s">
        <v>64</v>
      </c>
      <c r="H230" s="1" t="s">
        <v>65</v>
      </c>
      <c r="I230" s="1" t="s">
        <v>49</v>
      </c>
      <c r="J230" s="2">
        <v>45771.282962962963</v>
      </c>
      <c r="K230" s="2">
        <v>45774.166655092595</v>
      </c>
      <c r="L230" s="1" t="s">
        <v>1150</v>
      </c>
      <c r="M230" s="1" t="s">
        <v>1151</v>
      </c>
      <c r="N230" s="1" t="s">
        <v>49</v>
      </c>
      <c r="O230" s="1" t="s">
        <v>1152</v>
      </c>
      <c r="P230" s="1" t="s">
        <v>80</v>
      </c>
      <c r="Q230" s="1" t="s">
        <v>52</v>
      </c>
      <c r="R230" s="1" t="s">
        <v>53</v>
      </c>
      <c r="S230" s="1" t="s">
        <v>61</v>
      </c>
      <c r="T230" s="1" t="s">
        <v>1153</v>
      </c>
      <c r="U230" s="1">
        <v>0</v>
      </c>
      <c r="V230" s="1">
        <v>0</v>
      </c>
      <c r="W230" s="1">
        <v>0</v>
      </c>
      <c r="X230" s="1" t="s">
        <v>56</v>
      </c>
      <c r="Y230" s="1">
        <v>4.9785666900000001</v>
      </c>
      <c r="Z230" s="1">
        <v>0</v>
      </c>
      <c r="AA230" s="1">
        <v>0</v>
      </c>
      <c r="AB230" s="1">
        <v>0</v>
      </c>
      <c r="AC230" s="1">
        <v>4.9785666900000001</v>
      </c>
      <c r="AD230" s="1" t="s">
        <v>102</v>
      </c>
      <c r="AE230" s="1" t="s">
        <v>102</v>
      </c>
      <c r="AF230" s="1" t="s">
        <v>102</v>
      </c>
      <c r="AG230" s="1" t="s">
        <v>102</v>
      </c>
      <c r="AH230" s="1" t="s">
        <v>102</v>
      </c>
      <c r="AI230" s="1" t="s">
        <v>667</v>
      </c>
      <c r="AJ230" s="1" t="s">
        <v>668</v>
      </c>
      <c r="AK230" s="1">
        <v>1</v>
      </c>
      <c r="AL230" s="1">
        <v>0</v>
      </c>
      <c r="AM230" s="3">
        <v>45748</v>
      </c>
      <c r="AN230" s="1" t="s">
        <v>51</v>
      </c>
      <c r="AO230" s="1" t="s">
        <v>61</v>
      </c>
    </row>
    <row r="231" spans="1:41" x14ac:dyDescent="0.2">
      <c r="A231" s="1">
        <v>478617351</v>
      </c>
      <c r="B231" s="1">
        <v>478617351</v>
      </c>
      <c r="C231" s="1">
        <v>478617351</v>
      </c>
      <c r="D231" s="1" t="s">
        <v>661</v>
      </c>
      <c r="E231" s="1" t="s">
        <v>662</v>
      </c>
      <c r="F231" s="1" t="s">
        <v>63</v>
      </c>
      <c r="G231" s="1" t="s">
        <v>64</v>
      </c>
      <c r="H231" s="1" t="s">
        <v>65</v>
      </c>
      <c r="I231" s="1" t="s">
        <v>49</v>
      </c>
      <c r="J231" s="2">
        <v>45748</v>
      </c>
      <c r="K231" s="2">
        <v>45750.291655092595</v>
      </c>
      <c r="L231" s="1" t="s">
        <v>1154</v>
      </c>
      <c r="M231" s="1" t="s">
        <v>1155</v>
      </c>
      <c r="N231" s="1" t="s">
        <v>49</v>
      </c>
      <c r="O231" s="1" t="s">
        <v>1156</v>
      </c>
      <c r="P231" s="1" t="s">
        <v>80</v>
      </c>
      <c r="Q231" s="1" t="s">
        <v>52</v>
      </c>
      <c r="R231" s="1" t="s">
        <v>117</v>
      </c>
      <c r="S231" s="1" t="s">
        <v>61</v>
      </c>
      <c r="T231" s="1" t="s">
        <v>1157</v>
      </c>
      <c r="U231" s="1">
        <v>0</v>
      </c>
      <c r="V231" s="1">
        <v>0</v>
      </c>
      <c r="W231" s="1">
        <v>0</v>
      </c>
      <c r="X231" s="1" t="s">
        <v>56</v>
      </c>
      <c r="Y231" s="1">
        <v>3.1630747800000001</v>
      </c>
      <c r="Z231" s="1">
        <v>0</v>
      </c>
      <c r="AA231" s="1">
        <v>0</v>
      </c>
      <c r="AB231" s="1">
        <v>0</v>
      </c>
      <c r="AC231" s="1">
        <v>3.1630747800000001</v>
      </c>
      <c r="AD231" s="1" t="s">
        <v>102</v>
      </c>
      <c r="AE231" s="1" t="s">
        <v>102</v>
      </c>
      <c r="AF231" s="1" t="s">
        <v>102</v>
      </c>
      <c r="AG231" s="1" t="s">
        <v>102</v>
      </c>
      <c r="AH231" s="1" t="s">
        <v>102</v>
      </c>
      <c r="AI231" s="1" t="s">
        <v>667</v>
      </c>
      <c r="AJ231" s="1" t="s">
        <v>668</v>
      </c>
      <c r="AK231" s="1">
        <v>5</v>
      </c>
      <c r="AL231" s="1">
        <v>0</v>
      </c>
      <c r="AM231" s="3">
        <v>45748</v>
      </c>
      <c r="AN231" s="1" t="s">
        <v>51</v>
      </c>
      <c r="AO231" s="1" t="s">
        <v>61</v>
      </c>
    </row>
    <row r="232" spans="1:41" x14ac:dyDescent="0.2">
      <c r="A232" s="1">
        <v>478617351</v>
      </c>
      <c r="B232" s="1">
        <v>478617351</v>
      </c>
      <c r="C232" s="1">
        <v>478617351</v>
      </c>
      <c r="D232" s="1" t="s">
        <v>661</v>
      </c>
      <c r="E232" s="1" t="s">
        <v>662</v>
      </c>
      <c r="F232" s="1" t="s">
        <v>63</v>
      </c>
      <c r="G232" s="1" t="s">
        <v>64</v>
      </c>
      <c r="H232" s="1" t="s">
        <v>65</v>
      </c>
      <c r="I232" s="1" t="s">
        <v>49</v>
      </c>
      <c r="J232" s="2">
        <v>45766.317916666667</v>
      </c>
      <c r="K232" s="2">
        <v>45769.166655092595</v>
      </c>
      <c r="L232" s="1" t="s">
        <v>1158</v>
      </c>
      <c r="M232" s="1" t="s">
        <v>1159</v>
      </c>
      <c r="N232" s="1" t="s">
        <v>49</v>
      </c>
      <c r="O232" s="1" t="s">
        <v>1160</v>
      </c>
      <c r="P232" s="1" t="s">
        <v>80</v>
      </c>
      <c r="Q232" s="1" t="s">
        <v>52</v>
      </c>
      <c r="R232" s="1" t="s">
        <v>53</v>
      </c>
      <c r="S232" s="1" t="s">
        <v>61</v>
      </c>
      <c r="T232" s="1" t="s">
        <v>1161</v>
      </c>
      <c r="U232" s="1">
        <v>0</v>
      </c>
      <c r="V232" s="1">
        <v>0</v>
      </c>
      <c r="W232" s="1">
        <v>0</v>
      </c>
      <c r="X232" s="1" t="s">
        <v>56</v>
      </c>
      <c r="Y232" s="1">
        <v>7.61889415</v>
      </c>
      <c r="Z232" s="1">
        <v>0</v>
      </c>
      <c r="AA232" s="1">
        <v>0</v>
      </c>
      <c r="AB232" s="1">
        <v>0</v>
      </c>
      <c r="AC232" s="1">
        <v>7.61889415</v>
      </c>
      <c r="AD232" s="1" t="s">
        <v>102</v>
      </c>
      <c r="AE232" s="1" t="s">
        <v>102</v>
      </c>
      <c r="AF232" s="1" t="s">
        <v>102</v>
      </c>
      <c r="AG232" s="1" t="s">
        <v>102</v>
      </c>
      <c r="AH232" s="1" t="s">
        <v>102</v>
      </c>
      <c r="AI232" s="1" t="s">
        <v>667</v>
      </c>
      <c r="AJ232" s="1" t="s">
        <v>668</v>
      </c>
      <c r="AK232" s="1">
        <v>1</v>
      </c>
      <c r="AL232" s="1">
        <v>0</v>
      </c>
      <c r="AM232" s="3">
        <v>45748</v>
      </c>
      <c r="AN232" s="1" t="s">
        <v>51</v>
      </c>
      <c r="AO232" s="1" t="s">
        <v>61</v>
      </c>
    </row>
    <row r="233" spans="1:41" x14ac:dyDescent="0.2">
      <c r="A233" s="1">
        <v>478617351</v>
      </c>
      <c r="B233" s="1">
        <v>478617351</v>
      </c>
      <c r="C233" s="1">
        <v>478617351</v>
      </c>
      <c r="D233" s="1" t="s">
        <v>661</v>
      </c>
      <c r="E233" s="1" t="s">
        <v>662</v>
      </c>
      <c r="F233" s="1" t="s">
        <v>63</v>
      </c>
      <c r="G233" s="1" t="s">
        <v>64</v>
      </c>
      <c r="H233" s="1" t="s">
        <v>65</v>
      </c>
      <c r="I233" s="1" t="s">
        <v>49</v>
      </c>
      <c r="J233" s="2">
        <v>45764.268101851849</v>
      </c>
      <c r="K233" s="2">
        <v>45767.166655092595</v>
      </c>
      <c r="L233" s="1" t="s">
        <v>1162</v>
      </c>
      <c r="M233" s="1" t="s">
        <v>1163</v>
      </c>
      <c r="N233" s="1" t="s">
        <v>49</v>
      </c>
      <c r="O233" s="1" t="s">
        <v>1164</v>
      </c>
      <c r="P233" s="1" t="s">
        <v>80</v>
      </c>
      <c r="Q233" s="1" t="s">
        <v>52</v>
      </c>
      <c r="R233" s="1" t="s">
        <v>53</v>
      </c>
      <c r="S233" s="1" t="s">
        <v>61</v>
      </c>
      <c r="T233" s="1" t="s">
        <v>1165</v>
      </c>
      <c r="U233" s="1">
        <v>0</v>
      </c>
      <c r="V233" s="1">
        <v>0</v>
      </c>
      <c r="W233" s="1">
        <v>0</v>
      </c>
      <c r="X233" s="1" t="s">
        <v>56</v>
      </c>
      <c r="Y233" s="1">
        <v>2.9458017500000002</v>
      </c>
      <c r="Z233" s="1">
        <v>0</v>
      </c>
      <c r="AA233" s="1">
        <v>0</v>
      </c>
      <c r="AB233" s="1">
        <v>0</v>
      </c>
      <c r="AC233" s="1">
        <v>2.9458017500000002</v>
      </c>
      <c r="AD233" s="1" t="s">
        <v>102</v>
      </c>
      <c r="AE233" s="1" t="s">
        <v>102</v>
      </c>
      <c r="AF233" s="1" t="s">
        <v>102</v>
      </c>
      <c r="AG233" s="1" t="s">
        <v>102</v>
      </c>
      <c r="AH233" s="1" t="s">
        <v>102</v>
      </c>
      <c r="AI233" s="1" t="s">
        <v>667</v>
      </c>
      <c r="AJ233" s="1" t="s">
        <v>668</v>
      </c>
      <c r="AK233" s="1">
        <v>1</v>
      </c>
      <c r="AL233" s="1">
        <v>0</v>
      </c>
      <c r="AM233" s="3">
        <v>45748</v>
      </c>
      <c r="AN233" s="1" t="s">
        <v>51</v>
      </c>
      <c r="AO233" s="1" t="s">
        <v>61</v>
      </c>
    </row>
    <row r="234" spans="1:41" x14ac:dyDescent="0.2">
      <c r="A234" s="1">
        <v>478617351</v>
      </c>
      <c r="B234" s="1">
        <v>478617351</v>
      </c>
      <c r="C234" s="1">
        <v>478617351</v>
      </c>
      <c r="D234" s="1" t="s">
        <v>661</v>
      </c>
      <c r="E234" s="1" t="s">
        <v>662</v>
      </c>
      <c r="F234" s="1" t="s">
        <v>63</v>
      </c>
      <c r="G234" s="1" t="s">
        <v>64</v>
      </c>
      <c r="H234" s="1" t="s">
        <v>65</v>
      </c>
      <c r="I234" s="1" t="s">
        <v>49</v>
      </c>
      <c r="J234" s="2">
        <v>45767.37090277778</v>
      </c>
      <c r="K234" s="2">
        <v>45770.166655092595</v>
      </c>
      <c r="L234" s="1" t="s">
        <v>1166</v>
      </c>
      <c r="M234" s="1" t="s">
        <v>1167</v>
      </c>
      <c r="N234" s="1" t="s">
        <v>49</v>
      </c>
      <c r="O234" s="1" t="s">
        <v>1168</v>
      </c>
      <c r="P234" s="1" t="s">
        <v>80</v>
      </c>
      <c r="Q234" s="1" t="s">
        <v>52</v>
      </c>
      <c r="R234" s="1" t="s">
        <v>53</v>
      </c>
      <c r="S234" s="1" t="s">
        <v>61</v>
      </c>
      <c r="T234" s="1" t="s">
        <v>1169</v>
      </c>
      <c r="U234" s="1">
        <v>0</v>
      </c>
      <c r="V234" s="1">
        <v>0</v>
      </c>
      <c r="W234" s="1">
        <v>0</v>
      </c>
      <c r="X234" s="1" t="s">
        <v>56</v>
      </c>
      <c r="Y234" s="1">
        <v>7.8506427800000003</v>
      </c>
      <c r="Z234" s="1">
        <v>0</v>
      </c>
      <c r="AA234" s="1">
        <v>0</v>
      </c>
      <c r="AB234" s="1">
        <v>0</v>
      </c>
      <c r="AC234" s="1">
        <v>7.8506427800000003</v>
      </c>
      <c r="AD234" s="1" t="s">
        <v>102</v>
      </c>
      <c r="AE234" s="1" t="s">
        <v>102</v>
      </c>
      <c r="AF234" s="1" t="s">
        <v>102</v>
      </c>
      <c r="AG234" s="1" t="s">
        <v>102</v>
      </c>
      <c r="AH234" s="1" t="s">
        <v>102</v>
      </c>
      <c r="AI234" s="1" t="s">
        <v>667</v>
      </c>
      <c r="AJ234" s="1" t="s">
        <v>668</v>
      </c>
      <c r="AK234" s="1">
        <v>1</v>
      </c>
      <c r="AL234" s="1">
        <v>0</v>
      </c>
      <c r="AM234" s="3">
        <v>45748</v>
      </c>
      <c r="AN234" s="1" t="s">
        <v>51</v>
      </c>
      <c r="AO234" s="1" t="s">
        <v>61</v>
      </c>
    </row>
    <row r="235" spans="1:41" x14ac:dyDescent="0.2">
      <c r="A235" s="1">
        <v>478617351</v>
      </c>
      <c r="B235" s="1">
        <v>478617351</v>
      </c>
      <c r="C235" s="1">
        <v>478617351</v>
      </c>
      <c r="D235" s="1" t="s">
        <v>661</v>
      </c>
      <c r="E235" s="1" t="s">
        <v>662</v>
      </c>
      <c r="F235" s="1" t="s">
        <v>63</v>
      </c>
      <c r="G235" s="1" t="s">
        <v>64</v>
      </c>
      <c r="H235" s="1" t="s">
        <v>65</v>
      </c>
      <c r="I235" s="1" t="s">
        <v>49</v>
      </c>
      <c r="J235" s="2">
        <v>45774.247141203705</v>
      </c>
      <c r="K235" s="2">
        <v>45777.166655092595</v>
      </c>
      <c r="L235" s="1" t="s">
        <v>1170</v>
      </c>
      <c r="M235" s="1" t="s">
        <v>1171</v>
      </c>
      <c r="N235" s="1" t="s">
        <v>49</v>
      </c>
      <c r="O235" s="1" t="s">
        <v>1172</v>
      </c>
      <c r="P235" s="1" t="s">
        <v>80</v>
      </c>
      <c r="Q235" s="1" t="s">
        <v>52</v>
      </c>
      <c r="R235" s="1" t="s">
        <v>53</v>
      </c>
      <c r="S235" s="1" t="s">
        <v>61</v>
      </c>
      <c r="T235" s="1" t="s">
        <v>1173</v>
      </c>
      <c r="U235" s="1">
        <v>0</v>
      </c>
      <c r="V235" s="1">
        <v>0</v>
      </c>
      <c r="W235" s="1">
        <v>0</v>
      </c>
      <c r="X235" s="1" t="s">
        <v>56</v>
      </c>
      <c r="Y235" s="1">
        <v>2.8346993500000002</v>
      </c>
      <c r="Z235" s="1">
        <v>0</v>
      </c>
      <c r="AA235" s="1">
        <v>0</v>
      </c>
      <c r="AB235" s="1">
        <v>0</v>
      </c>
      <c r="AC235" s="1">
        <v>2.8346993500000002</v>
      </c>
      <c r="AD235" s="1" t="s">
        <v>102</v>
      </c>
      <c r="AE235" s="1" t="s">
        <v>102</v>
      </c>
      <c r="AF235" s="1" t="s">
        <v>102</v>
      </c>
      <c r="AG235" s="1" t="s">
        <v>102</v>
      </c>
      <c r="AH235" s="1" t="s">
        <v>102</v>
      </c>
      <c r="AI235" s="1" t="s">
        <v>667</v>
      </c>
      <c r="AJ235" s="1" t="s">
        <v>668</v>
      </c>
      <c r="AK235" s="1">
        <v>1</v>
      </c>
      <c r="AL235" s="1">
        <v>0</v>
      </c>
      <c r="AM235" s="3">
        <v>45748</v>
      </c>
      <c r="AN235" s="1" t="s">
        <v>51</v>
      </c>
      <c r="AO235" s="1" t="s">
        <v>61</v>
      </c>
    </row>
    <row r="236" spans="1:41" x14ac:dyDescent="0.2">
      <c r="A236" s="1">
        <v>478617351</v>
      </c>
      <c r="B236" s="1">
        <v>478617351</v>
      </c>
      <c r="C236" s="1">
        <v>478617351</v>
      </c>
      <c r="D236" s="1" t="s">
        <v>661</v>
      </c>
      <c r="E236" s="1" t="s">
        <v>662</v>
      </c>
      <c r="F236" s="1" t="s">
        <v>63</v>
      </c>
      <c r="G236" s="1" t="s">
        <v>64</v>
      </c>
      <c r="H236" s="1" t="s">
        <v>65</v>
      </c>
      <c r="I236" s="1" t="s">
        <v>49</v>
      </c>
      <c r="J236" s="2">
        <v>45750.271851851852</v>
      </c>
      <c r="K236" s="2">
        <v>45753.166655092595</v>
      </c>
      <c r="L236" s="1" t="s">
        <v>1174</v>
      </c>
      <c r="M236" s="1" t="s">
        <v>1175</v>
      </c>
      <c r="N236" s="1" t="s">
        <v>49</v>
      </c>
      <c r="O236" s="1" t="s">
        <v>1176</v>
      </c>
      <c r="P236" s="1" t="s">
        <v>80</v>
      </c>
      <c r="Q236" s="1" t="s">
        <v>52</v>
      </c>
      <c r="R236" s="1" t="s">
        <v>53</v>
      </c>
      <c r="S236" s="1" t="s">
        <v>61</v>
      </c>
      <c r="T236" s="1" t="s">
        <v>1177</v>
      </c>
      <c r="U236" s="1">
        <v>0</v>
      </c>
      <c r="V236" s="1">
        <v>0</v>
      </c>
      <c r="W236" s="1">
        <v>0</v>
      </c>
      <c r="X236" s="1" t="s">
        <v>56</v>
      </c>
      <c r="Y236" s="1">
        <v>5.18300508</v>
      </c>
      <c r="Z236" s="1">
        <v>0</v>
      </c>
      <c r="AA236" s="1">
        <v>0</v>
      </c>
      <c r="AB236" s="1">
        <v>0</v>
      </c>
      <c r="AC236" s="1">
        <v>5.18300508</v>
      </c>
      <c r="AD236" s="1" t="s">
        <v>102</v>
      </c>
      <c r="AE236" s="1" t="s">
        <v>102</v>
      </c>
      <c r="AF236" s="1" t="s">
        <v>102</v>
      </c>
      <c r="AG236" s="1" t="s">
        <v>102</v>
      </c>
      <c r="AH236" s="1" t="s">
        <v>102</v>
      </c>
      <c r="AI236" s="1" t="s">
        <v>667</v>
      </c>
      <c r="AJ236" s="1" t="s">
        <v>668</v>
      </c>
      <c r="AK236" s="1">
        <v>1</v>
      </c>
      <c r="AL236" s="1">
        <v>0</v>
      </c>
      <c r="AM236" s="3">
        <v>45748</v>
      </c>
      <c r="AN236" s="1" t="s">
        <v>51</v>
      </c>
      <c r="AO236" s="1" t="s">
        <v>61</v>
      </c>
    </row>
    <row r="237" spans="1:41" x14ac:dyDescent="0.2">
      <c r="A237" s="1">
        <v>478617351</v>
      </c>
      <c r="B237" s="1">
        <v>478617351</v>
      </c>
      <c r="C237" s="1">
        <v>478617351</v>
      </c>
      <c r="D237" s="1" t="s">
        <v>661</v>
      </c>
      <c r="E237" s="1" t="s">
        <v>662</v>
      </c>
      <c r="F237" s="1" t="s">
        <v>63</v>
      </c>
      <c r="G237" s="1" t="s">
        <v>64</v>
      </c>
      <c r="H237" s="1" t="s">
        <v>65</v>
      </c>
      <c r="I237" s="1" t="s">
        <v>49</v>
      </c>
      <c r="J237" s="2">
        <v>45776.178449074076</v>
      </c>
      <c r="K237" s="2">
        <v>45777.999988425923</v>
      </c>
      <c r="L237" s="1" t="s">
        <v>1178</v>
      </c>
      <c r="M237" s="1" t="s">
        <v>1179</v>
      </c>
      <c r="N237" s="1" t="s">
        <v>49</v>
      </c>
      <c r="O237" s="1" t="s">
        <v>1180</v>
      </c>
      <c r="P237" s="1" t="s">
        <v>80</v>
      </c>
      <c r="Q237" s="1" t="s">
        <v>52</v>
      </c>
      <c r="R237" s="1" t="s">
        <v>53</v>
      </c>
      <c r="S237" s="1" t="s">
        <v>61</v>
      </c>
      <c r="T237" s="1" t="s">
        <v>1181</v>
      </c>
      <c r="U237" s="1">
        <v>0</v>
      </c>
      <c r="V237" s="1">
        <v>0</v>
      </c>
      <c r="W237" s="1">
        <v>0</v>
      </c>
      <c r="X237" s="1" t="s">
        <v>56</v>
      </c>
      <c r="Y237" s="1">
        <v>4.0407799999999999E-3</v>
      </c>
      <c r="Z237" s="1">
        <v>0</v>
      </c>
      <c r="AA237" s="1">
        <v>0</v>
      </c>
      <c r="AB237" s="1">
        <v>0</v>
      </c>
      <c r="AC237" s="1">
        <v>4.0407799999999999E-3</v>
      </c>
      <c r="AD237" s="1" t="s">
        <v>733</v>
      </c>
      <c r="AE237" s="1" t="s">
        <v>734</v>
      </c>
      <c r="AF237" s="1" t="s">
        <v>735</v>
      </c>
      <c r="AG237" s="1" t="s">
        <v>102</v>
      </c>
      <c r="AH237" s="1" t="s">
        <v>102</v>
      </c>
      <c r="AI237" s="1" t="s">
        <v>667</v>
      </c>
      <c r="AJ237" s="1" t="s">
        <v>668</v>
      </c>
      <c r="AK237" s="1">
        <v>1</v>
      </c>
      <c r="AL237" s="1">
        <v>0</v>
      </c>
      <c r="AM237" s="3">
        <v>45748</v>
      </c>
      <c r="AN237" s="1" t="s">
        <v>51</v>
      </c>
      <c r="AO237" s="1" t="s">
        <v>61</v>
      </c>
    </row>
    <row r="238" spans="1:41" x14ac:dyDescent="0.2">
      <c r="A238" s="1">
        <v>478617351</v>
      </c>
      <c r="B238" s="1">
        <v>478617351</v>
      </c>
      <c r="C238" s="1">
        <v>478617351</v>
      </c>
      <c r="D238" s="1" t="s">
        <v>661</v>
      </c>
      <c r="E238" s="1" t="s">
        <v>662</v>
      </c>
      <c r="F238" s="1" t="s">
        <v>63</v>
      </c>
      <c r="G238" s="1" t="s">
        <v>64</v>
      </c>
      <c r="H238" s="1" t="s">
        <v>65</v>
      </c>
      <c r="I238" s="1" t="s">
        <v>49</v>
      </c>
      <c r="J238" s="2">
        <v>45758.2575462963</v>
      </c>
      <c r="K238" s="2">
        <v>45761.166655092595</v>
      </c>
      <c r="L238" s="1" t="s">
        <v>1182</v>
      </c>
      <c r="M238" s="1" t="s">
        <v>1183</v>
      </c>
      <c r="N238" s="1" t="s">
        <v>49</v>
      </c>
      <c r="O238" s="1" t="s">
        <v>1184</v>
      </c>
      <c r="P238" s="1" t="s">
        <v>80</v>
      </c>
      <c r="Q238" s="1" t="s">
        <v>52</v>
      </c>
      <c r="R238" s="1" t="s">
        <v>53</v>
      </c>
      <c r="S238" s="1" t="s">
        <v>61</v>
      </c>
      <c r="T238" s="1" t="s">
        <v>1185</v>
      </c>
      <c r="U238" s="1">
        <v>0</v>
      </c>
      <c r="V238" s="1">
        <v>0</v>
      </c>
      <c r="W238" s="1">
        <v>0</v>
      </c>
      <c r="X238" s="1" t="s">
        <v>56</v>
      </c>
      <c r="Y238" s="1">
        <v>3.0734356900000002</v>
      </c>
      <c r="Z238" s="1">
        <v>0</v>
      </c>
      <c r="AA238" s="1">
        <v>0</v>
      </c>
      <c r="AB238" s="1">
        <v>0</v>
      </c>
      <c r="AC238" s="1">
        <v>3.0734356900000002</v>
      </c>
      <c r="AD238" s="1" t="s">
        <v>102</v>
      </c>
      <c r="AE238" s="1" t="s">
        <v>102</v>
      </c>
      <c r="AF238" s="1" t="s">
        <v>102</v>
      </c>
      <c r="AG238" s="1" t="s">
        <v>102</v>
      </c>
      <c r="AH238" s="1" t="s">
        <v>102</v>
      </c>
      <c r="AI238" s="1" t="s">
        <v>667</v>
      </c>
      <c r="AJ238" s="1" t="s">
        <v>668</v>
      </c>
      <c r="AK238" s="1">
        <v>1</v>
      </c>
      <c r="AL238" s="1">
        <v>0</v>
      </c>
      <c r="AM238" s="3">
        <v>45748</v>
      </c>
      <c r="AN238" s="1" t="s">
        <v>51</v>
      </c>
      <c r="AO238" s="1" t="s">
        <v>61</v>
      </c>
    </row>
    <row r="239" spans="1:41" x14ac:dyDescent="0.2">
      <c r="A239" s="1">
        <v>478617351</v>
      </c>
      <c r="B239" s="1">
        <v>478617351</v>
      </c>
      <c r="C239" s="1">
        <v>478617351</v>
      </c>
      <c r="D239" s="1" t="s">
        <v>661</v>
      </c>
      <c r="E239" s="1" t="s">
        <v>662</v>
      </c>
      <c r="F239" s="1" t="s">
        <v>63</v>
      </c>
      <c r="G239" s="1" t="s">
        <v>64</v>
      </c>
      <c r="H239" s="1" t="s">
        <v>65</v>
      </c>
      <c r="I239" s="1" t="s">
        <v>49</v>
      </c>
      <c r="J239" s="2">
        <v>45756.29587962963</v>
      </c>
      <c r="K239" s="2">
        <v>45759.291655092595</v>
      </c>
      <c r="L239" s="1" t="s">
        <v>1186</v>
      </c>
      <c r="M239" s="1" t="s">
        <v>1187</v>
      </c>
      <c r="N239" s="1" t="s">
        <v>49</v>
      </c>
      <c r="O239" s="1" t="s">
        <v>1188</v>
      </c>
      <c r="P239" s="1" t="s">
        <v>80</v>
      </c>
      <c r="Q239" s="1" t="s">
        <v>52</v>
      </c>
      <c r="R239" s="1" t="s">
        <v>117</v>
      </c>
      <c r="S239" s="1" t="s">
        <v>61</v>
      </c>
      <c r="T239" s="1" t="s">
        <v>1189</v>
      </c>
      <c r="U239" s="1">
        <v>0</v>
      </c>
      <c r="V239" s="1">
        <v>0</v>
      </c>
      <c r="W239" s="1">
        <v>0</v>
      </c>
      <c r="X239" s="1" t="s">
        <v>56</v>
      </c>
      <c r="Y239" s="1">
        <v>3.18202388</v>
      </c>
      <c r="Z239" s="1">
        <v>0</v>
      </c>
      <c r="AA239" s="1">
        <v>0</v>
      </c>
      <c r="AB239" s="1">
        <v>0</v>
      </c>
      <c r="AC239" s="1">
        <v>3.18202388</v>
      </c>
      <c r="AD239" s="1" t="s">
        <v>102</v>
      </c>
      <c r="AE239" s="1" t="s">
        <v>102</v>
      </c>
      <c r="AF239" s="1" t="s">
        <v>102</v>
      </c>
      <c r="AG239" s="1" t="s">
        <v>102</v>
      </c>
      <c r="AH239" s="1" t="s">
        <v>102</v>
      </c>
      <c r="AI239" s="1" t="s">
        <v>667</v>
      </c>
      <c r="AJ239" s="1" t="s">
        <v>668</v>
      </c>
      <c r="AK239" s="1">
        <v>5</v>
      </c>
      <c r="AL239" s="1">
        <v>0</v>
      </c>
      <c r="AM239" s="3">
        <v>45748</v>
      </c>
      <c r="AN239" s="1" t="s">
        <v>51</v>
      </c>
      <c r="AO239" s="1" t="s">
        <v>61</v>
      </c>
    </row>
    <row r="240" spans="1:41" x14ac:dyDescent="0.2">
      <c r="A240" s="1">
        <v>478617351</v>
      </c>
      <c r="B240" s="1">
        <v>478617351</v>
      </c>
      <c r="C240" s="1">
        <v>478617351</v>
      </c>
      <c r="D240" s="1" t="s">
        <v>661</v>
      </c>
      <c r="E240" s="1" t="s">
        <v>662</v>
      </c>
      <c r="F240" s="1" t="s">
        <v>63</v>
      </c>
      <c r="G240" s="1" t="s">
        <v>64</v>
      </c>
      <c r="H240" s="1" t="s">
        <v>65</v>
      </c>
      <c r="I240" s="1" t="s">
        <v>49</v>
      </c>
      <c r="J240" s="2">
        <v>45761.291145833333</v>
      </c>
      <c r="K240" s="2">
        <v>45764.166655092595</v>
      </c>
      <c r="L240" s="1" t="s">
        <v>1190</v>
      </c>
      <c r="M240" s="1" t="s">
        <v>1191</v>
      </c>
      <c r="N240" s="1" t="s">
        <v>49</v>
      </c>
      <c r="O240" s="1" t="s">
        <v>1192</v>
      </c>
      <c r="P240" s="1" t="s">
        <v>80</v>
      </c>
      <c r="Q240" s="1" t="s">
        <v>52</v>
      </c>
      <c r="R240" s="1" t="s">
        <v>53</v>
      </c>
      <c r="S240" s="1" t="s">
        <v>61</v>
      </c>
      <c r="T240" s="1" t="s">
        <v>1193</v>
      </c>
      <c r="U240" s="1">
        <v>0</v>
      </c>
      <c r="V240" s="1">
        <v>0</v>
      </c>
      <c r="W240" s="1">
        <v>0</v>
      </c>
      <c r="X240" s="1" t="s">
        <v>56</v>
      </c>
      <c r="Y240" s="1">
        <v>5.1221653800000002</v>
      </c>
      <c r="Z240" s="1">
        <v>0</v>
      </c>
      <c r="AA240" s="1">
        <v>0</v>
      </c>
      <c r="AB240" s="1">
        <v>0</v>
      </c>
      <c r="AC240" s="1">
        <v>5.1221653800000002</v>
      </c>
      <c r="AD240" s="1" t="s">
        <v>102</v>
      </c>
      <c r="AE240" s="1" t="s">
        <v>102</v>
      </c>
      <c r="AF240" s="1" t="s">
        <v>102</v>
      </c>
      <c r="AG240" s="1" t="s">
        <v>102</v>
      </c>
      <c r="AH240" s="1" t="s">
        <v>102</v>
      </c>
      <c r="AI240" s="1" t="s">
        <v>667</v>
      </c>
      <c r="AJ240" s="1" t="s">
        <v>668</v>
      </c>
      <c r="AK240" s="1">
        <v>1</v>
      </c>
      <c r="AL240" s="1">
        <v>0</v>
      </c>
      <c r="AM240" s="3">
        <v>45748</v>
      </c>
      <c r="AN240" s="1" t="s">
        <v>51</v>
      </c>
      <c r="AO240" s="1" t="s">
        <v>61</v>
      </c>
    </row>
    <row r="241" spans="1:41" x14ac:dyDescent="0.2">
      <c r="A241" s="1">
        <v>478617351</v>
      </c>
      <c r="B241" s="1">
        <v>478617351</v>
      </c>
      <c r="C241" s="1">
        <v>478617351</v>
      </c>
      <c r="D241" s="1" t="s">
        <v>661</v>
      </c>
      <c r="E241" s="1" t="s">
        <v>662</v>
      </c>
      <c r="F241" s="1" t="s">
        <v>63</v>
      </c>
      <c r="G241" s="1" t="s">
        <v>64</v>
      </c>
      <c r="H241" s="1" t="s">
        <v>65</v>
      </c>
      <c r="I241" s="1" t="s">
        <v>49</v>
      </c>
      <c r="J241" s="2">
        <v>45764.287581018521</v>
      </c>
      <c r="K241" s="2">
        <v>45767.166655092595</v>
      </c>
      <c r="L241" s="1" t="s">
        <v>1194</v>
      </c>
      <c r="M241" s="1" t="s">
        <v>1195</v>
      </c>
      <c r="N241" s="1" t="s">
        <v>49</v>
      </c>
      <c r="O241" s="1" t="s">
        <v>1196</v>
      </c>
      <c r="P241" s="1" t="s">
        <v>80</v>
      </c>
      <c r="Q241" s="1" t="s">
        <v>52</v>
      </c>
      <c r="R241" s="1" t="s">
        <v>53</v>
      </c>
      <c r="S241" s="1" t="s">
        <v>61</v>
      </c>
      <c r="T241" s="1" t="s">
        <v>1197</v>
      </c>
      <c r="U241" s="1">
        <v>0</v>
      </c>
      <c r="V241" s="1">
        <v>0</v>
      </c>
      <c r="W241" s="1">
        <v>0</v>
      </c>
      <c r="X241" s="1" t="s">
        <v>56</v>
      </c>
      <c r="Y241" s="1">
        <v>4.98880941</v>
      </c>
      <c r="Z241" s="1">
        <v>0</v>
      </c>
      <c r="AA241" s="1">
        <v>0</v>
      </c>
      <c r="AB241" s="1">
        <v>0</v>
      </c>
      <c r="AC241" s="1">
        <v>4.98880941</v>
      </c>
      <c r="AD241" s="1" t="s">
        <v>102</v>
      </c>
      <c r="AE241" s="1" t="s">
        <v>102</v>
      </c>
      <c r="AF241" s="1" t="s">
        <v>102</v>
      </c>
      <c r="AG241" s="1" t="s">
        <v>102</v>
      </c>
      <c r="AH241" s="1" t="s">
        <v>102</v>
      </c>
      <c r="AI241" s="1" t="s">
        <v>667</v>
      </c>
      <c r="AJ241" s="1" t="s">
        <v>668</v>
      </c>
      <c r="AK241" s="1">
        <v>1</v>
      </c>
      <c r="AL241" s="1">
        <v>0</v>
      </c>
      <c r="AM241" s="3">
        <v>45748</v>
      </c>
      <c r="AN241" s="1" t="s">
        <v>51</v>
      </c>
      <c r="AO241" s="1" t="s">
        <v>61</v>
      </c>
    </row>
    <row r="242" spans="1:41" x14ac:dyDescent="0.2">
      <c r="A242" s="1">
        <v>478617351</v>
      </c>
      <c r="B242" s="1">
        <v>478617351</v>
      </c>
      <c r="C242" s="1">
        <v>478617351</v>
      </c>
      <c r="D242" s="1" t="s">
        <v>661</v>
      </c>
      <c r="E242" s="1" t="s">
        <v>662</v>
      </c>
      <c r="F242" s="1" t="s">
        <v>63</v>
      </c>
      <c r="G242" s="1" t="s">
        <v>64</v>
      </c>
      <c r="H242" s="1" t="s">
        <v>65</v>
      </c>
      <c r="I242" s="1" t="s">
        <v>49</v>
      </c>
      <c r="J242" s="2">
        <v>45777.236689814818</v>
      </c>
      <c r="K242" s="2">
        <v>45777.999988425923</v>
      </c>
      <c r="L242" s="1" t="s">
        <v>1198</v>
      </c>
      <c r="M242" s="1" t="s">
        <v>1199</v>
      </c>
      <c r="N242" s="1" t="s">
        <v>49</v>
      </c>
      <c r="O242" s="1" t="s">
        <v>1200</v>
      </c>
      <c r="P242" s="1" t="s">
        <v>80</v>
      </c>
      <c r="Q242" s="1" t="s">
        <v>52</v>
      </c>
      <c r="R242" s="1" t="s">
        <v>53</v>
      </c>
      <c r="S242" s="1" t="s">
        <v>61</v>
      </c>
      <c r="T242" s="1" t="s">
        <v>1201</v>
      </c>
      <c r="U242" s="1">
        <v>0</v>
      </c>
      <c r="V242" s="1">
        <v>0</v>
      </c>
      <c r="W242" s="1">
        <v>0</v>
      </c>
      <c r="X242" s="1" t="s">
        <v>56</v>
      </c>
      <c r="Y242" s="1">
        <v>0.18396588</v>
      </c>
      <c r="Z242" s="1">
        <v>0</v>
      </c>
      <c r="AA242" s="1">
        <v>0</v>
      </c>
      <c r="AB242" s="1">
        <v>0</v>
      </c>
      <c r="AC242" s="1">
        <v>0.18396588</v>
      </c>
      <c r="AD242" s="1" t="s">
        <v>833</v>
      </c>
      <c r="AE242" s="1" t="s">
        <v>108</v>
      </c>
      <c r="AF242" s="1" t="s">
        <v>111</v>
      </c>
      <c r="AG242" s="1" t="s">
        <v>102</v>
      </c>
      <c r="AH242" s="1" t="s">
        <v>102</v>
      </c>
      <c r="AI242" s="1" t="s">
        <v>667</v>
      </c>
      <c r="AJ242" s="1" t="s">
        <v>668</v>
      </c>
      <c r="AK242" s="1">
        <v>1</v>
      </c>
      <c r="AL242" s="1">
        <v>0</v>
      </c>
      <c r="AM242" s="3">
        <v>45748</v>
      </c>
      <c r="AN242" s="1" t="s">
        <v>51</v>
      </c>
      <c r="AO242" s="1" t="s">
        <v>61</v>
      </c>
    </row>
    <row r="243" spans="1:41" x14ac:dyDescent="0.2">
      <c r="A243" s="1">
        <v>478617351</v>
      </c>
      <c r="B243" s="1">
        <v>478617351</v>
      </c>
      <c r="C243" s="1">
        <v>478617351</v>
      </c>
      <c r="D243" s="1" t="s">
        <v>661</v>
      </c>
      <c r="E243" s="1" t="s">
        <v>662</v>
      </c>
      <c r="F243" s="1" t="s">
        <v>63</v>
      </c>
      <c r="G243" s="1" t="s">
        <v>64</v>
      </c>
      <c r="H243" s="1" t="s">
        <v>65</v>
      </c>
      <c r="I243" s="1" t="s">
        <v>49</v>
      </c>
      <c r="J243" s="2">
        <v>45763.241770833331</v>
      </c>
      <c r="K243" s="2">
        <v>45766.166655092595</v>
      </c>
      <c r="L243" s="1" t="s">
        <v>1202</v>
      </c>
      <c r="M243" s="1" t="s">
        <v>1203</v>
      </c>
      <c r="N243" s="1" t="s">
        <v>49</v>
      </c>
      <c r="O243" s="1" t="s">
        <v>1204</v>
      </c>
      <c r="P243" s="1" t="s">
        <v>80</v>
      </c>
      <c r="Q243" s="1" t="s">
        <v>52</v>
      </c>
      <c r="R243" s="1" t="s">
        <v>53</v>
      </c>
      <c r="S243" s="1" t="s">
        <v>61</v>
      </c>
      <c r="T243" s="1" t="s">
        <v>1205</v>
      </c>
      <c r="U243" s="1">
        <v>0</v>
      </c>
      <c r="V243" s="1">
        <v>0</v>
      </c>
      <c r="W243" s="1">
        <v>0</v>
      </c>
      <c r="X243" s="1" t="s">
        <v>56</v>
      </c>
      <c r="Y243" s="1">
        <v>3.1096326799999998</v>
      </c>
      <c r="Z243" s="1">
        <v>0</v>
      </c>
      <c r="AA243" s="1">
        <v>0</v>
      </c>
      <c r="AB243" s="1">
        <v>0</v>
      </c>
      <c r="AC243" s="1">
        <v>3.1096326799999998</v>
      </c>
      <c r="AD243" s="1" t="s">
        <v>102</v>
      </c>
      <c r="AE243" s="1" t="s">
        <v>102</v>
      </c>
      <c r="AF243" s="1" t="s">
        <v>102</v>
      </c>
      <c r="AG243" s="1" t="s">
        <v>102</v>
      </c>
      <c r="AH243" s="1" t="s">
        <v>102</v>
      </c>
      <c r="AI243" s="1" t="s">
        <v>667</v>
      </c>
      <c r="AJ243" s="1" t="s">
        <v>668</v>
      </c>
      <c r="AK243" s="1">
        <v>1</v>
      </c>
      <c r="AL243" s="1">
        <v>0</v>
      </c>
      <c r="AM243" s="3">
        <v>45748</v>
      </c>
      <c r="AN243" s="1" t="s">
        <v>51</v>
      </c>
      <c r="AO243" s="1" t="s">
        <v>61</v>
      </c>
    </row>
    <row r="244" spans="1:41" x14ac:dyDescent="0.2">
      <c r="A244" s="1">
        <v>478617351</v>
      </c>
      <c r="B244" s="1">
        <v>478617351</v>
      </c>
      <c r="C244" s="1">
        <v>478617351</v>
      </c>
      <c r="D244" s="1" t="s">
        <v>661</v>
      </c>
      <c r="E244" s="1" t="s">
        <v>662</v>
      </c>
      <c r="F244" s="1" t="s">
        <v>63</v>
      </c>
      <c r="G244" s="1" t="s">
        <v>64</v>
      </c>
      <c r="H244" s="1" t="s">
        <v>65</v>
      </c>
      <c r="I244" s="1" t="s">
        <v>49</v>
      </c>
      <c r="J244" s="2">
        <v>45756.265752314815</v>
      </c>
      <c r="K244" s="2">
        <v>45759.166655092595</v>
      </c>
      <c r="L244" s="1" t="s">
        <v>1206</v>
      </c>
      <c r="M244" s="1" t="s">
        <v>1207</v>
      </c>
      <c r="N244" s="1" t="s">
        <v>49</v>
      </c>
      <c r="O244" s="1" t="s">
        <v>1208</v>
      </c>
      <c r="P244" s="1" t="s">
        <v>80</v>
      </c>
      <c r="Q244" s="1" t="s">
        <v>52</v>
      </c>
      <c r="R244" s="1" t="s">
        <v>53</v>
      </c>
      <c r="S244" s="1" t="s">
        <v>61</v>
      </c>
      <c r="T244" s="1" t="s">
        <v>1209</v>
      </c>
      <c r="U244" s="1">
        <v>0</v>
      </c>
      <c r="V244" s="1">
        <v>0</v>
      </c>
      <c r="W244" s="1">
        <v>0</v>
      </c>
      <c r="X244" s="1" t="s">
        <v>56</v>
      </c>
      <c r="Y244" s="1">
        <v>3.13768175</v>
      </c>
      <c r="Z244" s="1">
        <v>0</v>
      </c>
      <c r="AA244" s="1">
        <v>0</v>
      </c>
      <c r="AB244" s="1">
        <v>0</v>
      </c>
      <c r="AC244" s="1">
        <v>3.13768175</v>
      </c>
      <c r="AD244" s="1" t="s">
        <v>102</v>
      </c>
      <c r="AE244" s="1" t="s">
        <v>102</v>
      </c>
      <c r="AF244" s="1" t="s">
        <v>102</v>
      </c>
      <c r="AG244" s="1" t="s">
        <v>102</v>
      </c>
      <c r="AH244" s="1" t="s">
        <v>102</v>
      </c>
      <c r="AI244" s="1" t="s">
        <v>667</v>
      </c>
      <c r="AJ244" s="1" t="s">
        <v>668</v>
      </c>
      <c r="AK244" s="1">
        <v>1</v>
      </c>
      <c r="AL244" s="1">
        <v>0</v>
      </c>
      <c r="AM244" s="3">
        <v>45748</v>
      </c>
      <c r="AN244" s="1" t="s">
        <v>51</v>
      </c>
      <c r="AO244" s="1" t="s">
        <v>61</v>
      </c>
    </row>
    <row r="245" spans="1:41" x14ac:dyDescent="0.2">
      <c r="A245" s="1">
        <v>478617351</v>
      </c>
      <c r="B245" s="1">
        <v>478617351</v>
      </c>
      <c r="C245" s="1">
        <v>478617351</v>
      </c>
      <c r="D245" s="1" t="s">
        <v>661</v>
      </c>
      <c r="E245" s="1" t="s">
        <v>662</v>
      </c>
      <c r="F245" s="1" t="s">
        <v>63</v>
      </c>
      <c r="G245" s="1" t="s">
        <v>64</v>
      </c>
      <c r="H245" s="1" t="s">
        <v>65</v>
      </c>
      <c r="I245" s="1" t="s">
        <v>49</v>
      </c>
      <c r="J245" s="2">
        <v>45748</v>
      </c>
      <c r="K245" s="2">
        <v>45749.291655092595</v>
      </c>
      <c r="L245" s="1" t="s">
        <v>1210</v>
      </c>
      <c r="M245" s="1" t="s">
        <v>1211</v>
      </c>
      <c r="N245" s="1" t="s">
        <v>49</v>
      </c>
      <c r="O245" s="1" t="s">
        <v>1212</v>
      </c>
      <c r="P245" s="1" t="s">
        <v>80</v>
      </c>
      <c r="Q245" s="1" t="s">
        <v>52</v>
      </c>
      <c r="R245" s="1" t="s">
        <v>117</v>
      </c>
      <c r="S245" s="1" t="s">
        <v>61</v>
      </c>
      <c r="T245" s="1" t="s">
        <v>1213</v>
      </c>
      <c r="U245" s="1">
        <v>0</v>
      </c>
      <c r="V245" s="1">
        <v>0</v>
      </c>
      <c r="W245" s="1">
        <v>0</v>
      </c>
      <c r="X245" s="1" t="s">
        <v>56</v>
      </c>
      <c r="Y245" s="1">
        <v>2.8141443100000001</v>
      </c>
      <c r="Z245" s="1">
        <v>0</v>
      </c>
      <c r="AA245" s="1">
        <v>0</v>
      </c>
      <c r="AB245" s="1">
        <v>0</v>
      </c>
      <c r="AC245" s="1">
        <v>2.8141443100000001</v>
      </c>
      <c r="AD245" s="1" t="s">
        <v>102</v>
      </c>
      <c r="AE245" s="1" t="s">
        <v>102</v>
      </c>
      <c r="AF245" s="1" t="s">
        <v>102</v>
      </c>
      <c r="AG245" s="1" t="s">
        <v>102</v>
      </c>
      <c r="AH245" s="1" t="s">
        <v>102</v>
      </c>
      <c r="AI245" s="1" t="s">
        <v>667</v>
      </c>
      <c r="AJ245" s="1" t="s">
        <v>668</v>
      </c>
      <c r="AK245" s="1">
        <v>5</v>
      </c>
      <c r="AL245" s="1">
        <v>0</v>
      </c>
      <c r="AM245" s="3">
        <v>45748</v>
      </c>
      <c r="AN245" s="1" t="s">
        <v>51</v>
      </c>
      <c r="AO245" s="1" t="s">
        <v>61</v>
      </c>
    </row>
    <row r="246" spans="1:41" x14ac:dyDescent="0.2">
      <c r="A246" s="1">
        <v>478617351</v>
      </c>
      <c r="B246" s="1">
        <v>478617351</v>
      </c>
      <c r="C246" s="1">
        <v>478617351</v>
      </c>
      <c r="D246" s="1" t="s">
        <v>661</v>
      </c>
      <c r="E246" s="1" t="s">
        <v>662</v>
      </c>
      <c r="F246" s="1" t="s">
        <v>63</v>
      </c>
      <c r="G246" s="1" t="s">
        <v>64</v>
      </c>
      <c r="H246" s="1" t="s">
        <v>65</v>
      </c>
      <c r="I246" s="1" t="s">
        <v>49</v>
      </c>
      <c r="J246" s="2">
        <v>45760.243321759262</v>
      </c>
      <c r="K246" s="2">
        <v>45763.166655092595</v>
      </c>
      <c r="L246" s="1" t="s">
        <v>1214</v>
      </c>
      <c r="M246" s="1" t="s">
        <v>1215</v>
      </c>
      <c r="N246" s="1" t="s">
        <v>49</v>
      </c>
      <c r="O246" s="1" t="s">
        <v>1216</v>
      </c>
      <c r="P246" s="1" t="s">
        <v>80</v>
      </c>
      <c r="Q246" s="1" t="s">
        <v>52</v>
      </c>
      <c r="R246" s="1" t="s">
        <v>53</v>
      </c>
      <c r="S246" s="1" t="s">
        <v>61</v>
      </c>
      <c r="T246" s="1" t="s">
        <v>1217</v>
      </c>
      <c r="U246" s="1">
        <v>0</v>
      </c>
      <c r="V246" s="1">
        <v>0</v>
      </c>
      <c r="W246" s="1">
        <v>0</v>
      </c>
      <c r="X246" s="1" t="s">
        <v>56</v>
      </c>
      <c r="Y246" s="1">
        <v>2.67527626</v>
      </c>
      <c r="Z246" s="1">
        <v>0</v>
      </c>
      <c r="AA246" s="1">
        <v>0</v>
      </c>
      <c r="AB246" s="1">
        <v>0</v>
      </c>
      <c r="AC246" s="1">
        <v>2.67527626</v>
      </c>
      <c r="AD246" s="1" t="s">
        <v>102</v>
      </c>
      <c r="AE246" s="1" t="s">
        <v>102</v>
      </c>
      <c r="AF246" s="1" t="s">
        <v>102</v>
      </c>
      <c r="AG246" s="1" t="s">
        <v>102</v>
      </c>
      <c r="AH246" s="1" t="s">
        <v>102</v>
      </c>
      <c r="AI246" s="1" t="s">
        <v>667</v>
      </c>
      <c r="AJ246" s="1" t="s">
        <v>668</v>
      </c>
      <c r="AK246" s="1">
        <v>1</v>
      </c>
      <c r="AL246" s="1">
        <v>0</v>
      </c>
      <c r="AM246" s="3">
        <v>45748</v>
      </c>
      <c r="AN246" s="1" t="s">
        <v>51</v>
      </c>
      <c r="AO246" s="1" t="s">
        <v>61</v>
      </c>
    </row>
    <row r="247" spans="1:41" x14ac:dyDescent="0.2">
      <c r="A247" s="1">
        <v>478617351</v>
      </c>
      <c r="B247" s="1">
        <v>478617351</v>
      </c>
      <c r="C247" s="1">
        <v>478617351</v>
      </c>
      <c r="D247" s="1" t="s">
        <v>661</v>
      </c>
      <c r="E247" s="1" t="s">
        <v>662</v>
      </c>
      <c r="F247" s="1" t="s">
        <v>63</v>
      </c>
      <c r="G247" s="1" t="s">
        <v>64</v>
      </c>
      <c r="H247" s="1" t="s">
        <v>65</v>
      </c>
      <c r="I247" s="1" t="s">
        <v>49</v>
      </c>
      <c r="J247" s="2">
        <v>45748</v>
      </c>
      <c r="K247" s="2">
        <v>45749.291655092595</v>
      </c>
      <c r="L247" s="1" t="s">
        <v>1218</v>
      </c>
      <c r="M247" s="1" t="s">
        <v>1219</v>
      </c>
      <c r="N247" s="1" t="s">
        <v>49</v>
      </c>
      <c r="O247" s="1" t="s">
        <v>1220</v>
      </c>
      <c r="P247" s="1" t="s">
        <v>80</v>
      </c>
      <c r="Q247" s="1" t="s">
        <v>52</v>
      </c>
      <c r="R247" s="1" t="s">
        <v>117</v>
      </c>
      <c r="S247" s="1" t="s">
        <v>61</v>
      </c>
      <c r="T247" s="1" t="s">
        <v>1221</v>
      </c>
      <c r="U247" s="1">
        <v>0</v>
      </c>
      <c r="V247" s="1">
        <v>0</v>
      </c>
      <c r="W247" s="1">
        <v>0</v>
      </c>
      <c r="X247" s="1" t="s">
        <v>56</v>
      </c>
      <c r="Y247" s="1">
        <v>3.1615910700000001</v>
      </c>
      <c r="Z247" s="1">
        <v>0</v>
      </c>
      <c r="AA247" s="1">
        <v>0</v>
      </c>
      <c r="AB247" s="1">
        <v>0</v>
      </c>
      <c r="AC247" s="1">
        <v>3.1615910700000001</v>
      </c>
      <c r="AD247" s="1" t="s">
        <v>102</v>
      </c>
      <c r="AE247" s="1" t="s">
        <v>102</v>
      </c>
      <c r="AF247" s="1" t="s">
        <v>102</v>
      </c>
      <c r="AG247" s="1" t="s">
        <v>102</v>
      </c>
      <c r="AH247" s="1" t="s">
        <v>102</v>
      </c>
      <c r="AI247" s="1" t="s">
        <v>667</v>
      </c>
      <c r="AJ247" s="1" t="s">
        <v>668</v>
      </c>
      <c r="AK247" s="1">
        <v>5</v>
      </c>
      <c r="AL247" s="1">
        <v>0</v>
      </c>
      <c r="AM247" s="3">
        <v>45748</v>
      </c>
      <c r="AN247" s="1" t="s">
        <v>51</v>
      </c>
      <c r="AO247" s="1" t="s">
        <v>61</v>
      </c>
    </row>
    <row r="248" spans="1:41" x14ac:dyDescent="0.2">
      <c r="A248" s="1">
        <v>478617351</v>
      </c>
      <c r="B248" s="1">
        <v>478617351</v>
      </c>
      <c r="C248" s="1">
        <v>478617351</v>
      </c>
      <c r="D248" s="1" t="s">
        <v>661</v>
      </c>
      <c r="E248" s="1" t="s">
        <v>662</v>
      </c>
      <c r="F248" s="1" t="s">
        <v>63</v>
      </c>
      <c r="G248" s="1" t="s">
        <v>64</v>
      </c>
      <c r="H248" s="1" t="s">
        <v>65</v>
      </c>
      <c r="I248" s="1" t="s">
        <v>49</v>
      </c>
      <c r="J248" s="2">
        <v>45765.269918981481</v>
      </c>
      <c r="K248" s="2">
        <v>45768.166655092595</v>
      </c>
      <c r="L248" s="1" t="s">
        <v>1222</v>
      </c>
      <c r="M248" s="1" t="s">
        <v>1223</v>
      </c>
      <c r="N248" s="1" t="s">
        <v>49</v>
      </c>
      <c r="O248" s="1" t="s">
        <v>1224</v>
      </c>
      <c r="P248" s="1" t="s">
        <v>80</v>
      </c>
      <c r="Q248" s="1" t="s">
        <v>52</v>
      </c>
      <c r="R248" s="1" t="s">
        <v>53</v>
      </c>
      <c r="S248" s="1" t="s">
        <v>61</v>
      </c>
      <c r="T248" s="1" t="s">
        <v>1225</v>
      </c>
      <c r="U248" s="1">
        <v>0</v>
      </c>
      <c r="V248" s="1">
        <v>0</v>
      </c>
      <c r="W248" s="1">
        <v>0</v>
      </c>
      <c r="X248" s="1" t="s">
        <v>56</v>
      </c>
      <c r="Y248" s="1">
        <v>4.9797372700000002</v>
      </c>
      <c r="Z248" s="1">
        <v>0</v>
      </c>
      <c r="AA248" s="1">
        <v>0</v>
      </c>
      <c r="AB248" s="1">
        <v>0</v>
      </c>
      <c r="AC248" s="1">
        <v>4.9797372700000002</v>
      </c>
      <c r="AD248" s="1" t="s">
        <v>102</v>
      </c>
      <c r="AE248" s="1" t="s">
        <v>102</v>
      </c>
      <c r="AF248" s="1" t="s">
        <v>102</v>
      </c>
      <c r="AG248" s="1" t="s">
        <v>102</v>
      </c>
      <c r="AH248" s="1" t="s">
        <v>102</v>
      </c>
      <c r="AI248" s="1" t="s">
        <v>667</v>
      </c>
      <c r="AJ248" s="1" t="s">
        <v>668</v>
      </c>
      <c r="AK248" s="1">
        <v>1</v>
      </c>
      <c r="AL248" s="1">
        <v>0</v>
      </c>
      <c r="AM248" s="3">
        <v>45748</v>
      </c>
      <c r="AN248" s="1" t="s">
        <v>51</v>
      </c>
      <c r="AO248" s="1" t="s">
        <v>61</v>
      </c>
    </row>
    <row r="249" spans="1:41" x14ac:dyDescent="0.2">
      <c r="A249" s="1">
        <v>478617351</v>
      </c>
      <c r="B249" s="1">
        <v>478617351</v>
      </c>
      <c r="C249" s="1">
        <v>478617351</v>
      </c>
      <c r="D249" s="1" t="s">
        <v>661</v>
      </c>
      <c r="E249" s="1" t="s">
        <v>662</v>
      </c>
      <c r="F249" s="1" t="s">
        <v>63</v>
      </c>
      <c r="G249" s="1" t="s">
        <v>64</v>
      </c>
      <c r="H249" s="1" t="s">
        <v>65</v>
      </c>
      <c r="I249" s="1" t="s">
        <v>49</v>
      </c>
      <c r="J249" s="2">
        <v>45748</v>
      </c>
      <c r="K249" s="2">
        <v>45749.291655092595</v>
      </c>
      <c r="L249" s="1" t="s">
        <v>1226</v>
      </c>
      <c r="M249" s="1" t="s">
        <v>1227</v>
      </c>
      <c r="N249" s="1" t="s">
        <v>49</v>
      </c>
      <c r="O249" s="1" t="s">
        <v>1228</v>
      </c>
      <c r="P249" s="1" t="s">
        <v>80</v>
      </c>
      <c r="Q249" s="1" t="s">
        <v>52</v>
      </c>
      <c r="R249" s="1" t="s">
        <v>117</v>
      </c>
      <c r="S249" s="1" t="s">
        <v>61</v>
      </c>
      <c r="T249" s="1" t="s">
        <v>1229</v>
      </c>
      <c r="U249" s="1">
        <v>0</v>
      </c>
      <c r="V249" s="1">
        <v>0</v>
      </c>
      <c r="W249" s="1">
        <v>0</v>
      </c>
      <c r="X249" s="1" t="s">
        <v>56</v>
      </c>
      <c r="Y249" s="1">
        <v>3.18783913</v>
      </c>
      <c r="Z249" s="1">
        <v>0</v>
      </c>
      <c r="AA249" s="1">
        <v>0</v>
      </c>
      <c r="AB249" s="1">
        <v>0</v>
      </c>
      <c r="AC249" s="1">
        <v>3.18783913</v>
      </c>
      <c r="AD249" s="1" t="s">
        <v>102</v>
      </c>
      <c r="AE249" s="1" t="s">
        <v>102</v>
      </c>
      <c r="AF249" s="1" t="s">
        <v>102</v>
      </c>
      <c r="AG249" s="1" t="s">
        <v>102</v>
      </c>
      <c r="AH249" s="1" t="s">
        <v>102</v>
      </c>
      <c r="AI249" s="1" t="s">
        <v>667</v>
      </c>
      <c r="AJ249" s="1" t="s">
        <v>668</v>
      </c>
      <c r="AK249" s="1">
        <v>5</v>
      </c>
      <c r="AL249" s="1">
        <v>0</v>
      </c>
      <c r="AM249" s="3">
        <v>45748</v>
      </c>
      <c r="AN249" s="1" t="s">
        <v>51</v>
      </c>
      <c r="AO249" s="1" t="s">
        <v>61</v>
      </c>
    </row>
    <row r="250" spans="1:41" x14ac:dyDescent="0.2">
      <c r="A250" s="1">
        <v>478617351</v>
      </c>
      <c r="B250" s="1">
        <v>478617351</v>
      </c>
      <c r="C250" s="1">
        <v>478617351</v>
      </c>
      <c r="D250" s="1" t="s">
        <v>661</v>
      </c>
      <c r="E250" s="1" t="s">
        <v>662</v>
      </c>
      <c r="F250" s="1" t="s">
        <v>63</v>
      </c>
      <c r="G250" s="1" t="s">
        <v>64</v>
      </c>
      <c r="H250" s="1" t="s">
        <v>65</v>
      </c>
      <c r="I250" s="1" t="s">
        <v>49</v>
      </c>
      <c r="J250" s="2">
        <v>45760.304074074076</v>
      </c>
      <c r="K250" s="2">
        <v>45763.166655092595</v>
      </c>
      <c r="L250" s="1" t="s">
        <v>1230</v>
      </c>
      <c r="M250" s="1" t="s">
        <v>1231</v>
      </c>
      <c r="N250" s="1" t="s">
        <v>49</v>
      </c>
      <c r="O250" s="1" t="s">
        <v>1232</v>
      </c>
      <c r="P250" s="1" t="s">
        <v>80</v>
      </c>
      <c r="Q250" s="1" t="s">
        <v>52</v>
      </c>
      <c r="R250" s="1" t="s">
        <v>53</v>
      </c>
      <c r="S250" s="1" t="s">
        <v>61</v>
      </c>
      <c r="T250" s="1" t="s">
        <v>1233</v>
      </c>
      <c r="U250" s="1">
        <v>0</v>
      </c>
      <c r="V250" s="1">
        <v>0</v>
      </c>
      <c r="W250" s="1">
        <v>0</v>
      </c>
      <c r="X250" s="1" t="s">
        <v>56</v>
      </c>
      <c r="Y250" s="1">
        <v>5.1395402600000004</v>
      </c>
      <c r="Z250" s="1">
        <v>0</v>
      </c>
      <c r="AA250" s="1">
        <v>0</v>
      </c>
      <c r="AB250" s="1">
        <v>0</v>
      </c>
      <c r="AC250" s="1">
        <v>5.1395402600000004</v>
      </c>
      <c r="AD250" s="1" t="s">
        <v>102</v>
      </c>
      <c r="AE250" s="1" t="s">
        <v>102</v>
      </c>
      <c r="AF250" s="1" t="s">
        <v>102</v>
      </c>
      <c r="AG250" s="1" t="s">
        <v>102</v>
      </c>
      <c r="AH250" s="1" t="s">
        <v>102</v>
      </c>
      <c r="AI250" s="1" t="s">
        <v>667</v>
      </c>
      <c r="AJ250" s="1" t="s">
        <v>668</v>
      </c>
      <c r="AK250" s="1">
        <v>1</v>
      </c>
      <c r="AL250" s="1">
        <v>0</v>
      </c>
      <c r="AM250" s="3">
        <v>45748</v>
      </c>
      <c r="AN250" s="1" t="s">
        <v>51</v>
      </c>
      <c r="AO250" s="1" t="s">
        <v>61</v>
      </c>
    </row>
    <row r="251" spans="1:41" x14ac:dyDescent="0.2">
      <c r="A251" s="1">
        <v>478617351</v>
      </c>
      <c r="B251" s="1">
        <v>478617351</v>
      </c>
      <c r="C251" s="1">
        <v>478617351</v>
      </c>
      <c r="D251" s="1" t="s">
        <v>661</v>
      </c>
      <c r="E251" s="1" t="s">
        <v>662</v>
      </c>
      <c r="F251" s="1" t="s">
        <v>63</v>
      </c>
      <c r="G251" s="1" t="s">
        <v>64</v>
      </c>
      <c r="H251" s="1" t="s">
        <v>65</v>
      </c>
      <c r="I251" s="1" t="s">
        <v>49</v>
      </c>
      <c r="J251" s="2">
        <v>45748</v>
      </c>
      <c r="K251" s="2">
        <v>45750.166655092595</v>
      </c>
      <c r="L251" s="1" t="s">
        <v>1234</v>
      </c>
      <c r="M251" s="1" t="s">
        <v>1235</v>
      </c>
      <c r="N251" s="1" t="s">
        <v>49</v>
      </c>
      <c r="O251" s="1" t="s">
        <v>1236</v>
      </c>
      <c r="P251" s="1" t="s">
        <v>80</v>
      </c>
      <c r="Q251" s="1" t="s">
        <v>52</v>
      </c>
      <c r="R251" s="1" t="s">
        <v>53</v>
      </c>
      <c r="S251" s="1" t="s">
        <v>61</v>
      </c>
      <c r="T251" s="1" t="s">
        <v>1237</v>
      </c>
      <c r="U251" s="1">
        <v>0</v>
      </c>
      <c r="V251" s="1">
        <v>0</v>
      </c>
      <c r="W251" s="1">
        <v>0</v>
      </c>
      <c r="X251" s="1" t="s">
        <v>56</v>
      </c>
      <c r="Y251" s="1">
        <v>5.1212811</v>
      </c>
      <c r="Z251" s="1">
        <v>0</v>
      </c>
      <c r="AA251" s="1">
        <v>0</v>
      </c>
      <c r="AB251" s="1">
        <v>0</v>
      </c>
      <c r="AC251" s="1">
        <v>5.1212811</v>
      </c>
      <c r="AD251" s="1" t="s">
        <v>102</v>
      </c>
      <c r="AE251" s="1" t="s">
        <v>102</v>
      </c>
      <c r="AF251" s="1" t="s">
        <v>102</v>
      </c>
      <c r="AG251" s="1" t="s">
        <v>102</v>
      </c>
      <c r="AH251" s="1" t="s">
        <v>102</v>
      </c>
      <c r="AI251" s="1" t="s">
        <v>667</v>
      </c>
      <c r="AJ251" s="1" t="s">
        <v>668</v>
      </c>
      <c r="AK251" s="1">
        <v>1</v>
      </c>
      <c r="AL251" s="1">
        <v>0</v>
      </c>
      <c r="AM251" s="3">
        <v>45748</v>
      </c>
      <c r="AN251" s="1" t="s">
        <v>51</v>
      </c>
      <c r="AO251" s="1" t="s">
        <v>61</v>
      </c>
    </row>
    <row r="252" spans="1:41" x14ac:dyDescent="0.2">
      <c r="A252" s="1">
        <v>478617351</v>
      </c>
      <c r="B252" s="1">
        <v>478617351</v>
      </c>
      <c r="C252" s="1">
        <v>478617351</v>
      </c>
      <c r="D252" s="1" t="s">
        <v>661</v>
      </c>
      <c r="E252" s="1" t="s">
        <v>662</v>
      </c>
      <c r="F252" s="1" t="s">
        <v>63</v>
      </c>
      <c r="G252" s="1" t="s">
        <v>64</v>
      </c>
      <c r="H252" s="1" t="s">
        <v>65</v>
      </c>
      <c r="I252" s="1" t="s">
        <v>49</v>
      </c>
      <c r="J252" s="2">
        <v>45750.296342592592</v>
      </c>
      <c r="K252" s="2">
        <v>45753.291655092595</v>
      </c>
      <c r="L252" s="1" t="s">
        <v>1238</v>
      </c>
      <c r="M252" s="1" t="s">
        <v>1239</v>
      </c>
      <c r="N252" s="1" t="s">
        <v>49</v>
      </c>
      <c r="O252" s="1" t="s">
        <v>1002</v>
      </c>
      <c r="P252" s="1" t="s">
        <v>80</v>
      </c>
      <c r="Q252" s="1" t="s">
        <v>52</v>
      </c>
      <c r="R252" s="1" t="s">
        <v>117</v>
      </c>
      <c r="S252" s="1" t="s">
        <v>61</v>
      </c>
      <c r="T252" s="1" t="s">
        <v>1240</v>
      </c>
      <c r="U252" s="1">
        <v>0</v>
      </c>
      <c r="V252" s="1">
        <v>0</v>
      </c>
      <c r="W252" s="1">
        <v>0</v>
      </c>
      <c r="X252" s="1" t="s">
        <v>56</v>
      </c>
      <c r="Y252" s="1">
        <v>3.1822885900000002</v>
      </c>
      <c r="Z252" s="1">
        <v>0</v>
      </c>
      <c r="AA252" s="1">
        <v>0</v>
      </c>
      <c r="AB252" s="1">
        <v>0</v>
      </c>
      <c r="AC252" s="1">
        <v>3.1822885900000002</v>
      </c>
      <c r="AD252" s="1" t="s">
        <v>102</v>
      </c>
      <c r="AE252" s="1" t="s">
        <v>102</v>
      </c>
      <c r="AF252" s="1" t="s">
        <v>102</v>
      </c>
      <c r="AG252" s="1" t="s">
        <v>102</v>
      </c>
      <c r="AH252" s="1" t="s">
        <v>102</v>
      </c>
      <c r="AI252" s="1" t="s">
        <v>667</v>
      </c>
      <c r="AJ252" s="1" t="s">
        <v>668</v>
      </c>
      <c r="AK252" s="1">
        <v>5</v>
      </c>
      <c r="AL252" s="1">
        <v>0</v>
      </c>
      <c r="AM252" s="3">
        <v>45748</v>
      </c>
      <c r="AN252" s="1" t="s">
        <v>51</v>
      </c>
      <c r="AO252" s="1" t="s">
        <v>61</v>
      </c>
    </row>
    <row r="253" spans="1:41" x14ac:dyDescent="0.2">
      <c r="A253" s="1">
        <v>478617351</v>
      </c>
      <c r="B253" s="1">
        <v>478617351</v>
      </c>
      <c r="C253" s="1">
        <v>478617351</v>
      </c>
      <c r="D253" s="1" t="s">
        <v>661</v>
      </c>
      <c r="E253" s="1" t="s">
        <v>662</v>
      </c>
      <c r="F253" s="1" t="s">
        <v>63</v>
      </c>
      <c r="G253" s="1" t="s">
        <v>64</v>
      </c>
      <c r="H253" s="1" t="s">
        <v>65</v>
      </c>
      <c r="I253" s="1" t="s">
        <v>49</v>
      </c>
      <c r="J253" s="2">
        <v>45765.179409722223</v>
      </c>
      <c r="K253" s="2">
        <v>45768.166655092595</v>
      </c>
      <c r="L253" s="1" t="s">
        <v>1241</v>
      </c>
      <c r="M253" s="1" t="s">
        <v>1242</v>
      </c>
      <c r="N253" s="1" t="s">
        <v>49</v>
      </c>
      <c r="O253" s="1" t="s">
        <v>683</v>
      </c>
      <c r="P253" s="1" t="s">
        <v>80</v>
      </c>
      <c r="Q253" s="1" t="s">
        <v>52</v>
      </c>
      <c r="R253" s="1" t="s">
        <v>53</v>
      </c>
      <c r="S253" s="1" t="s">
        <v>61</v>
      </c>
      <c r="T253" s="1" t="s">
        <v>1243</v>
      </c>
      <c r="U253" s="1">
        <v>0</v>
      </c>
      <c r="V253" s="1">
        <v>0</v>
      </c>
      <c r="W253" s="1">
        <v>0</v>
      </c>
      <c r="X253" s="1" t="s">
        <v>56</v>
      </c>
      <c r="Y253" s="1">
        <v>5.0977689999999999E-2</v>
      </c>
      <c r="Z253" s="1">
        <v>0</v>
      </c>
      <c r="AA253" s="1">
        <v>0</v>
      </c>
      <c r="AB253" s="1">
        <v>0</v>
      </c>
      <c r="AC253" s="1">
        <v>5.0977689999999999E-2</v>
      </c>
      <c r="AD253" s="1" t="s">
        <v>102</v>
      </c>
      <c r="AE253" s="1" t="s">
        <v>102</v>
      </c>
      <c r="AF253" s="1" t="s">
        <v>102</v>
      </c>
      <c r="AG253" s="1" t="s">
        <v>102</v>
      </c>
      <c r="AH253" s="1" t="s">
        <v>102</v>
      </c>
      <c r="AI253" s="1" t="s">
        <v>667</v>
      </c>
      <c r="AJ253" s="1" t="s">
        <v>668</v>
      </c>
      <c r="AK253" s="1">
        <v>1</v>
      </c>
      <c r="AL253" s="1">
        <v>0</v>
      </c>
      <c r="AM253" s="3">
        <v>45748</v>
      </c>
      <c r="AN253" s="1" t="s">
        <v>51</v>
      </c>
      <c r="AO253" s="1" t="s">
        <v>61</v>
      </c>
    </row>
    <row r="254" spans="1:41" x14ac:dyDescent="0.2">
      <c r="A254" s="1">
        <v>478617351</v>
      </c>
      <c r="B254" s="1">
        <v>478617351</v>
      </c>
      <c r="C254" s="1">
        <v>478617351</v>
      </c>
      <c r="D254" s="1" t="s">
        <v>661</v>
      </c>
      <c r="E254" s="1" t="s">
        <v>662</v>
      </c>
      <c r="F254" s="1" t="s">
        <v>63</v>
      </c>
      <c r="G254" s="1" t="s">
        <v>64</v>
      </c>
      <c r="H254" s="1" t="s">
        <v>65</v>
      </c>
      <c r="I254" s="1" t="s">
        <v>49</v>
      </c>
      <c r="J254" s="2">
        <v>45771.242824074077</v>
      </c>
      <c r="K254" s="2">
        <v>45774.166655092595</v>
      </c>
      <c r="L254" s="1" t="s">
        <v>1244</v>
      </c>
      <c r="M254" s="1" t="s">
        <v>1245</v>
      </c>
      <c r="N254" s="1" t="s">
        <v>49</v>
      </c>
      <c r="O254" s="1" t="s">
        <v>1246</v>
      </c>
      <c r="P254" s="1" t="s">
        <v>80</v>
      </c>
      <c r="Q254" s="1" t="s">
        <v>52</v>
      </c>
      <c r="R254" s="1" t="s">
        <v>53</v>
      </c>
      <c r="S254" s="1" t="s">
        <v>61</v>
      </c>
      <c r="T254" s="1" t="s">
        <v>1247</v>
      </c>
      <c r="U254" s="1">
        <v>0</v>
      </c>
      <c r="V254" s="1">
        <v>0</v>
      </c>
      <c r="W254" s="1">
        <v>0</v>
      </c>
      <c r="X254" s="1" t="s">
        <v>56</v>
      </c>
      <c r="Y254" s="1">
        <v>2.5856655200000001</v>
      </c>
      <c r="Z254" s="1">
        <v>0</v>
      </c>
      <c r="AA254" s="1">
        <v>0</v>
      </c>
      <c r="AB254" s="1">
        <v>0</v>
      </c>
      <c r="AC254" s="1">
        <v>2.5856655200000001</v>
      </c>
      <c r="AD254" s="1" t="s">
        <v>102</v>
      </c>
      <c r="AE254" s="1" t="s">
        <v>102</v>
      </c>
      <c r="AF254" s="1" t="s">
        <v>102</v>
      </c>
      <c r="AG254" s="1" t="s">
        <v>102</v>
      </c>
      <c r="AH254" s="1" t="s">
        <v>102</v>
      </c>
      <c r="AI254" s="1" t="s">
        <v>667</v>
      </c>
      <c r="AJ254" s="1" t="s">
        <v>668</v>
      </c>
      <c r="AK254" s="1">
        <v>1</v>
      </c>
      <c r="AL254" s="1">
        <v>0</v>
      </c>
      <c r="AM254" s="3">
        <v>45748</v>
      </c>
      <c r="AN254" s="1" t="s">
        <v>51</v>
      </c>
      <c r="AO254" s="1" t="s">
        <v>61</v>
      </c>
    </row>
    <row r="255" spans="1:41" x14ac:dyDescent="0.2">
      <c r="A255" s="1">
        <v>478617351</v>
      </c>
      <c r="B255" s="1">
        <v>478617351</v>
      </c>
      <c r="C255" s="1">
        <v>478617351</v>
      </c>
      <c r="D255" s="1" t="s">
        <v>661</v>
      </c>
      <c r="E255" s="1" t="s">
        <v>662</v>
      </c>
      <c r="F255" s="1" t="s">
        <v>63</v>
      </c>
      <c r="G255" s="1" t="s">
        <v>64</v>
      </c>
      <c r="H255" s="1" t="s">
        <v>65</v>
      </c>
      <c r="I255" s="1" t="s">
        <v>49</v>
      </c>
      <c r="J255" s="2">
        <v>45753.327835648146</v>
      </c>
      <c r="K255" s="2">
        <v>45756.166655092595</v>
      </c>
      <c r="L255" s="1" t="s">
        <v>1248</v>
      </c>
      <c r="M255" s="1" t="s">
        <v>1249</v>
      </c>
      <c r="N255" s="1" t="s">
        <v>49</v>
      </c>
      <c r="O255" s="1" t="s">
        <v>1250</v>
      </c>
      <c r="P255" s="1" t="s">
        <v>80</v>
      </c>
      <c r="Q255" s="1" t="s">
        <v>52</v>
      </c>
      <c r="R255" s="1" t="s">
        <v>53</v>
      </c>
      <c r="S255" s="1" t="s">
        <v>61</v>
      </c>
      <c r="T255" s="1" t="s">
        <v>1251</v>
      </c>
      <c r="U255" s="1">
        <v>0</v>
      </c>
      <c r="V255" s="1">
        <v>0</v>
      </c>
      <c r="W255" s="1">
        <v>0</v>
      </c>
      <c r="X255" s="1" t="s">
        <v>56</v>
      </c>
      <c r="Y255" s="1">
        <v>7.9143592099999998</v>
      </c>
      <c r="Z255" s="1">
        <v>0</v>
      </c>
      <c r="AA255" s="1">
        <v>0</v>
      </c>
      <c r="AB255" s="1">
        <v>0</v>
      </c>
      <c r="AC255" s="1">
        <v>7.9143592099999998</v>
      </c>
      <c r="AD255" s="1" t="s">
        <v>102</v>
      </c>
      <c r="AE255" s="1" t="s">
        <v>102</v>
      </c>
      <c r="AF255" s="1" t="s">
        <v>102</v>
      </c>
      <c r="AG255" s="1" t="s">
        <v>102</v>
      </c>
      <c r="AH255" s="1" t="s">
        <v>102</v>
      </c>
      <c r="AI255" s="1" t="s">
        <v>667</v>
      </c>
      <c r="AJ255" s="1" t="s">
        <v>668</v>
      </c>
      <c r="AK255" s="1">
        <v>1</v>
      </c>
      <c r="AL255" s="1">
        <v>0</v>
      </c>
      <c r="AM255" s="3">
        <v>45748</v>
      </c>
      <c r="AN255" s="1" t="s">
        <v>51</v>
      </c>
      <c r="AO255" s="1" t="s">
        <v>61</v>
      </c>
    </row>
    <row r="256" spans="1:41" x14ac:dyDescent="0.2">
      <c r="A256" s="1">
        <v>478617351</v>
      </c>
      <c r="B256" s="1">
        <v>478617351</v>
      </c>
      <c r="C256" s="1">
        <v>478617351</v>
      </c>
      <c r="D256" s="1" t="s">
        <v>661</v>
      </c>
      <c r="E256" s="1" t="s">
        <v>662</v>
      </c>
      <c r="F256" s="1" t="s">
        <v>63</v>
      </c>
      <c r="G256" s="1" t="s">
        <v>64</v>
      </c>
      <c r="H256" s="1" t="s">
        <v>65</v>
      </c>
      <c r="I256" s="1" t="s">
        <v>49</v>
      </c>
      <c r="J256" s="2">
        <v>45773.180995370371</v>
      </c>
      <c r="K256" s="2">
        <v>45776.166655092595</v>
      </c>
      <c r="L256" s="1" t="s">
        <v>1252</v>
      </c>
      <c r="M256" s="1" t="s">
        <v>1253</v>
      </c>
      <c r="N256" s="1" t="s">
        <v>49</v>
      </c>
      <c r="O256" s="1" t="s">
        <v>1254</v>
      </c>
      <c r="P256" s="1" t="s">
        <v>80</v>
      </c>
      <c r="Q256" s="1" t="s">
        <v>52</v>
      </c>
      <c r="R256" s="1" t="s">
        <v>53</v>
      </c>
      <c r="S256" s="1" t="s">
        <v>61</v>
      </c>
      <c r="T256" s="1" t="s">
        <v>1255</v>
      </c>
      <c r="U256" s="1">
        <v>0</v>
      </c>
      <c r="V256" s="1">
        <v>0</v>
      </c>
      <c r="W256" s="1">
        <v>0</v>
      </c>
      <c r="X256" s="1" t="s">
        <v>56</v>
      </c>
      <c r="Y256" s="1">
        <v>5.1782849999999998E-2</v>
      </c>
      <c r="Z256" s="1">
        <v>0</v>
      </c>
      <c r="AA256" s="1">
        <v>0</v>
      </c>
      <c r="AB256" s="1">
        <v>0</v>
      </c>
      <c r="AC256" s="1">
        <v>5.1782849999999998E-2</v>
      </c>
      <c r="AD256" s="1" t="s">
        <v>102</v>
      </c>
      <c r="AE256" s="1" t="s">
        <v>102</v>
      </c>
      <c r="AF256" s="1" t="s">
        <v>102</v>
      </c>
      <c r="AG256" s="1" t="s">
        <v>102</v>
      </c>
      <c r="AH256" s="1" t="s">
        <v>102</v>
      </c>
      <c r="AI256" s="1" t="s">
        <v>667</v>
      </c>
      <c r="AJ256" s="1" t="s">
        <v>668</v>
      </c>
      <c r="AK256" s="1">
        <v>1</v>
      </c>
      <c r="AL256" s="1">
        <v>0</v>
      </c>
      <c r="AM256" s="3">
        <v>45748</v>
      </c>
      <c r="AN256" s="1" t="s">
        <v>51</v>
      </c>
      <c r="AO256" s="1" t="s">
        <v>61</v>
      </c>
    </row>
    <row r="257" spans="1:41" x14ac:dyDescent="0.2">
      <c r="A257" s="1">
        <v>478617351</v>
      </c>
      <c r="B257" s="1">
        <v>478617351</v>
      </c>
      <c r="C257" s="1">
        <v>478617351</v>
      </c>
      <c r="D257" s="1" t="s">
        <v>661</v>
      </c>
      <c r="E257" s="1" t="s">
        <v>662</v>
      </c>
      <c r="F257" s="1" t="s">
        <v>63</v>
      </c>
      <c r="G257" s="1" t="s">
        <v>64</v>
      </c>
      <c r="H257" s="1" t="s">
        <v>65</v>
      </c>
      <c r="I257" s="1" t="s">
        <v>49</v>
      </c>
      <c r="J257" s="2">
        <v>45774.182546296295</v>
      </c>
      <c r="K257" s="2">
        <v>45777.166655092595</v>
      </c>
      <c r="L257" s="1" t="s">
        <v>1256</v>
      </c>
      <c r="M257" s="1" t="s">
        <v>1257</v>
      </c>
      <c r="N257" s="1" t="s">
        <v>49</v>
      </c>
      <c r="O257" s="1" t="s">
        <v>707</v>
      </c>
      <c r="P257" s="1" t="s">
        <v>80</v>
      </c>
      <c r="Q257" s="1" t="s">
        <v>52</v>
      </c>
      <c r="R257" s="1" t="s">
        <v>53</v>
      </c>
      <c r="S257" s="1" t="s">
        <v>61</v>
      </c>
      <c r="T257" s="1" t="s">
        <v>1258</v>
      </c>
      <c r="U257" s="1">
        <v>0</v>
      </c>
      <c r="V257" s="1">
        <v>0</v>
      </c>
      <c r="W257" s="1">
        <v>0</v>
      </c>
      <c r="X257" s="1" t="s">
        <v>56</v>
      </c>
      <c r="Y257" s="1">
        <v>5.1240059999999997E-2</v>
      </c>
      <c r="Z257" s="1">
        <v>0</v>
      </c>
      <c r="AA257" s="1">
        <v>0</v>
      </c>
      <c r="AB257" s="1">
        <v>0</v>
      </c>
      <c r="AC257" s="1">
        <v>5.1240059999999997E-2</v>
      </c>
      <c r="AD257" s="1" t="s">
        <v>102</v>
      </c>
      <c r="AE257" s="1" t="s">
        <v>102</v>
      </c>
      <c r="AF257" s="1" t="s">
        <v>102</v>
      </c>
      <c r="AG257" s="1" t="s">
        <v>102</v>
      </c>
      <c r="AH257" s="1" t="s">
        <v>102</v>
      </c>
      <c r="AI257" s="1" t="s">
        <v>667</v>
      </c>
      <c r="AJ257" s="1" t="s">
        <v>668</v>
      </c>
      <c r="AK257" s="1">
        <v>1</v>
      </c>
      <c r="AL257" s="1">
        <v>0</v>
      </c>
      <c r="AM257" s="3">
        <v>45748</v>
      </c>
      <c r="AN257" s="1" t="s">
        <v>51</v>
      </c>
      <c r="AO257" s="1" t="s">
        <v>61</v>
      </c>
    </row>
    <row r="258" spans="1:41" x14ac:dyDescent="0.2">
      <c r="A258" s="1">
        <v>478617351</v>
      </c>
      <c r="B258" s="1">
        <v>478617351</v>
      </c>
      <c r="C258" s="1">
        <v>478617351</v>
      </c>
      <c r="D258" s="1" t="s">
        <v>661</v>
      </c>
      <c r="E258" s="1" t="s">
        <v>662</v>
      </c>
      <c r="F258" s="1" t="s">
        <v>63</v>
      </c>
      <c r="G258" s="1" t="s">
        <v>64</v>
      </c>
      <c r="H258" s="1" t="s">
        <v>65</v>
      </c>
      <c r="I258" s="1" t="s">
        <v>49</v>
      </c>
      <c r="J258" s="2">
        <v>45769.244155092594</v>
      </c>
      <c r="K258" s="2">
        <v>45772.166655092595</v>
      </c>
      <c r="L258" s="1" t="s">
        <v>1259</v>
      </c>
      <c r="M258" s="1" t="s">
        <v>1260</v>
      </c>
      <c r="N258" s="1" t="s">
        <v>49</v>
      </c>
      <c r="O258" s="1" t="s">
        <v>1261</v>
      </c>
      <c r="P258" s="1" t="s">
        <v>80</v>
      </c>
      <c r="Q258" s="1" t="s">
        <v>52</v>
      </c>
      <c r="R258" s="1" t="s">
        <v>53</v>
      </c>
      <c r="S258" s="1" t="s">
        <v>61</v>
      </c>
      <c r="T258" s="1" t="s">
        <v>1262</v>
      </c>
      <c r="U258" s="1">
        <v>0</v>
      </c>
      <c r="V258" s="1">
        <v>0</v>
      </c>
      <c r="W258" s="1">
        <v>0</v>
      </c>
      <c r="X258" s="1" t="s">
        <v>56</v>
      </c>
      <c r="Y258" s="1">
        <v>2.5960178200000001</v>
      </c>
      <c r="Z258" s="1">
        <v>0</v>
      </c>
      <c r="AA258" s="1">
        <v>0</v>
      </c>
      <c r="AB258" s="1">
        <v>0</v>
      </c>
      <c r="AC258" s="1">
        <v>2.5960178200000001</v>
      </c>
      <c r="AD258" s="1" t="s">
        <v>102</v>
      </c>
      <c r="AE258" s="1" t="s">
        <v>102</v>
      </c>
      <c r="AF258" s="1" t="s">
        <v>102</v>
      </c>
      <c r="AG258" s="1" t="s">
        <v>102</v>
      </c>
      <c r="AH258" s="1" t="s">
        <v>102</v>
      </c>
      <c r="AI258" s="1" t="s">
        <v>667</v>
      </c>
      <c r="AJ258" s="1" t="s">
        <v>668</v>
      </c>
      <c r="AK258" s="1">
        <v>1</v>
      </c>
      <c r="AL258" s="1">
        <v>0</v>
      </c>
      <c r="AM258" s="3">
        <v>45748</v>
      </c>
      <c r="AN258" s="1" t="s">
        <v>51</v>
      </c>
      <c r="AO258" s="1" t="s">
        <v>61</v>
      </c>
    </row>
    <row r="259" spans="1:41" x14ac:dyDescent="0.2">
      <c r="A259" s="1">
        <v>478617351</v>
      </c>
      <c r="B259" s="1">
        <v>478617351</v>
      </c>
      <c r="C259" s="1">
        <v>478617351</v>
      </c>
      <c r="D259" s="1" t="s">
        <v>661</v>
      </c>
      <c r="E259" s="1" t="s">
        <v>662</v>
      </c>
      <c r="F259" s="1" t="s">
        <v>63</v>
      </c>
      <c r="G259" s="1" t="s">
        <v>64</v>
      </c>
      <c r="H259" s="1" t="s">
        <v>65</v>
      </c>
      <c r="I259" s="1" t="s">
        <v>49</v>
      </c>
      <c r="J259" s="2">
        <v>45771.313750000001</v>
      </c>
      <c r="K259" s="2">
        <v>45774.166655092595</v>
      </c>
      <c r="L259" s="1" t="s">
        <v>1263</v>
      </c>
      <c r="M259" s="1" t="s">
        <v>1264</v>
      </c>
      <c r="N259" s="1" t="s">
        <v>49</v>
      </c>
      <c r="O259" s="1" t="s">
        <v>1265</v>
      </c>
      <c r="P259" s="1" t="s">
        <v>80</v>
      </c>
      <c r="Q259" s="1" t="s">
        <v>52</v>
      </c>
      <c r="R259" s="1" t="s">
        <v>53</v>
      </c>
      <c r="S259" s="1" t="s">
        <v>61</v>
      </c>
      <c r="T259" s="1" t="s">
        <v>1266</v>
      </c>
      <c r="U259" s="1">
        <v>0</v>
      </c>
      <c r="V259" s="1">
        <v>0</v>
      </c>
      <c r="W259" s="1">
        <v>0</v>
      </c>
      <c r="X259" s="1" t="s">
        <v>56</v>
      </c>
      <c r="Y259" s="1">
        <v>7.6351037399999999</v>
      </c>
      <c r="Z259" s="1">
        <v>0</v>
      </c>
      <c r="AA259" s="1">
        <v>0</v>
      </c>
      <c r="AB259" s="1">
        <v>0</v>
      </c>
      <c r="AC259" s="1">
        <v>7.6351037399999999</v>
      </c>
      <c r="AD259" s="1" t="s">
        <v>102</v>
      </c>
      <c r="AE259" s="1" t="s">
        <v>102</v>
      </c>
      <c r="AF259" s="1" t="s">
        <v>102</v>
      </c>
      <c r="AG259" s="1" t="s">
        <v>102</v>
      </c>
      <c r="AH259" s="1" t="s">
        <v>102</v>
      </c>
      <c r="AI259" s="1" t="s">
        <v>667</v>
      </c>
      <c r="AJ259" s="1" t="s">
        <v>668</v>
      </c>
      <c r="AK259" s="1">
        <v>1</v>
      </c>
      <c r="AL259" s="1">
        <v>0</v>
      </c>
      <c r="AM259" s="3">
        <v>45748</v>
      </c>
      <c r="AN259" s="1" t="s">
        <v>51</v>
      </c>
      <c r="AO259" s="1" t="s">
        <v>61</v>
      </c>
    </row>
    <row r="260" spans="1:41" x14ac:dyDescent="0.2">
      <c r="A260" s="1">
        <v>478617351</v>
      </c>
      <c r="B260" s="1">
        <v>478617351</v>
      </c>
      <c r="C260" s="1">
        <v>478617351</v>
      </c>
      <c r="D260" s="1" t="s">
        <v>661</v>
      </c>
      <c r="E260" s="1" t="s">
        <v>662</v>
      </c>
      <c r="F260" s="1" t="s">
        <v>63</v>
      </c>
      <c r="G260" s="1" t="s">
        <v>64</v>
      </c>
      <c r="H260" s="1" t="s">
        <v>65</v>
      </c>
      <c r="I260" s="1" t="s">
        <v>49</v>
      </c>
      <c r="J260" s="2">
        <v>45764.332627314812</v>
      </c>
      <c r="K260" s="2">
        <v>45767.166655092595</v>
      </c>
      <c r="L260" s="1" t="s">
        <v>1267</v>
      </c>
      <c r="M260" s="1" t="s">
        <v>1268</v>
      </c>
      <c r="N260" s="1" t="s">
        <v>49</v>
      </c>
      <c r="O260" s="1" t="s">
        <v>1269</v>
      </c>
      <c r="P260" s="1" t="s">
        <v>80</v>
      </c>
      <c r="Q260" s="1" t="s">
        <v>52</v>
      </c>
      <c r="R260" s="1" t="s">
        <v>53</v>
      </c>
      <c r="S260" s="1" t="s">
        <v>61</v>
      </c>
      <c r="T260" s="1" t="s">
        <v>1270</v>
      </c>
      <c r="U260" s="1">
        <v>0</v>
      </c>
      <c r="V260" s="1">
        <v>0</v>
      </c>
      <c r="W260" s="1">
        <v>0</v>
      </c>
      <c r="X260" s="1" t="s">
        <v>56</v>
      </c>
      <c r="Y260" s="1">
        <v>7.6492418799999999</v>
      </c>
      <c r="Z260" s="1">
        <v>0</v>
      </c>
      <c r="AA260" s="1">
        <v>0</v>
      </c>
      <c r="AB260" s="1">
        <v>0</v>
      </c>
      <c r="AC260" s="1">
        <v>7.6492418799999999</v>
      </c>
      <c r="AD260" s="1" t="s">
        <v>102</v>
      </c>
      <c r="AE260" s="1" t="s">
        <v>102</v>
      </c>
      <c r="AF260" s="1" t="s">
        <v>102</v>
      </c>
      <c r="AG260" s="1" t="s">
        <v>102</v>
      </c>
      <c r="AH260" s="1" t="s">
        <v>102</v>
      </c>
      <c r="AI260" s="1" t="s">
        <v>667</v>
      </c>
      <c r="AJ260" s="1" t="s">
        <v>668</v>
      </c>
      <c r="AK260" s="1">
        <v>1</v>
      </c>
      <c r="AL260" s="1">
        <v>0</v>
      </c>
      <c r="AM260" s="3">
        <v>45748</v>
      </c>
      <c r="AN260" s="1" t="s">
        <v>51</v>
      </c>
      <c r="AO260" s="1" t="s">
        <v>61</v>
      </c>
    </row>
    <row r="261" spans="1:41" x14ac:dyDescent="0.2">
      <c r="A261" s="1">
        <v>478617351</v>
      </c>
      <c r="B261" s="1">
        <v>478617351</v>
      </c>
      <c r="C261" s="1">
        <v>478617351</v>
      </c>
      <c r="D261" s="1" t="s">
        <v>661</v>
      </c>
      <c r="E261" s="1" t="s">
        <v>662</v>
      </c>
      <c r="F261" s="1" t="s">
        <v>63</v>
      </c>
      <c r="G261" s="1" t="s">
        <v>64</v>
      </c>
      <c r="H261" s="1" t="s">
        <v>65</v>
      </c>
      <c r="I261" s="1" t="s">
        <v>49</v>
      </c>
      <c r="J261" s="2">
        <v>45751.300046296295</v>
      </c>
      <c r="K261" s="2">
        <v>45754.291655092595</v>
      </c>
      <c r="L261" s="1" t="s">
        <v>1271</v>
      </c>
      <c r="M261" s="1" t="s">
        <v>1272</v>
      </c>
      <c r="N261" s="1" t="s">
        <v>49</v>
      </c>
      <c r="O261" s="1" t="s">
        <v>1273</v>
      </c>
      <c r="P261" s="1" t="s">
        <v>80</v>
      </c>
      <c r="Q261" s="1" t="s">
        <v>52</v>
      </c>
      <c r="R261" s="1" t="s">
        <v>117</v>
      </c>
      <c r="S261" s="1" t="s">
        <v>61</v>
      </c>
      <c r="T261" s="1" t="s">
        <v>1274</v>
      </c>
      <c r="U261" s="1">
        <v>0</v>
      </c>
      <c r="V261" s="1">
        <v>0</v>
      </c>
      <c r="W261" s="1">
        <v>0</v>
      </c>
      <c r="X261" s="1" t="s">
        <v>56</v>
      </c>
      <c r="Y261" s="1">
        <v>3.2604699400000001</v>
      </c>
      <c r="Z261" s="1">
        <v>0</v>
      </c>
      <c r="AA261" s="1">
        <v>0</v>
      </c>
      <c r="AB261" s="1">
        <v>0</v>
      </c>
      <c r="AC261" s="1">
        <v>3.2604699400000001</v>
      </c>
      <c r="AD261" s="1" t="s">
        <v>102</v>
      </c>
      <c r="AE261" s="1" t="s">
        <v>102</v>
      </c>
      <c r="AF261" s="1" t="s">
        <v>102</v>
      </c>
      <c r="AG261" s="1" t="s">
        <v>102</v>
      </c>
      <c r="AH261" s="1" t="s">
        <v>102</v>
      </c>
      <c r="AI261" s="1" t="s">
        <v>667</v>
      </c>
      <c r="AJ261" s="1" t="s">
        <v>668</v>
      </c>
      <c r="AK261" s="1">
        <v>5</v>
      </c>
      <c r="AL261" s="1">
        <v>0</v>
      </c>
      <c r="AM261" s="3">
        <v>45748</v>
      </c>
      <c r="AN261" s="1" t="s">
        <v>51</v>
      </c>
      <c r="AO261" s="1" t="s">
        <v>61</v>
      </c>
    </row>
    <row r="262" spans="1:41" x14ac:dyDescent="0.2">
      <c r="A262" s="1">
        <v>478617351</v>
      </c>
      <c r="B262" s="1">
        <v>478617351</v>
      </c>
      <c r="C262" s="1">
        <v>478617351</v>
      </c>
      <c r="D262" s="1" t="s">
        <v>661</v>
      </c>
      <c r="E262" s="1" t="s">
        <v>662</v>
      </c>
      <c r="F262" s="1" t="s">
        <v>63</v>
      </c>
      <c r="G262" s="1" t="s">
        <v>64</v>
      </c>
      <c r="H262" s="1" t="s">
        <v>65</v>
      </c>
      <c r="I262" s="1" t="s">
        <v>49</v>
      </c>
      <c r="J262" s="2">
        <v>45769.278645833336</v>
      </c>
      <c r="K262" s="2">
        <v>45772.166655092595</v>
      </c>
      <c r="L262" s="1" t="s">
        <v>1275</v>
      </c>
      <c r="M262" s="1" t="s">
        <v>1276</v>
      </c>
      <c r="N262" s="1" t="s">
        <v>49</v>
      </c>
      <c r="O262" s="1" t="s">
        <v>1277</v>
      </c>
      <c r="P262" s="1" t="s">
        <v>80</v>
      </c>
      <c r="Q262" s="1" t="s">
        <v>52</v>
      </c>
      <c r="R262" s="1" t="s">
        <v>53</v>
      </c>
      <c r="S262" s="1" t="s">
        <v>61</v>
      </c>
      <c r="T262" s="1" t="s">
        <v>1278</v>
      </c>
      <c r="U262" s="1">
        <v>0</v>
      </c>
      <c r="V262" s="1">
        <v>0</v>
      </c>
      <c r="W262" s="1">
        <v>0</v>
      </c>
      <c r="X262" s="1" t="s">
        <v>56</v>
      </c>
      <c r="Y262" s="1">
        <v>4.9890670500000001</v>
      </c>
      <c r="Z262" s="1">
        <v>0</v>
      </c>
      <c r="AA262" s="1">
        <v>0</v>
      </c>
      <c r="AB262" s="1">
        <v>0</v>
      </c>
      <c r="AC262" s="1">
        <v>4.9890670500000001</v>
      </c>
      <c r="AD262" s="1" t="s">
        <v>102</v>
      </c>
      <c r="AE262" s="1" t="s">
        <v>102</v>
      </c>
      <c r="AF262" s="1" t="s">
        <v>102</v>
      </c>
      <c r="AG262" s="1" t="s">
        <v>102</v>
      </c>
      <c r="AH262" s="1" t="s">
        <v>102</v>
      </c>
      <c r="AI262" s="1" t="s">
        <v>667</v>
      </c>
      <c r="AJ262" s="1" t="s">
        <v>668</v>
      </c>
      <c r="AK262" s="1">
        <v>1</v>
      </c>
      <c r="AL262" s="1">
        <v>0</v>
      </c>
      <c r="AM262" s="3">
        <v>45748</v>
      </c>
      <c r="AN262" s="1" t="s">
        <v>51</v>
      </c>
      <c r="AO262" s="1" t="s">
        <v>61</v>
      </c>
    </row>
    <row r="263" spans="1:41" x14ac:dyDescent="0.2">
      <c r="A263" s="1">
        <v>478617351</v>
      </c>
      <c r="B263" s="1">
        <v>478617351</v>
      </c>
      <c r="C263" s="1">
        <v>478617351</v>
      </c>
      <c r="D263" s="1" t="s">
        <v>661</v>
      </c>
      <c r="E263" s="1" t="s">
        <v>662</v>
      </c>
      <c r="F263" s="1" t="s">
        <v>63</v>
      </c>
      <c r="G263" s="1" t="s">
        <v>64</v>
      </c>
      <c r="H263" s="1" t="s">
        <v>65</v>
      </c>
      <c r="I263" s="1" t="s">
        <v>49</v>
      </c>
      <c r="J263" s="2">
        <v>45755.249201388891</v>
      </c>
      <c r="K263" s="2">
        <v>45758.166655092595</v>
      </c>
      <c r="L263" s="1" t="s">
        <v>1279</v>
      </c>
      <c r="M263" s="1" t="s">
        <v>1280</v>
      </c>
      <c r="N263" s="1" t="s">
        <v>49</v>
      </c>
      <c r="O263" s="1" t="s">
        <v>1281</v>
      </c>
      <c r="P263" s="1" t="s">
        <v>80</v>
      </c>
      <c r="Q263" s="1" t="s">
        <v>52</v>
      </c>
      <c r="R263" s="1" t="s">
        <v>53</v>
      </c>
      <c r="S263" s="1" t="s">
        <v>61</v>
      </c>
      <c r="T263" s="1" t="s">
        <v>1282</v>
      </c>
      <c r="U263" s="1">
        <v>0</v>
      </c>
      <c r="V263" s="1">
        <v>0</v>
      </c>
      <c r="W263" s="1">
        <v>0</v>
      </c>
      <c r="X263" s="1" t="s">
        <v>56</v>
      </c>
      <c r="Y263" s="1">
        <v>5.17881254</v>
      </c>
      <c r="Z263" s="1">
        <v>0</v>
      </c>
      <c r="AA263" s="1">
        <v>0</v>
      </c>
      <c r="AB263" s="1">
        <v>0</v>
      </c>
      <c r="AC263" s="1">
        <v>5.17881254</v>
      </c>
      <c r="AD263" s="1" t="s">
        <v>102</v>
      </c>
      <c r="AE263" s="1" t="s">
        <v>102</v>
      </c>
      <c r="AF263" s="1" t="s">
        <v>102</v>
      </c>
      <c r="AG263" s="1" t="s">
        <v>102</v>
      </c>
      <c r="AH263" s="1" t="s">
        <v>102</v>
      </c>
      <c r="AI263" s="1" t="s">
        <v>667</v>
      </c>
      <c r="AJ263" s="1" t="s">
        <v>668</v>
      </c>
      <c r="AK263" s="1">
        <v>1</v>
      </c>
      <c r="AL263" s="1">
        <v>0</v>
      </c>
      <c r="AM263" s="3">
        <v>45748</v>
      </c>
      <c r="AN263" s="1" t="s">
        <v>51</v>
      </c>
      <c r="AO263" s="1" t="s">
        <v>61</v>
      </c>
    </row>
    <row r="264" spans="1:41" x14ac:dyDescent="0.2">
      <c r="A264" s="1">
        <v>478617351</v>
      </c>
      <c r="B264" s="1">
        <v>478617351</v>
      </c>
      <c r="C264" s="1">
        <v>478617351</v>
      </c>
      <c r="D264" s="1" t="s">
        <v>661</v>
      </c>
      <c r="E264" s="1" t="s">
        <v>662</v>
      </c>
      <c r="F264" s="1" t="s">
        <v>63</v>
      </c>
      <c r="G264" s="1" t="s">
        <v>64</v>
      </c>
      <c r="H264" s="1" t="s">
        <v>65</v>
      </c>
      <c r="I264" s="1" t="s">
        <v>49</v>
      </c>
      <c r="J264" s="2">
        <v>45748</v>
      </c>
      <c r="K264" s="2">
        <v>45749.291655092595</v>
      </c>
      <c r="L264" s="1" t="s">
        <v>1283</v>
      </c>
      <c r="M264" s="1" t="s">
        <v>1284</v>
      </c>
      <c r="N264" s="1" t="s">
        <v>49</v>
      </c>
      <c r="O264" s="1" t="s">
        <v>1285</v>
      </c>
      <c r="P264" s="1" t="s">
        <v>80</v>
      </c>
      <c r="Q264" s="1" t="s">
        <v>52</v>
      </c>
      <c r="R264" s="1" t="s">
        <v>117</v>
      </c>
      <c r="S264" s="1" t="s">
        <v>61</v>
      </c>
      <c r="T264" s="1" t="s">
        <v>1286</v>
      </c>
      <c r="U264" s="1">
        <v>0</v>
      </c>
      <c r="V264" s="1">
        <v>0</v>
      </c>
      <c r="W264" s="1">
        <v>0</v>
      </c>
      <c r="X264" s="1" t="s">
        <v>56</v>
      </c>
      <c r="Y264" s="1">
        <v>3.1847513200000002</v>
      </c>
      <c r="Z264" s="1">
        <v>0</v>
      </c>
      <c r="AA264" s="1">
        <v>0</v>
      </c>
      <c r="AB264" s="1">
        <v>0</v>
      </c>
      <c r="AC264" s="1">
        <v>3.1847513200000002</v>
      </c>
      <c r="AD264" s="1" t="s">
        <v>102</v>
      </c>
      <c r="AE264" s="1" t="s">
        <v>102</v>
      </c>
      <c r="AF264" s="1" t="s">
        <v>102</v>
      </c>
      <c r="AG264" s="1" t="s">
        <v>102</v>
      </c>
      <c r="AH264" s="1" t="s">
        <v>102</v>
      </c>
      <c r="AI264" s="1" t="s">
        <v>667</v>
      </c>
      <c r="AJ264" s="1" t="s">
        <v>668</v>
      </c>
      <c r="AK264" s="1">
        <v>5</v>
      </c>
      <c r="AL264" s="1">
        <v>0</v>
      </c>
      <c r="AM264" s="3">
        <v>45748</v>
      </c>
      <c r="AN264" s="1" t="s">
        <v>51</v>
      </c>
      <c r="AO264" s="1" t="s">
        <v>61</v>
      </c>
    </row>
    <row r="265" spans="1:41" x14ac:dyDescent="0.2">
      <c r="A265" s="1">
        <v>478617351</v>
      </c>
      <c r="B265" s="1">
        <v>478617351</v>
      </c>
      <c r="C265" s="1">
        <v>478617351</v>
      </c>
      <c r="D265" s="1" t="s">
        <v>661</v>
      </c>
      <c r="E265" s="1" t="s">
        <v>662</v>
      </c>
      <c r="F265" s="1" t="s">
        <v>63</v>
      </c>
      <c r="G265" s="1" t="s">
        <v>64</v>
      </c>
      <c r="H265" s="1" t="s">
        <v>65</v>
      </c>
      <c r="I265" s="1" t="s">
        <v>49</v>
      </c>
      <c r="J265" s="2">
        <v>45758.2734837963</v>
      </c>
      <c r="K265" s="2">
        <v>45761.166655092595</v>
      </c>
      <c r="L265" s="1" t="s">
        <v>1287</v>
      </c>
      <c r="M265" s="1" t="s">
        <v>1288</v>
      </c>
      <c r="N265" s="1" t="s">
        <v>49</v>
      </c>
      <c r="O265" s="1" t="s">
        <v>1289</v>
      </c>
      <c r="P265" s="1" t="s">
        <v>80</v>
      </c>
      <c r="Q265" s="1" t="s">
        <v>52</v>
      </c>
      <c r="R265" s="1" t="s">
        <v>53</v>
      </c>
      <c r="S265" s="1" t="s">
        <v>61</v>
      </c>
      <c r="T265" s="1" t="s">
        <v>1290</v>
      </c>
      <c r="U265" s="1">
        <v>0</v>
      </c>
      <c r="V265" s="1">
        <v>0</v>
      </c>
      <c r="W265" s="1">
        <v>0</v>
      </c>
      <c r="X265" s="1" t="s">
        <v>56</v>
      </c>
      <c r="Y265" s="1">
        <v>5.1351108300000003</v>
      </c>
      <c r="Z265" s="1">
        <v>0</v>
      </c>
      <c r="AA265" s="1">
        <v>0</v>
      </c>
      <c r="AB265" s="1">
        <v>0</v>
      </c>
      <c r="AC265" s="1">
        <v>5.1351108300000003</v>
      </c>
      <c r="AD265" s="1" t="s">
        <v>102</v>
      </c>
      <c r="AE265" s="1" t="s">
        <v>102</v>
      </c>
      <c r="AF265" s="1" t="s">
        <v>102</v>
      </c>
      <c r="AG265" s="1" t="s">
        <v>102</v>
      </c>
      <c r="AH265" s="1" t="s">
        <v>102</v>
      </c>
      <c r="AI265" s="1" t="s">
        <v>667</v>
      </c>
      <c r="AJ265" s="1" t="s">
        <v>668</v>
      </c>
      <c r="AK265" s="1">
        <v>1</v>
      </c>
      <c r="AL265" s="1">
        <v>0</v>
      </c>
      <c r="AM265" s="3">
        <v>45748</v>
      </c>
      <c r="AN265" s="1" t="s">
        <v>51</v>
      </c>
      <c r="AO265" s="1" t="s">
        <v>61</v>
      </c>
    </row>
    <row r="266" spans="1:41" x14ac:dyDescent="0.2">
      <c r="A266" s="1">
        <v>478617351</v>
      </c>
      <c r="B266" s="1">
        <v>478617351</v>
      </c>
      <c r="C266" s="1">
        <v>478617351</v>
      </c>
      <c r="D266" s="1" t="s">
        <v>661</v>
      </c>
      <c r="E266" s="1" t="s">
        <v>662</v>
      </c>
      <c r="F266" s="1" t="s">
        <v>63</v>
      </c>
      <c r="G266" s="1" t="s">
        <v>64</v>
      </c>
      <c r="H266" s="1" t="s">
        <v>65</v>
      </c>
      <c r="I266" s="1" t="s">
        <v>49</v>
      </c>
      <c r="J266" s="2">
        <v>45748</v>
      </c>
      <c r="K266" s="2">
        <v>45748.166655092595</v>
      </c>
      <c r="L266" s="1" t="s">
        <v>1291</v>
      </c>
      <c r="M266" s="1" t="s">
        <v>1292</v>
      </c>
      <c r="N266" s="1" t="s">
        <v>49</v>
      </c>
      <c r="O266" s="1" t="s">
        <v>1293</v>
      </c>
      <c r="P266" s="1" t="s">
        <v>80</v>
      </c>
      <c r="Q266" s="1" t="s">
        <v>52</v>
      </c>
      <c r="R266" s="1" t="s">
        <v>53</v>
      </c>
      <c r="S266" s="1" t="s">
        <v>61</v>
      </c>
      <c r="T266" s="1" t="s">
        <v>1294</v>
      </c>
      <c r="U266" s="1">
        <v>0</v>
      </c>
      <c r="V266" s="1">
        <v>0</v>
      </c>
      <c r="W266" s="1">
        <v>0</v>
      </c>
      <c r="X266" s="1" t="s">
        <v>56</v>
      </c>
      <c r="Y266" s="1">
        <v>8.4099599999999993E-3</v>
      </c>
      <c r="Z266" s="1">
        <v>0</v>
      </c>
      <c r="AA266" s="1">
        <v>0</v>
      </c>
      <c r="AB266" s="1">
        <v>0</v>
      </c>
      <c r="AC266" s="1">
        <v>8.4099599999999993E-3</v>
      </c>
      <c r="AD266" s="1" t="s">
        <v>102</v>
      </c>
      <c r="AE266" s="1" t="s">
        <v>102</v>
      </c>
      <c r="AF266" s="1" t="s">
        <v>102</v>
      </c>
      <c r="AG266" s="1" t="s">
        <v>102</v>
      </c>
      <c r="AH266" s="1" t="s">
        <v>102</v>
      </c>
      <c r="AI266" s="1" t="s">
        <v>667</v>
      </c>
      <c r="AJ266" s="1" t="s">
        <v>668</v>
      </c>
      <c r="AK266" s="1">
        <v>1</v>
      </c>
      <c r="AL266" s="1">
        <v>0</v>
      </c>
      <c r="AM266" s="3">
        <v>45748</v>
      </c>
      <c r="AN266" s="1" t="s">
        <v>51</v>
      </c>
      <c r="AO266" s="1" t="s">
        <v>61</v>
      </c>
    </row>
    <row r="267" spans="1:41" x14ac:dyDescent="0.2">
      <c r="A267" s="1">
        <v>478617351</v>
      </c>
      <c r="B267" s="1">
        <v>478617351</v>
      </c>
      <c r="C267" s="1">
        <v>478617351</v>
      </c>
      <c r="D267" s="1" t="s">
        <v>661</v>
      </c>
      <c r="E267" s="1" t="s">
        <v>662</v>
      </c>
      <c r="F267" s="1" t="s">
        <v>63</v>
      </c>
      <c r="G267" s="1" t="s">
        <v>64</v>
      </c>
      <c r="H267" s="1" t="s">
        <v>65</v>
      </c>
      <c r="I267" s="1" t="s">
        <v>49</v>
      </c>
      <c r="J267" s="2">
        <v>45763.232118055559</v>
      </c>
      <c r="K267" s="2">
        <v>45766.166655092595</v>
      </c>
      <c r="L267" s="1" t="s">
        <v>1295</v>
      </c>
      <c r="M267" s="1" t="s">
        <v>1296</v>
      </c>
      <c r="N267" s="1" t="s">
        <v>49</v>
      </c>
      <c r="O267" s="1" t="s">
        <v>1297</v>
      </c>
      <c r="P267" s="1" t="s">
        <v>80</v>
      </c>
      <c r="Q267" s="1" t="s">
        <v>52</v>
      </c>
      <c r="R267" s="1" t="s">
        <v>53</v>
      </c>
      <c r="S267" s="1" t="s">
        <v>61</v>
      </c>
      <c r="T267" s="1" t="s">
        <v>1298</v>
      </c>
      <c r="U267" s="1">
        <v>0</v>
      </c>
      <c r="V267" s="1">
        <v>0</v>
      </c>
      <c r="W267" s="1">
        <v>0</v>
      </c>
      <c r="X267" s="1" t="s">
        <v>56</v>
      </c>
      <c r="Y267" s="1">
        <v>2.6739107600000001</v>
      </c>
      <c r="Z267" s="1">
        <v>0</v>
      </c>
      <c r="AA267" s="1">
        <v>0</v>
      </c>
      <c r="AB267" s="1">
        <v>0</v>
      </c>
      <c r="AC267" s="1">
        <v>2.6739107600000001</v>
      </c>
      <c r="AD267" s="1" t="s">
        <v>102</v>
      </c>
      <c r="AE267" s="1" t="s">
        <v>102</v>
      </c>
      <c r="AF267" s="1" t="s">
        <v>102</v>
      </c>
      <c r="AG267" s="1" t="s">
        <v>102</v>
      </c>
      <c r="AH267" s="1" t="s">
        <v>102</v>
      </c>
      <c r="AI267" s="1" t="s">
        <v>667</v>
      </c>
      <c r="AJ267" s="1" t="s">
        <v>668</v>
      </c>
      <c r="AK267" s="1">
        <v>1</v>
      </c>
      <c r="AL267" s="1">
        <v>0</v>
      </c>
      <c r="AM267" s="3">
        <v>45748</v>
      </c>
      <c r="AN267" s="1" t="s">
        <v>51</v>
      </c>
      <c r="AO267" s="1" t="s">
        <v>61</v>
      </c>
    </row>
    <row r="268" spans="1:41" x14ac:dyDescent="0.2">
      <c r="A268" s="1">
        <v>478617351</v>
      </c>
      <c r="B268" s="1">
        <v>478617351</v>
      </c>
      <c r="C268" s="1">
        <v>478617351</v>
      </c>
      <c r="D268" s="1" t="s">
        <v>661</v>
      </c>
      <c r="E268" s="1" t="s">
        <v>662</v>
      </c>
      <c r="F268" s="1" t="s">
        <v>63</v>
      </c>
      <c r="G268" s="1" t="s">
        <v>64</v>
      </c>
      <c r="H268" s="1" t="s">
        <v>65</v>
      </c>
      <c r="I268" s="1" t="s">
        <v>49</v>
      </c>
      <c r="J268" s="2">
        <v>45748</v>
      </c>
      <c r="K268" s="2">
        <v>45749.291655092595</v>
      </c>
      <c r="L268" s="1" t="s">
        <v>1299</v>
      </c>
      <c r="M268" s="1" t="s">
        <v>1300</v>
      </c>
      <c r="N268" s="1" t="s">
        <v>49</v>
      </c>
      <c r="O268" s="1" t="s">
        <v>1301</v>
      </c>
      <c r="P268" s="1" t="s">
        <v>80</v>
      </c>
      <c r="Q268" s="1" t="s">
        <v>52</v>
      </c>
      <c r="R268" s="1" t="s">
        <v>117</v>
      </c>
      <c r="S268" s="1" t="s">
        <v>61</v>
      </c>
      <c r="T268" s="1" t="s">
        <v>1302</v>
      </c>
      <c r="U268" s="1">
        <v>0</v>
      </c>
      <c r="V268" s="1">
        <v>0</v>
      </c>
      <c r="W268" s="1">
        <v>0</v>
      </c>
      <c r="X268" s="1" t="s">
        <v>56</v>
      </c>
      <c r="Y268" s="1">
        <v>3.1493488799999998</v>
      </c>
      <c r="Z268" s="1">
        <v>0</v>
      </c>
      <c r="AA268" s="1">
        <v>0</v>
      </c>
      <c r="AB268" s="1">
        <v>0</v>
      </c>
      <c r="AC268" s="1">
        <v>3.1493488799999998</v>
      </c>
      <c r="AD268" s="1" t="s">
        <v>102</v>
      </c>
      <c r="AE268" s="1" t="s">
        <v>102</v>
      </c>
      <c r="AF268" s="1" t="s">
        <v>102</v>
      </c>
      <c r="AG268" s="1" t="s">
        <v>102</v>
      </c>
      <c r="AH268" s="1" t="s">
        <v>102</v>
      </c>
      <c r="AI268" s="1" t="s">
        <v>667</v>
      </c>
      <c r="AJ268" s="1" t="s">
        <v>668</v>
      </c>
      <c r="AK268" s="1">
        <v>5</v>
      </c>
      <c r="AL268" s="1">
        <v>0</v>
      </c>
      <c r="AM268" s="3">
        <v>45748</v>
      </c>
      <c r="AN268" s="1" t="s">
        <v>51</v>
      </c>
      <c r="AO268" s="1" t="s">
        <v>61</v>
      </c>
    </row>
    <row r="269" spans="1:41" x14ac:dyDescent="0.2">
      <c r="A269" s="1">
        <v>478617351</v>
      </c>
      <c r="B269" s="1">
        <v>478617351</v>
      </c>
      <c r="C269" s="1">
        <v>478617351</v>
      </c>
      <c r="D269" s="1" t="s">
        <v>661</v>
      </c>
      <c r="E269" s="1" t="s">
        <v>662</v>
      </c>
      <c r="F269" s="1" t="s">
        <v>63</v>
      </c>
      <c r="G269" s="1" t="s">
        <v>64</v>
      </c>
      <c r="H269" s="1" t="s">
        <v>65</v>
      </c>
      <c r="I269" s="1" t="s">
        <v>49</v>
      </c>
      <c r="J269" s="2">
        <v>45756.214629629627</v>
      </c>
      <c r="K269" s="2">
        <v>45759.166655092595</v>
      </c>
      <c r="L269" s="1" t="s">
        <v>1303</v>
      </c>
      <c r="M269" s="1" t="s">
        <v>1304</v>
      </c>
      <c r="N269" s="1" t="s">
        <v>49</v>
      </c>
      <c r="O269" s="1" t="s">
        <v>1305</v>
      </c>
      <c r="P269" s="1" t="s">
        <v>80</v>
      </c>
      <c r="Q269" s="1" t="s">
        <v>52</v>
      </c>
      <c r="R269" s="1" t="s">
        <v>53</v>
      </c>
      <c r="S269" s="1" t="s">
        <v>61</v>
      </c>
      <c r="T269" s="1" t="s">
        <v>1306</v>
      </c>
      <c r="U269" s="1">
        <v>0</v>
      </c>
      <c r="V269" s="1">
        <v>0</v>
      </c>
      <c r="W269" s="1">
        <v>0</v>
      </c>
      <c r="X269" s="1" t="s">
        <v>56</v>
      </c>
      <c r="Y269" s="1">
        <v>2.6730207099999999</v>
      </c>
      <c r="Z269" s="1">
        <v>0</v>
      </c>
      <c r="AA269" s="1">
        <v>0</v>
      </c>
      <c r="AB269" s="1">
        <v>0</v>
      </c>
      <c r="AC269" s="1">
        <v>2.6730207099999999</v>
      </c>
      <c r="AD269" s="1" t="s">
        <v>102</v>
      </c>
      <c r="AE269" s="1" t="s">
        <v>102</v>
      </c>
      <c r="AF269" s="1" t="s">
        <v>102</v>
      </c>
      <c r="AG269" s="1" t="s">
        <v>102</v>
      </c>
      <c r="AH269" s="1" t="s">
        <v>102</v>
      </c>
      <c r="AI269" s="1" t="s">
        <v>667</v>
      </c>
      <c r="AJ269" s="1" t="s">
        <v>668</v>
      </c>
      <c r="AK269" s="1">
        <v>1</v>
      </c>
      <c r="AL269" s="1">
        <v>0</v>
      </c>
      <c r="AM269" s="3">
        <v>45748</v>
      </c>
      <c r="AN269" s="1" t="s">
        <v>51</v>
      </c>
      <c r="AO269" s="1" t="s">
        <v>61</v>
      </c>
    </row>
    <row r="270" spans="1:41" x14ac:dyDescent="0.2">
      <c r="A270" s="1">
        <v>478617351</v>
      </c>
      <c r="B270" s="1">
        <v>478617351</v>
      </c>
      <c r="C270" s="1">
        <v>478617351</v>
      </c>
      <c r="D270" s="1" t="s">
        <v>661</v>
      </c>
      <c r="E270" s="1" t="s">
        <v>662</v>
      </c>
      <c r="F270" s="1" t="s">
        <v>63</v>
      </c>
      <c r="G270" s="1" t="s">
        <v>64</v>
      </c>
      <c r="H270" s="1" t="s">
        <v>65</v>
      </c>
      <c r="I270" s="1" t="s">
        <v>49</v>
      </c>
      <c r="J270" s="2">
        <v>45753.249560185184</v>
      </c>
      <c r="K270" s="2">
        <v>45756.166655092595</v>
      </c>
      <c r="L270" s="1" t="s">
        <v>1307</v>
      </c>
      <c r="M270" s="1" t="s">
        <v>1308</v>
      </c>
      <c r="N270" s="1" t="s">
        <v>49</v>
      </c>
      <c r="O270" s="1" t="s">
        <v>1309</v>
      </c>
      <c r="P270" s="1" t="s">
        <v>80</v>
      </c>
      <c r="Q270" s="1" t="s">
        <v>52</v>
      </c>
      <c r="R270" s="1" t="s">
        <v>53</v>
      </c>
      <c r="S270" s="1" t="s">
        <v>61</v>
      </c>
      <c r="T270" s="1" t="s">
        <v>1310</v>
      </c>
      <c r="U270" s="1">
        <v>0</v>
      </c>
      <c r="V270" s="1">
        <v>0</v>
      </c>
      <c r="W270" s="1">
        <v>0</v>
      </c>
      <c r="X270" s="1" t="s">
        <v>56</v>
      </c>
      <c r="Y270" s="1">
        <v>3.0882772100000002</v>
      </c>
      <c r="Z270" s="1">
        <v>0</v>
      </c>
      <c r="AA270" s="1">
        <v>0</v>
      </c>
      <c r="AB270" s="1">
        <v>0</v>
      </c>
      <c r="AC270" s="1">
        <v>3.0882772100000002</v>
      </c>
      <c r="AD270" s="1" t="s">
        <v>102</v>
      </c>
      <c r="AE270" s="1" t="s">
        <v>102</v>
      </c>
      <c r="AF270" s="1" t="s">
        <v>102</v>
      </c>
      <c r="AG270" s="1" t="s">
        <v>102</v>
      </c>
      <c r="AH270" s="1" t="s">
        <v>102</v>
      </c>
      <c r="AI270" s="1" t="s">
        <v>667</v>
      </c>
      <c r="AJ270" s="1" t="s">
        <v>668</v>
      </c>
      <c r="AK270" s="1">
        <v>1</v>
      </c>
      <c r="AL270" s="1">
        <v>0</v>
      </c>
      <c r="AM270" s="3">
        <v>45748</v>
      </c>
      <c r="AN270" s="1" t="s">
        <v>51</v>
      </c>
      <c r="AO270" s="1" t="s">
        <v>61</v>
      </c>
    </row>
    <row r="271" spans="1:41" x14ac:dyDescent="0.2">
      <c r="A271" s="1">
        <v>478617351</v>
      </c>
      <c r="B271" s="1">
        <v>478617351</v>
      </c>
      <c r="C271" s="1">
        <v>478617351</v>
      </c>
      <c r="D271" s="1" t="s">
        <v>661</v>
      </c>
      <c r="E271" s="1" t="s">
        <v>662</v>
      </c>
      <c r="F271" s="1" t="s">
        <v>63</v>
      </c>
      <c r="G271" s="1" t="s">
        <v>64</v>
      </c>
      <c r="H271" s="1" t="s">
        <v>65</v>
      </c>
      <c r="I271" s="1" t="s">
        <v>49</v>
      </c>
      <c r="J271" s="2">
        <v>45761.180949074071</v>
      </c>
      <c r="K271" s="2">
        <v>45764.166655092595</v>
      </c>
      <c r="L271" s="1" t="s">
        <v>1311</v>
      </c>
      <c r="M271" s="1" t="s">
        <v>1312</v>
      </c>
      <c r="N271" s="1" t="s">
        <v>49</v>
      </c>
      <c r="O271" s="1" t="s">
        <v>1313</v>
      </c>
      <c r="P271" s="1" t="s">
        <v>80</v>
      </c>
      <c r="Q271" s="1" t="s">
        <v>52</v>
      </c>
      <c r="R271" s="1" t="s">
        <v>53</v>
      </c>
      <c r="S271" s="1" t="s">
        <v>61</v>
      </c>
      <c r="T271" s="1" t="s">
        <v>1314</v>
      </c>
      <c r="U271" s="1">
        <v>0</v>
      </c>
      <c r="V271" s="1">
        <v>0</v>
      </c>
      <c r="W271" s="1">
        <v>0</v>
      </c>
      <c r="X271" s="1" t="s">
        <v>56</v>
      </c>
      <c r="Y271" s="1">
        <v>5.2061129999999997E-2</v>
      </c>
      <c r="Z271" s="1">
        <v>0</v>
      </c>
      <c r="AA271" s="1">
        <v>0</v>
      </c>
      <c r="AB271" s="1">
        <v>0</v>
      </c>
      <c r="AC271" s="1">
        <v>5.2061129999999997E-2</v>
      </c>
      <c r="AD271" s="1" t="s">
        <v>102</v>
      </c>
      <c r="AE271" s="1" t="s">
        <v>102</v>
      </c>
      <c r="AF271" s="1" t="s">
        <v>102</v>
      </c>
      <c r="AG271" s="1" t="s">
        <v>102</v>
      </c>
      <c r="AH271" s="1" t="s">
        <v>102</v>
      </c>
      <c r="AI271" s="1" t="s">
        <v>667</v>
      </c>
      <c r="AJ271" s="1" t="s">
        <v>668</v>
      </c>
      <c r="AK271" s="1">
        <v>1</v>
      </c>
      <c r="AL271" s="1">
        <v>0</v>
      </c>
      <c r="AM271" s="3">
        <v>45748</v>
      </c>
      <c r="AN271" s="1" t="s">
        <v>51</v>
      </c>
      <c r="AO271" s="1" t="s">
        <v>61</v>
      </c>
    </row>
    <row r="272" spans="1:41" x14ac:dyDescent="0.2">
      <c r="A272" s="1">
        <v>478617351</v>
      </c>
      <c r="B272" s="1">
        <v>478617351</v>
      </c>
      <c r="C272" s="1">
        <v>478617351</v>
      </c>
      <c r="D272" s="1" t="s">
        <v>661</v>
      </c>
      <c r="E272" s="1" t="s">
        <v>662</v>
      </c>
      <c r="F272" s="1" t="s">
        <v>63</v>
      </c>
      <c r="G272" s="1" t="s">
        <v>64</v>
      </c>
      <c r="H272" s="1" t="s">
        <v>65</v>
      </c>
      <c r="I272" s="1" t="s">
        <v>49</v>
      </c>
      <c r="J272" s="2">
        <v>45755.298310185186</v>
      </c>
      <c r="K272" s="2">
        <v>45758.291655092595</v>
      </c>
      <c r="L272" s="1" t="s">
        <v>1315</v>
      </c>
      <c r="M272" s="1" t="s">
        <v>1316</v>
      </c>
      <c r="N272" s="1" t="s">
        <v>49</v>
      </c>
      <c r="O272" s="1" t="s">
        <v>1317</v>
      </c>
      <c r="P272" s="1" t="s">
        <v>80</v>
      </c>
      <c r="Q272" s="1" t="s">
        <v>52</v>
      </c>
      <c r="R272" s="1" t="s">
        <v>117</v>
      </c>
      <c r="S272" s="1" t="s">
        <v>61</v>
      </c>
      <c r="T272" s="1" t="s">
        <v>1318</v>
      </c>
      <c r="U272" s="1">
        <v>0</v>
      </c>
      <c r="V272" s="1">
        <v>0</v>
      </c>
      <c r="W272" s="1">
        <v>0</v>
      </c>
      <c r="X272" s="1" t="s">
        <v>56</v>
      </c>
      <c r="Y272" s="1">
        <v>2.8782767499999999</v>
      </c>
      <c r="Z272" s="1">
        <v>0</v>
      </c>
      <c r="AA272" s="1">
        <v>0</v>
      </c>
      <c r="AB272" s="1">
        <v>0</v>
      </c>
      <c r="AC272" s="1">
        <v>2.8782767499999999</v>
      </c>
      <c r="AD272" s="1" t="s">
        <v>102</v>
      </c>
      <c r="AE272" s="1" t="s">
        <v>102</v>
      </c>
      <c r="AF272" s="1" t="s">
        <v>102</v>
      </c>
      <c r="AG272" s="1" t="s">
        <v>102</v>
      </c>
      <c r="AH272" s="1" t="s">
        <v>102</v>
      </c>
      <c r="AI272" s="1" t="s">
        <v>667</v>
      </c>
      <c r="AJ272" s="1" t="s">
        <v>668</v>
      </c>
      <c r="AK272" s="1">
        <v>5</v>
      </c>
      <c r="AL272" s="1">
        <v>0</v>
      </c>
      <c r="AM272" s="3">
        <v>45748</v>
      </c>
      <c r="AN272" s="1" t="s">
        <v>51</v>
      </c>
      <c r="AO272" s="1" t="s">
        <v>61</v>
      </c>
    </row>
    <row r="273" spans="1:41" x14ac:dyDescent="0.2">
      <c r="A273" s="1">
        <v>478617351</v>
      </c>
      <c r="B273" s="1">
        <v>478617351</v>
      </c>
      <c r="C273" s="1">
        <v>478617351</v>
      </c>
      <c r="D273" s="1" t="s">
        <v>661</v>
      </c>
      <c r="E273" s="1" t="s">
        <v>662</v>
      </c>
      <c r="F273" s="1" t="s">
        <v>63</v>
      </c>
      <c r="G273" s="1" t="s">
        <v>64</v>
      </c>
      <c r="H273" s="1" t="s">
        <v>65</v>
      </c>
      <c r="I273" s="1" t="s">
        <v>49</v>
      </c>
      <c r="J273" s="2">
        <v>45758.182384259257</v>
      </c>
      <c r="K273" s="2">
        <v>45761.166655092595</v>
      </c>
      <c r="L273" s="1" t="s">
        <v>1319</v>
      </c>
      <c r="M273" s="1" t="s">
        <v>1320</v>
      </c>
      <c r="N273" s="1" t="s">
        <v>49</v>
      </c>
      <c r="O273" s="1" t="s">
        <v>1313</v>
      </c>
      <c r="P273" s="1" t="s">
        <v>80</v>
      </c>
      <c r="Q273" s="1" t="s">
        <v>52</v>
      </c>
      <c r="R273" s="1" t="s">
        <v>53</v>
      </c>
      <c r="S273" s="1" t="s">
        <v>61</v>
      </c>
      <c r="T273" s="1" t="s">
        <v>1321</v>
      </c>
      <c r="U273" s="1">
        <v>0</v>
      </c>
      <c r="V273" s="1">
        <v>0</v>
      </c>
      <c r="W273" s="1">
        <v>0</v>
      </c>
      <c r="X273" s="1" t="s">
        <v>56</v>
      </c>
      <c r="Y273" s="1">
        <v>5.2112400000000003E-2</v>
      </c>
      <c r="Z273" s="1">
        <v>0</v>
      </c>
      <c r="AA273" s="1">
        <v>0</v>
      </c>
      <c r="AB273" s="1">
        <v>0</v>
      </c>
      <c r="AC273" s="1">
        <v>5.2112400000000003E-2</v>
      </c>
      <c r="AD273" s="1" t="s">
        <v>102</v>
      </c>
      <c r="AE273" s="1" t="s">
        <v>102</v>
      </c>
      <c r="AF273" s="1" t="s">
        <v>102</v>
      </c>
      <c r="AG273" s="1" t="s">
        <v>102</v>
      </c>
      <c r="AH273" s="1" t="s">
        <v>102</v>
      </c>
      <c r="AI273" s="1" t="s">
        <v>667</v>
      </c>
      <c r="AJ273" s="1" t="s">
        <v>668</v>
      </c>
      <c r="AK273" s="1">
        <v>1</v>
      </c>
      <c r="AL273" s="1">
        <v>0</v>
      </c>
      <c r="AM273" s="3">
        <v>45748</v>
      </c>
      <c r="AN273" s="1" t="s">
        <v>51</v>
      </c>
      <c r="AO273" s="1" t="s">
        <v>61</v>
      </c>
    </row>
    <row r="274" spans="1:41" x14ac:dyDescent="0.2">
      <c r="A274" s="1">
        <v>478617351</v>
      </c>
      <c r="B274" s="1">
        <v>478617351</v>
      </c>
      <c r="C274" s="1">
        <v>478617351</v>
      </c>
      <c r="D274" s="1" t="s">
        <v>661</v>
      </c>
      <c r="E274" s="1" t="s">
        <v>662</v>
      </c>
      <c r="F274" s="1" t="s">
        <v>63</v>
      </c>
      <c r="G274" s="1" t="s">
        <v>64</v>
      </c>
      <c r="H274" s="1" t="s">
        <v>65</v>
      </c>
      <c r="I274" s="1" t="s">
        <v>49</v>
      </c>
      <c r="J274" s="2">
        <v>45759.240752314814</v>
      </c>
      <c r="K274" s="2">
        <v>45762.166655092595</v>
      </c>
      <c r="L274" s="1" t="s">
        <v>1322</v>
      </c>
      <c r="M274" s="1" t="s">
        <v>1323</v>
      </c>
      <c r="N274" s="1" t="s">
        <v>49</v>
      </c>
      <c r="O274" s="1" t="s">
        <v>1324</v>
      </c>
      <c r="P274" s="1" t="s">
        <v>80</v>
      </c>
      <c r="Q274" s="1" t="s">
        <v>52</v>
      </c>
      <c r="R274" s="1" t="s">
        <v>53</v>
      </c>
      <c r="S274" s="1" t="s">
        <v>61</v>
      </c>
      <c r="T274" s="1" t="s">
        <v>1325</v>
      </c>
      <c r="U274" s="1">
        <v>0</v>
      </c>
      <c r="V274" s="1">
        <v>0</v>
      </c>
      <c r="W274" s="1">
        <v>0</v>
      </c>
      <c r="X274" s="1" t="s">
        <v>56</v>
      </c>
      <c r="Y274" s="1">
        <v>3.0079887099999998</v>
      </c>
      <c r="Z274" s="1">
        <v>0</v>
      </c>
      <c r="AA274" s="1">
        <v>0</v>
      </c>
      <c r="AB274" s="1">
        <v>0</v>
      </c>
      <c r="AC274" s="1">
        <v>3.0079887099999998</v>
      </c>
      <c r="AD274" s="1" t="s">
        <v>102</v>
      </c>
      <c r="AE274" s="1" t="s">
        <v>102</v>
      </c>
      <c r="AF274" s="1" t="s">
        <v>102</v>
      </c>
      <c r="AG274" s="1" t="s">
        <v>102</v>
      </c>
      <c r="AH274" s="1" t="s">
        <v>102</v>
      </c>
      <c r="AI274" s="1" t="s">
        <v>667</v>
      </c>
      <c r="AJ274" s="1" t="s">
        <v>668</v>
      </c>
      <c r="AK274" s="1">
        <v>1</v>
      </c>
      <c r="AL274" s="1">
        <v>0</v>
      </c>
      <c r="AM274" s="3">
        <v>45748</v>
      </c>
      <c r="AN274" s="1" t="s">
        <v>51</v>
      </c>
      <c r="AO274" s="1" t="s">
        <v>61</v>
      </c>
    </row>
    <row r="275" spans="1:41" x14ac:dyDescent="0.2">
      <c r="A275" s="1">
        <v>478617351</v>
      </c>
      <c r="B275" s="1">
        <v>478617351</v>
      </c>
      <c r="C275" s="1">
        <v>478617351</v>
      </c>
      <c r="D275" s="1" t="s">
        <v>661</v>
      </c>
      <c r="E275" s="1" t="s">
        <v>662</v>
      </c>
      <c r="F275" s="1" t="s">
        <v>63</v>
      </c>
      <c r="G275" s="1" t="s">
        <v>64</v>
      </c>
      <c r="H275" s="1" t="s">
        <v>65</v>
      </c>
      <c r="I275" s="1" t="s">
        <v>49</v>
      </c>
      <c r="J275" s="2">
        <v>45748</v>
      </c>
      <c r="K275" s="2">
        <v>45748.166655092595</v>
      </c>
      <c r="L275" s="1" t="s">
        <v>1326</v>
      </c>
      <c r="M275" s="1" t="s">
        <v>1327</v>
      </c>
      <c r="N275" s="1" t="s">
        <v>49</v>
      </c>
      <c r="O275" s="1" t="s">
        <v>1328</v>
      </c>
      <c r="P275" s="1" t="s">
        <v>80</v>
      </c>
      <c r="Q275" s="1" t="s">
        <v>52</v>
      </c>
      <c r="R275" s="1" t="s">
        <v>53</v>
      </c>
      <c r="S275" s="1" t="s">
        <v>61</v>
      </c>
      <c r="T275" s="1" t="s">
        <v>1329</v>
      </c>
      <c r="U275" s="1">
        <v>0</v>
      </c>
      <c r="V275" s="1">
        <v>0</v>
      </c>
      <c r="W275" s="1">
        <v>0</v>
      </c>
      <c r="X275" s="1" t="s">
        <v>56</v>
      </c>
      <c r="Y275" s="1">
        <v>1.3760978399999999</v>
      </c>
      <c r="Z275" s="1">
        <v>0</v>
      </c>
      <c r="AA275" s="1">
        <v>0</v>
      </c>
      <c r="AB275" s="1">
        <v>0</v>
      </c>
      <c r="AC275" s="1">
        <v>1.3760978399999999</v>
      </c>
      <c r="AD275" s="1" t="s">
        <v>102</v>
      </c>
      <c r="AE275" s="1" t="s">
        <v>102</v>
      </c>
      <c r="AF275" s="1" t="s">
        <v>102</v>
      </c>
      <c r="AG275" s="1" t="s">
        <v>102</v>
      </c>
      <c r="AH275" s="1" t="s">
        <v>102</v>
      </c>
      <c r="AI275" s="1" t="s">
        <v>667</v>
      </c>
      <c r="AJ275" s="1" t="s">
        <v>668</v>
      </c>
      <c r="AK275" s="1">
        <v>1</v>
      </c>
      <c r="AL275" s="1">
        <v>0</v>
      </c>
      <c r="AM275" s="3">
        <v>45748</v>
      </c>
      <c r="AN275" s="1" t="s">
        <v>51</v>
      </c>
      <c r="AO275" s="1" t="s">
        <v>61</v>
      </c>
    </row>
    <row r="276" spans="1:41" x14ac:dyDescent="0.2">
      <c r="A276" s="1">
        <v>478617351</v>
      </c>
      <c r="B276" s="1">
        <v>478617351</v>
      </c>
      <c r="C276" s="1">
        <v>478617351</v>
      </c>
      <c r="D276" s="1" t="s">
        <v>661</v>
      </c>
      <c r="E276" s="1" t="s">
        <v>662</v>
      </c>
      <c r="F276" s="1" t="s">
        <v>63</v>
      </c>
      <c r="G276" s="1" t="s">
        <v>64</v>
      </c>
      <c r="H276" s="1" t="s">
        <v>65</v>
      </c>
      <c r="I276" s="1" t="s">
        <v>49</v>
      </c>
      <c r="J276" s="2">
        <v>45754.276585648149</v>
      </c>
      <c r="K276" s="2">
        <v>45757.166655092595</v>
      </c>
      <c r="L276" s="1" t="s">
        <v>1330</v>
      </c>
      <c r="M276" s="1" t="s">
        <v>1331</v>
      </c>
      <c r="N276" s="1" t="s">
        <v>49</v>
      </c>
      <c r="O276" s="1" t="s">
        <v>1332</v>
      </c>
      <c r="P276" s="1" t="s">
        <v>80</v>
      </c>
      <c r="Q276" s="1" t="s">
        <v>52</v>
      </c>
      <c r="R276" s="1" t="s">
        <v>53</v>
      </c>
      <c r="S276" s="1" t="s">
        <v>61</v>
      </c>
      <c r="T276" s="1" t="s">
        <v>1333</v>
      </c>
      <c r="U276" s="1">
        <v>0</v>
      </c>
      <c r="V276" s="1">
        <v>0</v>
      </c>
      <c r="W276" s="1">
        <v>0</v>
      </c>
      <c r="X276" s="1" t="s">
        <v>56</v>
      </c>
      <c r="Y276" s="1">
        <v>5.15331473</v>
      </c>
      <c r="Z276" s="1">
        <v>0</v>
      </c>
      <c r="AA276" s="1">
        <v>0</v>
      </c>
      <c r="AB276" s="1">
        <v>0</v>
      </c>
      <c r="AC276" s="1">
        <v>5.15331473</v>
      </c>
      <c r="AD276" s="1" t="s">
        <v>102</v>
      </c>
      <c r="AE276" s="1" t="s">
        <v>102</v>
      </c>
      <c r="AF276" s="1" t="s">
        <v>102</v>
      </c>
      <c r="AG276" s="1" t="s">
        <v>102</v>
      </c>
      <c r="AH276" s="1" t="s">
        <v>102</v>
      </c>
      <c r="AI276" s="1" t="s">
        <v>667</v>
      </c>
      <c r="AJ276" s="1" t="s">
        <v>668</v>
      </c>
      <c r="AK276" s="1">
        <v>1</v>
      </c>
      <c r="AL276" s="1">
        <v>0</v>
      </c>
      <c r="AM276" s="3">
        <v>45748</v>
      </c>
      <c r="AN276" s="1" t="s">
        <v>51</v>
      </c>
      <c r="AO276" s="1" t="s">
        <v>61</v>
      </c>
    </row>
    <row r="277" spans="1:41" x14ac:dyDescent="0.2">
      <c r="A277" s="1">
        <v>478617351</v>
      </c>
      <c r="B277" s="1">
        <v>478617351</v>
      </c>
      <c r="C277" s="1">
        <v>478617351</v>
      </c>
      <c r="D277" s="1" t="s">
        <v>661</v>
      </c>
      <c r="E277" s="1" t="s">
        <v>662</v>
      </c>
      <c r="F277" s="1" t="s">
        <v>63</v>
      </c>
      <c r="G277" s="1" t="s">
        <v>64</v>
      </c>
      <c r="H277" s="1" t="s">
        <v>65</v>
      </c>
      <c r="I277" s="1" t="s">
        <v>49</v>
      </c>
      <c r="J277" s="2">
        <v>45763.311249999999</v>
      </c>
      <c r="K277" s="2">
        <v>45766.166655092595</v>
      </c>
      <c r="L277" s="1" t="s">
        <v>1334</v>
      </c>
      <c r="M277" s="1" t="s">
        <v>1335</v>
      </c>
      <c r="N277" s="1" t="s">
        <v>49</v>
      </c>
      <c r="O277" s="1" t="s">
        <v>1336</v>
      </c>
      <c r="P277" s="1" t="s">
        <v>80</v>
      </c>
      <c r="Q277" s="1" t="s">
        <v>52</v>
      </c>
      <c r="R277" s="1" t="s">
        <v>53</v>
      </c>
      <c r="S277" s="1" t="s">
        <v>61</v>
      </c>
      <c r="T277" s="1" t="s">
        <v>1337</v>
      </c>
      <c r="U277" s="1">
        <v>0</v>
      </c>
      <c r="V277" s="1">
        <v>0</v>
      </c>
      <c r="W277" s="1">
        <v>0</v>
      </c>
      <c r="X277" s="1" t="s">
        <v>56</v>
      </c>
      <c r="Y277" s="1">
        <v>7.8615090600000004</v>
      </c>
      <c r="Z277" s="1">
        <v>0</v>
      </c>
      <c r="AA277" s="1">
        <v>0</v>
      </c>
      <c r="AB277" s="1">
        <v>0</v>
      </c>
      <c r="AC277" s="1">
        <v>7.8615090600000004</v>
      </c>
      <c r="AD277" s="1" t="s">
        <v>102</v>
      </c>
      <c r="AE277" s="1" t="s">
        <v>102</v>
      </c>
      <c r="AF277" s="1" t="s">
        <v>102</v>
      </c>
      <c r="AG277" s="1" t="s">
        <v>102</v>
      </c>
      <c r="AH277" s="1" t="s">
        <v>102</v>
      </c>
      <c r="AI277" s="1" t="s">
        <v>667</v>
      </c>
      <c r="AJ277" s="1" t="s">
        <v>668</v>
      </c>
      <c r="AK277" s="1">
        <v>1</v>
      </c>
      <c r="AL277" s="1">
        <v>0</v>
      </c>
      <c r="AM277" s="3">
        <v>45748</v>
      </c>
      <c r="AN277" s="1" t="s">
        <v>51</v>
      </c>
      <c r="AO277" s="1" t="s">
        <v>61</v>
      </c>
    </row>
    <row r="278" spans="1:41" x14ac:dyDescent="0.2">
      <c r="A278" s="1">
        <v>478617351</v>
      </c>
      <c r="B278" s="1">
        <v>478617351</v>
      </c>
      <c r="C278" s="1">
        <v>478617351</v>
      </c>
      <c r="D278" s="1" t="s">
        <v>661</v>
      </c>
      <c r="E278" s="1" t="s">
        <v>662</v>
      </c>
      <c r="F278" s="1" t="s">
        <v>63</v>
      </c>
      <c r="G278" s="1" t="s">
        <v>64</v>
      </c>
      <c r="H278" s="1" t="s">
        <v>65</v>
      </c>
      <c r="I278" s="1" t="s">
        <v>49</v>
      </c>
      <c r="J278" s="2">
        <v>45772.260347222225</v>
      </c>
      <c r="K278" s="2">
        <v>45775.166655092595</v>
      </c>
      <c r="L278" s="1" t="s">
        <v>1338</v>
      </c>
      <c r="M278" s="1" t="s">
        <v>1339</v>
      </c>
      <c r="N278" s="1" t="s">
        <v>49</v>
      </c>
      <c r="O278" s="1" t="s">
        <v>1340</v>
      </c>
      <c r="P278" s="1" t="s">
        <v>80</v>
      </c>
      <c r="Q278" s="1" t="s">
        <v>52</v>
      </c>
      <c r="R278" s="1" t="s">
        <v>53</v>
      </c>
      <c r="S278" s="1" t="s">
        <v>61</v>
      </c>
      <c r="T278" s="1" t="s">
        <v>1341</v>
      </c>
      <c r="U278" s="1">
        <v>0</v>
      </c>
      <c r="V278" s="1">
        <v>0</v>
      </c>
      <c r="W278" s="1">
        <v>0</v>
      </c>
      <c r="X278" s="1" t="s">
        <v>56</v>
      </c>
      <c r="Y278" s="1">
        <v>3.0297878900000002</v>
      </c>
      <c r="Z278" s="1">
        <v>0</v>
      </c>
      <c r="AA278" s="1">
        <v>0</v>
      </c>
      <c r="AB278" s="1">
        <v>0</v>
      </c>
      <c r="AC278" s="1">
        <v>3.0297878900000002</v>
      </c>
      <c r="AD278" s="1" t="s">
        <v>102</v>
      </c>
      <c r="AE278" s="1" t="s">
        <v>102</v>
      </c>
      <c r="AF278" s="1" t="s">
        <v>102</v>
      </c>
      <c r="AG278" s="1" t="s">
        <v>102</v>
      </c>
      <c r="AH278" s="1" t="s">
        <v>102</v>
      </c>
      <c r="AI278" s="1" t="s">
        <v>667</v>
      </c>
      <c r="AJ278" s="1" t="s">
        <v>668</v>
      </c>
      <c r="AK278" s="1">
        <v>1</v>
      </c>
      <c r="AL278" s="1">
        <v>0</v>
      </c>
      <c r="AM278" s="3">
        <v>45748</v>
      </c>
      <c r="AN278" s="1" t="s">
        <v>51</v>
      </c>
      <c r="AO278" s="1" t="s">
        <v>61</v>
      </c>
    </row>
    <row r="279" spans="1:41" x14ac:dyDescent="0.2">
      <c r="A279" s="1">
        <v>478617351</v>
      </c>
      <c r="B279" s="1">
        <v>478617351</v>
      </c>
      <c r="C279" s="1">
        <v>478617351</v>
      </c>
      <c r="D279" s="1" t="s">
        <v>661</v>
      </c>
      <c r="E279" s="1" t="s">
        <v>662</v>
      </c>
      <c r="F279" s="1" t="s">
        <v>63</v>
      </c>
      <c r="G279" s="1" t="s">
        <v>64</v>
      </c>
      <c r="H279" s="1" t="s">
        <v>65</v>
      </c>
      <c r="I279" s="1" t="s">
        <v>49</v>
      </c>
      <c r="J279" s="2">
        <v>45752.267696759256</v>
      </c>
      <c r="K279" s="2">
        <v>45755.166655092595</v>
      </c>
      <c r="L279" s="1" t="s">
        <v>1342</v>
      </c>
      <c r="M279" s="1" t="s">
        <v>1343</v>
      </c>
      <c r="N279" s="1" t="s">
        <v>49</v>
      </c>
      <c r="O279" s="1" t="s">
        <v>1344</v>
      </c>
      <c r="P279" s="1" t="s">
        <v>80</v>
      </c>
      <c r="Q279" s="1" t="s">
        <v>52</v>
      </c>
      <c r="R279" s="1" t="s">
        <v>53</v>
      </c>
      <c r="S279" s="1" t="s">
        <v>61</v>
      </c>
      <c r="T279" s="1" t="s">
        <v>1345</v>
      </c>
      <c r="U279" s="1">
        <v>0</v>
      </c>
      <c r="V279" s="1">
        <v>0</v>
      </c>
      <c r="W279" s="1">
        <v>0</v>
      </c>
      <c r="X279" s="1" t="s">
        <v>56</v>
      </c>
      <c r="Y279" s="1">
        <v>2.9661265700000001</v>
      </c>
      <c r="Z279" s="1">
        <v>0</v>
      </c>
      <c r="AA279" s="1">
        <v>0</v>
      </c>
      <c r="AB279" s="1">
        <v>0</v>
      </c>
      <c r="AC279" s="1">
        <v>2.9661265700000001</v>
      </c>
      <c r="AD279" s="1" t="s">
        <v>102</v>
      </c>
      <c r="AE279" s="1" t="s">
        <v>102</v>
      </c>
      <c r="AF279" s="1" t="s">
        <v>102</v>
      </c>
      <c r="AG279" s="1" t="s">
        <v>102</v>
      </c>
      <c r="AH279" s="1" t="s">
        <v>102</v>
      </c>
      <c r="AI279" s="1" t="s">
        <v>667</v>
      </c>
      <c r="AJ279" s="1" t="s">
        <v>668</v>
      </c>
      <c r="AK279" s="1">
        <v>1</v>
      </c>
      <c r="AL279" s="1">
        <v>0</v>
      </c>
      <c r="AM279" s="3">
        <v>45748</v>
      </c>
      <c r="AN279" s="1" t="s">
        <v>51</v>
      </c>
      <c r="AO279" s="1" t="s">
        <v>61</v>
      </c>
    </row>
    <row r="280" spans="1:41" x14ac:dyDescent="0.2">
      <c r="A280" s="1">
        <v>478617351</v>
      </c>
      <c r="B280" s="1">
        <v>478617351</v>
      </c>
      <c r="C280" s="1">
        <v>478617351</v>
      </c>
      <c r="D280" s="1" t="s">
        <v>661</v>
      </c>
      <c r="E280" s="1" t="s">
        <v>662</v>
      </c>
      <c r="F280" s="1" t="s">
        <v>63</v>
      </c>
      <c r="G280" s="1" t="s">
        <v>64</v>
      </c>
      <c r="H280" s="1" t="s">
        <v>65</v>
      </c>
      <c r="I280" s="1" t="s">
        <v>49</v>
      </c>
      <c r="J280" s="2">
        <v>45752.295925925922</v>
      </c>
      <c r="K280" s="2">
        <v>45755.166655092595</v>
      </c>
      <c r="L280" s="1" t="s">
        <v>1346</v>
      </c>
      <c r="M280" s="1" t="s">
        <v>1347</v>
      </c>
      <c r="N280" s="1" t="s">
        <v>49</v>
      </c>
      <c r="O280" s="1" t="s">
        <v>1348</v>
      </c>
      <c r="P280" s="1" t="s">
        <v>80</v>
      </c>
      <c r="Q280" s="1" t="s">
        <v>52</v>
      </c>
      <c r="R280" s="1" t="s">
        <v>53</v>
      </c>
      <c r="S280" s="1" t="s">
        <v>61</v>
      </c>
      <c r="T280" s="1" t="s">
        <v>1349</v>
      </c>
      <c r="U280" s="1">
        <v>0</v>
      </c>
      <c r="V280" s="1">
        <v>0</v>
      </c>
      <c r="W280" s="1">
        <v>0</v>
      </c>
      <c r="X280" s="1" t="s">
        <v>56</v>
      </c>
      <c r="Y280" s="1">
        <v>7.9099882800000003</v>
      </c>
      <c r="Z280" s="1">
        <v>0</v>
      </c>
      <c r="AA280" s="1">
        <v>0</v>
      </c>
      <c r="AB280" s="1">
        <v>0</v>
      </c>
      <c r="AC280" s="1">
        <v>7.9099882800000003</v>
      </c>
      <c r="AD280" s="1" t="s">
        <v>102</v>
      </c>
      <c r="AE280" s="1" t="s">
        <v>102</v>
      </c>
      <c r="AF280" s="1" t="s">
        <v>102</v>
      </c>
      <c r="AG280" s="1" t="s">
        <v>102</v>
      </c>
      <c r="AH280" s="1" t="s">
        <v>102</v>
      </c>
      <c r="AI280" s="1" t="s">
        <v>667</v>
      </c>
      <c r="AJ280" s="1" t="s">
        <v>668</v>
      </c>
      <c r="AK280" s="1">
        <v>1</v>
      </c>
      <c r="AL280" s="1">
        <v>0</v>
      </c>
      <c r="AM280" s="3">
        <v>45748</v>
      </c>
      <c r="AN280" s="1" t="s">
        <v>51</v>
      </c>
      <c r="AO280" s="1" t="s">
        <v>61</v>
      </c>
    </row>
    <row r="281" spans="1:41" x14ac:dyDescent="0.2">
      <c r="A281" s="1">
        <v>478617351</v>
      </c>
      <c r="B281" s="1">
        <v>478617351</v>
      </c>
      <c r="C281" s="1">
        <v>478617351</v>
      </c>
      <c r="D281" s="1" t="s">
        <v>661</v>
      </c>
      <c r="E281" s="1" t="s">
        <v>662</v>
      </c>
      <c r="F281" s="1" t="s">
        <v>63</v>
      </c>
      <c r="G281" s="1" t="s">
        <v>64</v>
      </c>
      <c r="H281" s="1" t="s">
        <v>65</v>
      </c>
      <c r="I281" s="1" t="s">
        <v>49</v>
      </c>
      <c r="J281" s="2">
        <v>45775.295474537037</v>
      </c>
      <c r="K281" s="2">
        <v>45777.999988425923</v>
      </c>
      <c r="L281" s="1" t="s">
        <v>1350</v>
      </c>
      <c r="M281" s="1" t="s">
        <v>1351</v>
      </c>
      <c r="N281" s="1" t="s">
        <v>49</v>
      </c>
      <c r="O281" s="1" t="s">
        <v>1352</v>
      </c>
      <c r="P281" s="1" t="s">
        <v>80</v>
      </c>
      <c r="Q281" s="1" t="s">
        <v>52</v>
      </c>
      <c r="R281" s="1" t="s">
        <v>53</v>
      </c>
      <c r="S281" s="1" t="s">
        <v>61</v>
      </c>
      <c r="T281" s="1" t="s">
        <v>1353</v>
      </c>
      <c r="U281" s="1">
        <v>0</v>
      </c>
      <c r="V281" s="1">
        <v>0</v>
      </c>
      <c r="W281" s="1">
        <v>0</v>
      </c>
      <c r="X281" s="1" t="s">
        <v>56</v>
      </c>
      <c r="Y281" s="1">
        <v>4.0701267200000002</v>
      </c>
      <c r="Z281" s="1">
        <v>0</v>
      </c>
      <c r="AA281" s="1">
        <v>0</v>
      </c>
      <c r="AB281" s="1">
        <v>0</v>
      </c>
      <c r="AC281" s="1">
        <v>4.0701267200000002</v>
      </c>
      <c r="AD281" s="1" t="s">
        <v>102</v>
      </c>
      <c r="AE281" s="1" t="s">
        <v>102</v>
      </c>
      <c r="AF281" s="1" t="s">
        <v>102</v>
      </c>
      <c r="AG281" s="1" t="s">
        <v>102</v>
      </c>
      <c r="AH281" s="1" t="s">
        <v>102</v>
      </c>
      <c r="AI281" s="1" t="s">
        <v>667</v>
      </c>
      <c r="AJ281" s="1" t="s">
        <v>668</v>
      </c>
      <c r="AK281" s="1">
        <v>1</v>
      </c>
      <c r="AL281" s="1">
        <v>0</v>
      </c>
      <c r="AM281" s="3">
        <v>45748</v>
      </c>
      <c r="AN281" s="1" t="s">
        <v>51</v>
      </c>
      <c r="AO281" s="1" t="s">
        <v>61</v>
      </c>
    </row>
    <row r="282" spans="1:41" x14ac:dyDescent="0.2">
      <c r="A282" s="1">
        <v>478617351</v>
      </c>
      <c r="B282" s="1">
        <v>478617351</v>
      </c>
      <c r="C282" s="1">
        <v>478617351</v>
      </c>
      <c r="D282" s="1" t="s">
        <v>661</v>
      </c>
      <c r="E282" s="1" t="s">
        <v>662</v>
      </c>
      <c r="F282" s="1" t="s">
        <v>63</v>
      </c>
      <c r="G282" s="1" t="s">
        <v>64</v>
      </c>
      <c r="H282" s="1" t="s">
        <v>65</v>
      </c>
      <c r="I282" s="1" t="s">
        <v>49</v>
      </c>
      <c r="J282" s="2">
        <v>45767.180543981478</v>
      </c>
      <c r="K282" s="2">
        <v>45770.166655092595</v>
      </c>
      <c r="L282" s="1" t="s">
        <v>1354</v>
      </c>
      <c r="M282" s="1" t="s">
        <v>1355</v>
      </c>
      <c r="N282" s="1" t="s">
        <v>49</v>
      </c>
      <c r="O282" s="1" t="s">
        <v>707</v>
      </c>
      <c r="P282" s="1" t="s">
        <v>80</v>
      </c>
      <c r="Q282" s="1" t="s">
        <v>52</v>
      </c>
      <c r="R282" s="1" t="s">
        <v>53</v>
      </c>
      <c r="S282" s="1" t="s">
        <v>61</v>
      </c>
      <c r="T282" s="1" t="s">
        <v>1356</v>
      </c>
      <c r="U282" s="1">
        <v>0</v>
      </c>
      <c r="V282" s="1">
        <v>0</v>
      </c>
      <c r="W282" s="1">
        <v>0</v>
      </c>
      <c r="X282" s="1" t="s">
        <v>56</v>
      </c>
      <c r="Y282" s="1">
        <v>5.242981E-2</v>
      </c>
      <c r="Z282" s="1">
        <v>0</v>
      </c>
      <c r="AA282" s="1">
        <v>0</v>
      </c>
      <c r="AB282" s="1">
        <v>0</v>
      </c>
      <c r="AC282" s="1">
        <v>5.242981E-2</v>
      </c>
      <c r="AD282" s="1" t="s">
        <v>102</v>
      </c>
      <c r="AE282" s="1" t="s">
        <v>102</v>
      </c>
      <c r="AF282" s="1" t="s">
        <v>102</v>
      </c>
      <c r="AG282" s="1" t="s">
        <v>102</v>
      </c>
      <c r="AH282" s="1" t="s">
        <v>102</v>
      </c>
      <c r="AI282" s="1" t="s">
        <v>667</v>
      </c>
      <c r="AJ282" s="1" t="s">
        <v>668</v>
      </c>
      <c r="AK282" s="1">
        <v>1</v>
      </c>
      <c r="AL282" s="1">
        <v>0</v>
      </c>
      <c r="AM282" s="3">
        <v>45748</v>
      </c>
      <c r="AN282" s="1" t="s">
        <v>51</v>
      </c>
      <c r="AO282" s="1" t="s">
        <v>61</v>
      </c>
    </row>
    <row r="283" spans="1:41" x14ac:dyDescent="0.2">
      <c r="A283" s="1">
        <v>478617351</v>
      </c>
      <c r="B283" s="1">
        <v>478617351</v>
      </c>
      <c r="C283" s="1">
        <v>478617351</v>
      </c>
      <c r="D283" s="1" t="s">
        <v>661</v>
      </c>
      <c r="E283" s="1" t="s">
        <v>662</v>
      </c>
      <c r="F283" s="1" t="s">
        <v>63</v>
      </c>
      <c r="G283" s="1" t="s">
        <v>64</v>
      </c>
      <c r="H283" s="1" t="s">
        <v>65</v>
      </c>
      <c r="I283" s="1" t="s">
        <v>49</v>
      </c>
      <c r="J283" s="2">
        <v>45748</v>
      </c>
      <c r="K283" s="2">
        <v>45748.166655092595</v>
      </c>
      <c r="L283" s="1" t="s">
        <v>1357</v>
      </c>
      <c r="M283" s="1" t="s">
        <v>1358</v>
      </c>
      <c r="N283" s="1" t="s">
        <v>49</v>
      </c>
      <c r="O283" s="1" t="s">
        <v>1026</v>
      </c>
      <c r="P283" s="1" t="s">
        <v>80</v>
      </c>
      <c r="Q283" s="1" t="s">
        <v>52</v>
      </c>
      <c r="R283" s="1" t="s">
        <v>53</v>
      </c>
      <c r="S283" s="1" t="s">
        <v>61</v>
      </c>
      <c r="T283" s="1" t="s">
        <v>1027</v>
      </c>
      <c r="U283" s="1">
        <v>0</v>
      </c>
      <c r="V283" s="1">
        <v>0</v>
      </c>
      <c r="W283" s="1">
        <v>0</v>
      </c>
      <c r="X283" s="1" t="s">
        <v>56</v>
      </c>
      <c r="Y283" s="1">
        <v>0.46797660000000002</v>
      </c>
      <c r="Z283" s="1">
        <v>0</v>
      </c>
      <c r="AA283" s="1">
        <v>0</v>
      </c>
      <c r="AB283" s="1">
        <v>0</v>
      </c>
      <c r="AC283" s="1">
        <v>0.46797660000000002</v>
      </c>
      <c r="AD283" s="1" t="s">
        <v>102</v>
      </c>
      <c r="AE283" s="1" t="s">
        <v>102</v>
      </c>
      <c r="AF283" s="1" t="s">
        <v>102</v>
      </c>
      <c r="AG283" s="1" t="s">
        <v>102</v>
      </c>
      <c r="AH283" s="1" t="s">
        <v>102</v>
      </c>
      <c r="AI283" s="1" t="s">
        <v>667</v>
      </c>
      <c r="AJ283" s="1" t="s">
        <v>668</v>
      </c>
      <c r="AK283" s="1">
        <v>1</v>
      </c>
      <c r="AL283" s="1">
        <v>0</v>
      </c>
      <c r="AM283" s="3">
        <v>45748</v>
      </c>
      <c r="AN283" s="1" t="s">
        <v>51</v>
      </c>
      <c r="AO283" s="1" t="s">
        <v>61</v>
      </c>
    </row>
    <row r="284" spans="1:41" x14ac:dyDescent="0.2">
      <c r="A284" s="1">
        <v>478617351</v>
      </c>
      <c r="B284" s="1">
        <v>478617351</v>
      </c>
      <c r="C284" s="1">
        <v>478617351</v>
      </c>
      <c r="D284" s="1" t="s">
        <v>661</v>
      </c>
      <c r="E284" s="1" t="s">
        <v>662</v>
      </c>
      <c r="F284" s="1" t="s">
        <v>63</v>
      </c>
      <c r="G284" s="1" t="s">
        <v>64</v>
      </c>
      <c r="H284" s="1" t="s">
        <v>65</v>
      </c>
      <c r="I284" s="1" t="s">
        <v>49</v>
      </c>
      <c r="J284" s="2">
        <v>45769.258726851855</v>
      </c>
      <c r="K284" s="2">
        <v>45772.166655092595</v>
      </c>
      <c r="L284" s="1" t="s">
        <v>1359</v>
      </c>
      <c r="M284" s="1" t="s">
        <v>1360</v>
      </c>
      <c r="N284" s="1" t="s">
        <v>49</v>
      </c>
      <c r="O284" s="1" t="s">
        <v>1361</v>
      </c>
      <c r="P284" s="1" t="s">
        <v>80</v>
      </c>
      <c r="Q284" s="1" t="s">
        <v>52</v>
      </c>
      <c r="R284" s="1" t="s">
        <v>53</v>
      </c>
      <c r="S284" s="1" t="s">
        <v>61</v>
      </c>
      <c r="T284" s="1" t="s">
        <v>1362</v>
      </c>
      <c r="U284" s="1">
        <v>0</v>
      </c>
      <c r="V284" s="1">
        <v>0</v>
      </c>
      <c r="W284" s="1">
        <v>0</v>
      </c>
      <c r="X284" s="1" t="s">
        <v>56</v>
      </c>
      <c r="Y284" s="1">
        <v>2.8889233399999998</v>
      </c>
      <c r="Z284" s="1">
        <v>0</v>
      </c>
      <c r="AA284" s="1">
        <v>0</v>
      </c>
      <c r="AB284" s="1">
        <v>0</v>
      </c>
      <c r="AC284" s="1">
        <v>2.8889233399999998</v>
      </c>
      <c r="AD284" s="1" t="s">
        <v>102</v>
      </c>
      <c r="AE284" s="1" t="s">
        <v>102</v>
      </c>
      <c r="AF284" s="1" t="s">
        <v>102</v>
      </c>
      <c r="AG284" s="1" t="s">
        <v>102</v>
      </c>
      <c r="AH284" s="1" t="s">
        <v>102</v>
      </c>
      <c r="AI284" s="1" t="s">
        <v>667</v>
      </c>
      <c r="AJ284" s="1" t="s">
        <v>668</v>
      </c>
      <c r="AK284" s="1">
        <v>1</v>
      </c>
      <c r="AL284" s="1">
        <v>0</v>
      </c>
      <c r="AM284" s="3">
        <v>45748</v>
      </c>
      <c r="AN284" s="1" t="s">
        <v>51</v>
      </c>
      <c r="AO284" s="1" t="s">
        <v>61</v>
      </c>
    </row>
    <row r="285" spans="1:41" x14ac:dyDescent="0.2">
      <c r="A285" s="1">
        <v>478617351</v>
      </c>
      <c r="B285" s="1">
        <v>478617351</v>
      </c>
      <c r="C285" s="1">
        <v>478617351</v>
      </c>
      <c r="D285" s="1" t="s">
        <v>661</v>
      </c>
      <c r="E285" s="1" t="s">
        <v>662</v>
      </c>
      <c r="F285" s="1" t="s">
        <v>63</v>
      </c>
      <c r="G285" s="1" t="s">
        <v>64</v>
      </c>
      <c r="H285" s="1" t="s">
        <v>65</v>
      </c>
      <c r="I285" s="1" t="s">
        <v>49</v>
      </c>
      <c r="J285" s="2">
        <v>45748.296111111114</v>
      </c>
      <c r="K285" s="2">
        <v>45751.291655092595</v>
      </c>
      <c r="L285" s="1" t="s">
        <v>1363</v>
      </c>
      <c r="M285" s="1" t="s">
        <v>1364</v>
      </c>
      <c r="N285" s="1" t="s">
        <v>49</v>
      </c>
      <c r="O285" s="1" t="s">
        <v>1365</v>
      </c>
      <c r="P285" s="1" t="s">
        <v>80</v>
      </c>
      <c r="Q285" s="1" t="s">
        <v>52</v>
      </c>
      <c r="R285" s="1" t="s">
        <v>117</v>
      </c>
      <c r="S285" s="1" t="s">
        <v>61</v>
      </c>
      <c r="T285" s="1" t="s">
        <v>1366</v>
      </c>
      <c r="U285" s="1">
        <v>0</v>
      </c>
      <c r="V285" s="1">
        <v>0</v>
      </c>
      <c r="W285" s="1">
        <v>0</v>
      </c>
      <c r="X285" s="1" t="s">
        <v>56</v>
      </c>
      <c r="Y285" s="1">
        <v>3.2266571800000001</v>
      </c>
      <c r="Z285" s="1">
        <v>0</v>
      </c>
      <c r="AA285" s="1">
        <v>0</v>
      </c>
      <c r="AB285" s="1">
        <v>0</v>
      </c>
      <c r="AC285" s="1">
        <v>3.2266571800000001</v>
      </c>
      <c r="AD285" s="1" t="s">
        <v>102</v>
      </c>
      <c r="AE285" s="1" t="s">
        <v>102</v>
      </c>
      <c r="AF285" s="1" t="s">
        <v>102</v>
      </c>
      <c r="AG285" s="1" t="s">
        <v>102</v>
      </c>
      <c r="AH285" s="1" t="s">
        <v>102</v>
      </c>
      <c r="AI285" s="1" t="s">
        <v>667</v>
      </c>
      <c r="AJ285" s="1" t="s">
        <v>668</v>
      </c>
      <c r="AK285" s="1">
        <v>5</v>
      </c>
      <c r="AL285" s="1">
        <v>0</v>
      </c>
      <c r="AM285" s="3">
        <v>45748</v>
      </c>
      <c r="AN285" s="1" t="s">
        <v>51</v>
      </c>
      <c r="AO285" s="1" t="s">
        <v>61</v>
      </c>
    </row>
    <row r="286" spans="1:41" x14ac:dyDescent="0.2">
      <c r="A286" s="1">
        <v>478617351</v>
      </c>
      <c r="B286" s="1">
        <v>478617351</v>
      </c>
      <c r="C286" s="1">
        <v>478617351</v>
      </c>
      <c r="D286" s="1" t="s">
        <v>661</v>
      </c>
      <c r="E286" s="1" t="s">
        <v>662</v>
      </c>
      <c r="F286" s="1" t="s">
        <v>63</v>
      </c>
      <c r="G286" s="1" t="s">
        <v>64</v>
      </c>
      <c r="H286" s="1" t="s">
        <v>65</v>
      </c>
      <c r="I286" s="1" t="s">
        <v>49</v>
      </c>
      <c r="J286" s="2">
        <v>45752.296574074076</v>
      </c>
      <c r="K286" s="2">
        <v>45755.291655092595</v>
      </c>
      <c r="L286" s="1" t="s">
        <v>1367</v>
      </c>
      <c r="M286" s="1" t="s">
        <v>1368</v>
      </c>
      <c r="N286" s="1" t="s">
        <v>49</v>
      </c>
      <c r="O286" s="1" t="s">
        <v>1369</v>
      </c>
      <c r="P286" s="1" t="s">
        <v>80</v>
      </c>
      <c r="Q286" s="1" t="s">
        <v>52</v>
      </c>
      <c r="R286" s="1" t="s">
        <v>117</v>
      </c>
      <c r="S286" s="1" t="s">
        <v>61</v>
      </c>
      <c r="T286" s="1" t="s">
        <v>1370</v>
      </c>
      <c r="U286" s="1">
        <v>0</v>
      </c>
      <c r="V286" s="1">
        <v>0</v>
      </c>
      <c r="W286" s="1">
        <v>0</v>
      </c>
      <c r="X286" s="1" t="s">
        <v>56</v>
      </c>
      <c r="Y286" s="1">
        <v>3.22721166</v>
      </c>
      <c r="Z286" s="1">
        <v>0</v>
      </c>
      <c r="AA286" s="1">
        <v>0</v>
      </c>
      <c r="AB286" s="1">
        <v>0</v>
      </c>
      <c r="AC286" s="1">
        <v>3.22721166</v>
      </c>
      <c r="AD286" s="1" t="s">
        <v>102</v>
      </c>
      <c r="AE286" s="1" t="s">
        <v>102</v>
      </c>
      <c r="AF286" s="1" t="s">
        <v>102</v>
      </c>
      <c r="AG286" s="1" t="s">
        <v>102</v>
      </c>
      <c r="AH286" s="1" t="s">
        <v>102</v>
      </c>
      <c r="AI286" s="1" t="s">
        <v>667</v>
      </c>
      <c r="AJ286" s="1" t="s">
        <v>668</v>
      </c>
      <c r="AK286" s="1">
        <v>5</v>
      </c>
      <c r="AL286" s="1">
        <v>0</v>
      </c>
      <c r="AM286" s="3">
        <v>45748</v>
      </c>
      <c r="AN286" s="1" t="s">
        <v>51</v>
      </c>
      <c r="AO286" s="1" t="s">
        <v>61</v>
      </c>
    </row>
    <row r="287" spans="1:41" x14ac:dyDescent="0.2">
      <c r="A287" s="1">
        <v>478617351</v>
      </c>
      <c r="B287" s="1">
        <v>478617351</v>
      </c>
      <c r="C287" s="1">
        <v>478617351</v>
      </c>
      <c r="D287" s="1" t="s">
        <v>661</v>
      </c>
      <c r="E287" s="1" t="s">
        <v>662</v>
      </c>
      <c r="F287" s="1" t="s">
        <v>63</v>
      </c>
      <c r="G287" s="1" t="s">
        <v>64</v>
      </c>
      <c r="H287" s="1" t="s">
        <v>65</v>
      </c>
      <c r="I287" s="1" t="s">
        <v>49</v>
      </c>
      <c r="J287" s="2">
        <v>45759.231956018521</v>
      </c>
      <c r="K287" s="2">
        <v>45762.166655092595</v>
      </c>
      <c r="L287" s="1" t="s">
        <v>1371</v>
      </c>
      <c r="M287" s="1" t="s">
        <v>1372</v>
      </c>
      <c r="N287" s="1" t="s">
        <v>49</v>
      </c>
      <c r="O287" s="1" t="s">
        <v>1373</v>
      </c>
      <c r="P287" s="1" t="s">
        <v>80</v>
      </c>
      <c r="Q287" s="1" t="s">
        <v>52</v>
      </c>
      <c r="R287" s="1" t="s">
        <v>53</v>
      </c>
      <c r="S287" s="1" t="s">
        <v>61</v>
      </c>
      <c r="T287" s="1" t="s">
        <v>1374</v>
      </c>
      <c r="U287" s="1">
        <v>0</v>
      </c>
      <c r="V287" s="1">
        <v>0</v>
      </c>
      <c r="W287" s="1">
        <v>0</v>
      </c>
      <c r="X287" s="1" t="s">
        <v>56</v>
      </c>
      <c r="Y287" s="1">
        <v>2.6698876899999999</v>
      </c>
      <c r="Z287" s="1">
        <v>0</v>
      </c>
      <c r="AA287" s="1">
        <v>0</v>
      </c>
      <c r="AB287" s="1">
        <v>0</v>
      </c>
      <c r="AC287" s="1">
        <v>2.6698876899999999</v>
      </c>
      <c r="AD287" s="1" t="s">
        <v>102</v>
      </c>
      <c r="AE287" s="1" t="s">
        <v>102</v>
      </c>
      <c r="AF287" s="1" t="s">
        <v>102</v>
      </c>
      <c r="AG287" s="1" t="s">
        <v>102</v>
      </c>
      <c r="AH287" s="1" t="s">
        <v>102</v>
      </c>
      <c r="AI287" s="1" t="s">
        <v>667</v>
      </c>
      <c r="AJ287" s="1" t="s">
        <v>668</v>
      </c>
      <c r="AK287" s="1">
        <v>1</v>
      </c>
      <c r="AL287" s="1">
        <v>0</v>
      </c>
      <c r="AM287" s="3">
        <v>45748</v>
      </c>
      <c r="AN287" s="1" t="s">
        <v>51</v>
      </c>
      <c r="AO287" s="1" t="s">
        <v>61</v>
      </c>
    </row>
    <row r="288" spans="1:41" x14ac:dyDescent="0.2">
      <c r="A288" s="1">
        <v>478617351</v>
      </c>
      <c r="B288" s="1">
        <v>478617351</v>
      </c>
      <c r="C288" s="1">
        <v>478617351</v>
      </c>
      <c r="D288" s="1" t="s">
        <v>661</v>
      </c>
      <c r="E288" s="1" t="s">
        <v>662</v>
      </c>
      <c r="F288" s="1" t="s">
        <v>63</v>
      </c>
      <c r="G288" s="1" t="s">
        <v>64</v>
      </c>
      <c r="H288" s="1" t="s">
        <v>65</v>
      </c>
      <c r="I288" s="1" t="s">
        <v>49</v>
      </c>
      <c r="J288" s="2">
        <v>45752.299120370371</v>
      </c>
      <c r="K288" s="2">
        <v>45755.291655092595</v>
      </c>
      <c r="L288" s="1" t="s">
        <v>1375</v>
      </c>
      <c r="M288" s="1" t="s">
        <v>1376</v>
      </c>
      <c r="N288" s="1" t="s">
        <v>49</v>
      </c>
      <c r="O288" s="1" t="s">
        <v>1377</v>
      </c>
      <c r="P288" s="1" t="s">
        <v>80</v>
      </c>
      <c r="Q288" s="1" t="s">
        <v>52</v>
      </c>
      <c r="R288" s="1" t="s">
        <v>117</v>
      </c>
      <c r="S288" s="1" t="s">
        <v>61</v>
      </c>
      <c r="T288" s="1" t="s">
        <v>1378</v>
      </c>
      <c r="U288" s="1">
        <v>0</v>
      </c>
      <c r="V288" s="1">
        <v>0</v>
      </c>
      <c r="W288" s="1">
        <v>0</v>
      </c>
      <c r="X288" s="1" t="s">
        <v>56</v>
      </c>
      <c r="Y288" s="1">
        <v>2.8940977000000001</v>
      </c>
      <c r="Z288" s="1">
        <v>0</v>
      </c>
      <c r="AA288" s="1">
        <v>0</v>
      </c>
      <c r="AB288" s="1">
        <v>0</v>
      </c>
      <c r="AC288" s="1">
        <v>2.8940977000000001</v>
      </c>
      <c r="AD288" s="1" t="s">
        <v>102</v>
      </c>
      <c r="AE288" s="1" t="s">
        <v>102</v>
      </c>
      <c r="AF288" s="1" t="s">
        <v>102</v>
      </c>
      <c r="AG288" s="1" t="s">
        <v>102</v>
      </c>
      <c r="AH288" s="1" t="s">
        <v>102</v>
      </c>
      <c r="AI288" s="1" t="s">
        <v>667</v>
      </c>
      <c r="AJ288" s="1" t="s">
        <v>668</v>
      </c>
      <c r="AK288" s="1">
        <v>5</v>
      </c>
      <c r="AL288" s="1">
        <v>0</v>
      </c>
      <c r="AM288" s="3">
        <v>45748</v>
      </c>
      <c r="AN288" s="1" t="s">
        <v>51</v>
      </c>
      <c r="AO288" s="1" t="s">
        <v>61</v>
      </c>
    </row>
    <row r="289" spans="1:41" x14ac:dyDescent="0.2">
      <c r="A289" s="1">
        <v>478617351</v>
      </c>
      <c r="B289" s="1">
        <v>478617351</v>
      </c>
      <c r="C289" s="1">
        <v>478617351</v>
      </c>
      <c r="D289" s="1" t="s">
        <v>661</v>
      </c>
      <c r="E289" s="1" t="s">
        <v>662</v>
      </c>
      <c r="F289" s="1" t="s">
        <v>63</v>
      </c>
      <c r="G289" s="1" t="s">
        <v>64</v>
      </c>
      <c r="H289" s="1" t="s">
        <v>65</v>
      </c>
      <c r="I289" s="1" t="s">
        <v>49</v>
      </c>
      <c r="J289" s="2">
        <v>45749.178333333337</v>
      </c>
      <c r="K289" s="2">
        <v>45752.166655092595</v>
      </c>
      <c r="L289" s="1" t="s">
        <v>1379</v>
      </c>
      <c r="M289" s="1" t="s">
        <v>1380</v>
      </c>
      <c r="N289" s="1" t="s">
        <v>49</v>
      </c>
      <c r="O289" s="1" t="s">
        <v>699</v>
      </c>
      <c r="P289" s="1" t="s">
        <v>80</v>
      </c>
      <c r="Q289" s="1" t="s">
        <v>52</v>
      </c>
      <c r="R289" s="1" t="s">
        <v>53</v>
      </c>
      <c r="S289" s="1" t="s">
        <v>61</v>
      </c>
      <c r="T289" s="1" t="s">
        <v>1381</v>
      </c>
      <c r="U289" s="1">
        <v>0</v>
      </c>
      <c r="V289" s="1">
        <v>0</v>
      </c>
      <c r="W289" s="1">
        <v>0</v>
      </c>
      <c r="X289" s="1" t="s">
        <v>56</v>
      </c>
      <c r="Y289" s="1">
        <v>5.2683899999999999E-2</v>
      </c>
      <c r="Z289" s="1">
        <v>0</v>
      </c>
      <c r="AA289" s="1">
        <v>0</v>
      </c>
      <c r="AB289" s="1">
        <v>0</v>
      </c>
      <c r="AC289" s="1">
        <v>5.2683899999999999E-2</v>
      </c>
      <c r="AD289" s="1" t="s">
        <v>102</v>
      </c>
      <c r="AE289" s="1" t="s">
        <v>102</v>
      </c>
      <c r="AF289" s="1" t="s">
        <v>102</v>
      </c>
      <c r="AG289" s="1" t="s">
        <v>102</v>
      </c>
      <c r="AH289" s="1" t="s">
        <v>102</v>
      </c>
      <c r="AI289" s="1" t="s">
        <v>667</v>
      </c>
      <c r="AJ289" s="1" t="s">
        <v>668</v>
      </c>
      <c r="AK289" s="1">
        <v>1</v>
      </c>
      <c r="AL289" s="1">
        <v>0</v>
      </c>
      <c r="AM289" s="3">
        <v>45748</v>
      </c>
      <c r="AN289" s="1" t="s">
        <v>51</v>
      </c>
      <c r="AO289" s="1" t="s">
        <v>61</v>
      </c>
    </row>
    <row r="290" spans="1:41" x14ac:dyDescent="0.2">
      <c r="A290" s="1">
        <v>478617351</v>
      </c>
      <c r="B290" s="1">
        <v>478617351</v>
      </c>
      <c r="C290" s="1">
        <v>478617351</v>
      </c>
      <c r="D290" s="1" t="s">
        <v>661</v>
      </c>
      <c r="E290" s="1" t="s">
        <v>662</v>
      </c>
      <c r="F290" s="1" t="s">
        <v>63</v>
      </c>
      <c r="G290" s="1" t="s">
        <v>64</v>
      </c>
      <c r="H290" s="1" t="s">
        <v>65</v>
      </c>
      <c r="I290" s="1" t="s">
        <v>49</v>
      </c>
      <c r="J290" s="2">
        <v>45750.297152777777</v>
      </c>
      <c r="K290" s="2">
        <v>45753.291655092595</v>
      </c>
      <c r="L290" s="1" t="s">
        <v>1382</v>
      </c>
      <c r="M290" s="1" t="s">
        <v>1383</v>
      </c>
      <c r="N290" s="1" t="s">
        <v>49</v>
      </c>
      <c r="O290" s="1" t="s">
        <v>1384</v>
      </c>
      <c r="P290" s="1" t="s">
        <v>80</v>
      </c>
      <c r="Q290" s="1" t="s">
        <v>52</v>
      </c>
      <c r="R290" s="1" t="s">
        <v>117</v>
      </c>
      <c r="S290" s="1" t="s">
        <v>61</v>
      </c>
      <c r="T290" s="1" t="s">
        <v>1385</v>
      </c>
      <c r="U290" s="1">
        <v>0</v>
      </c>
      <c r="V290" s="1">
        <v>0</v>
      </c>
      <c r="W290" s="1">
        <v>0</v>
      </c>
      <c r="X290" s="1" t="s">
        <v>56</v>
      </c>
      <c r="Y290" s="1">
        <v>3.2154248600000002</v>
      </c>
      <c r="Z290" s="1">
        <v>0</v>
      </c>
      <c r="AA290" s="1">
        <v>0</v>
      </c>
      <c r="AB290" s="1">
        <v>0</v>
      </c>
      <c r="AC290" s="1">
        <v>3.2154248600000002</v>
      </c>
      <c r="AD290" s="1" t="s">
        <v>102</v>
      </c>
      <c r="AE290" s="1" t="s">
        <v>102</v>
      </c>
      <c r="AF290" s="1" t="s">
        <v>102</v>
      </c>
      <c r="AG290" s="1" t="s">
        <v>102</v>
      </c>
      <c r="AH290" s="1" t="s">
        <v>102</v>
      </c>
      <c r="AI290" s="1" t="s">
        <v>667</v>
      </c>
      <c r="AJ290" s="1" t="s">
        <v>668</v>
      </c>
      <c r="AK290" s="1">
        <v>5</v>
      </c>
      <c r="AL290" s="1">
        <v>0</v>
      </c>
      <c r="AM290" s="3">
        <v>45748</v>
      </c>
      <c r="AN290" s="1" t="s">
        <v>51</v>
      </c>
      <c r="AO290" s="1" t="s">
        <v>61</v>
      </c>
    </row>
    <row r="291" spans="1:41" x14ac:dyDescent="0.2">
      <c r="A291" s="1">
        <v>478617351</v>
      </c>
      <c r="B291" s="1">
        <v>478617351</v>
      </c>
      <c r="C291" s="1">
        <v>478617351</v>
      </c>
      <c r="D291" s="1" t="s">
        <v>661</v>
      </c>
      <c r="E291" s="1" t="s">
        <v>662</v>
      </c>
      <c r="F291" s="1" t="s">
        <v>63</v>
      </c>
      <c r="G291" s="1" t="s">
        <v>64</v>
      </c>
      <c r="H291" s="1" t="s">
        <v>65</v>
      </c>
      <c r="I291" s="1" t="s">
        <v>49</v>
      </c>
      <c r="J291" s="2">
        <v>45762.270324074074</v>
      </c>
      <c r="K291" s="2">
        <v>45765.166655092595</v>
      </c>
      <c r="L291" s="1" t="s">
        <v>1386</v>
      </c>
      <c r="M291" s="1" t="s">
        <v>1387</v>
      </c>
      <c r="N291" s="1" t="s">
        <v>49</v>
      </c>
      <c r="O291" s="1" t="s">
        <v>1388</v>
      </c>
      <c r="P291" s="1" t="s">
        <v>80</v>
      </c>
      <c r="Q291" s="1" t="s">
        <v>52</v>
      </c>
      <c r="R291" s="1" t="s">
        <v>53</v>
      </c>
      <c r="S291" s="1" t="s">
        <v>61</v>
      </c>
      <c r="T291" s="1" t="s">
        <v>1389</v>
      </c>
      <c r="U291" s="1">
        <v>0</v>
      </c>
      <c r="V291" s="1">
        <v>0</v>
      </c>
      <c r="W291" s="1">
        <v>0</v>
      </c>
      <c r="X291" s="1" t="s">
        <v>56</v>
      </c>
      <c r="Y291" s="1">
        <v>3.0739550000000002</v>
      </c>
      <c r="Z291" s="1">
        <v>0</v>
      </c>
      <c r="AA291" s="1">
        <v>0</v>
      </c>
      <c r="AB291" s="1">
        <v>0</v>
      </c>
      <c r="AC291" s="1">
        <v>3.0739550000000002</v>
      </c>
      <c r="AD291" s="1" t="s">
        <v>102</v>
      </c>
      <c r="AE291" s="1" t="s">
        <v>102</v>
      </c>
      <c r="AF291" s="1" t="s">
        <v>102</v>
      </c>
      <c r="AG291" s="1" t="s">
        <v>102</v>
      </c>
      <c r="AH291" s="1" t="s">
        <v>102</v>
      </c>
      <c r="AI291" s="1" t="s">
        <v>667</v>
      </c>
      <c r="AJ291" s="1" t="s">
        <v>668</v>
      </c>
      <c r="AK291" s="1">
        <v>1</v>
      </c>
      <c r="AL291" s="1">
        <v>0</v>
      </c>
      <c r="AM291" s="3">
        <v>45748</v>
      </c>
      <c r="AN291" s="1" t="s">
        <v>51</v>
      </c>
      <c r="AO291" s="1" t="s">
        <v>61</v>
      </c>
    </row>
    <row r="292" spans="1:41" x14ac:dyDescent="0.2">
      <c r="A292" s="1">
        <v>478617351</v>
      </c>
      <c r="B292" s="1">
        <v>478617351</v>
      </c>
      <c r="C292" s="1">
        <v>478617351</v>
      </c>
      <c r="D292" s="1" t="s">
        <v>661</v>
      </c>
      <c r="E292" s="1" t="s">
        <v>662</v>
      </c>
      <c r="F292" s="1" t="s">
        <v>63</v>
      </c>
      <c r="G292" s="1" t="s">
        <v>64</v>
      </c>
      <c r="H292" s="1" t="s">
        <v>65</v>
      </c>
      <c r="I292" s="1" t="s">
        <v>49</v>
      </c>
      <c r="J292" s="2">
        <v>45753.296111111114</v>
      </c>
      <c r="K292" s="2">
        <v>45756.291655092595</v>
      </c>
      <c r="L292" s="1" t="s">
        <v>1390</v>
      </c>
      <c r="M292" s="1" t="s">
        <v>1391</v>
      </c>
      <c r="N292" s="1" t="s">
        <v>49</v>
      </c>
      <c r="O292" s="1" t="s">
        <v>860</v>
      </c>
      <c r="P292" s="1" t="s">
        <v>80</v>
      </c>
      <c r="Q292" s="1" t="s">
        <v>52</v>
      </c>
      <c r="R292" s="1" t="s">
        <v>117</v>
      </c>
      <c r="S292" s="1" t="s">
        <v>61</v>
      </c>
      <c r="T292" s="1" t="s">
        <v>1392</v>
      </c>
      <c r="U292" s="1">
        <v>0</v>
      </c>
      <c r="V292" s="1">
        <v>0</v>
      </c>
      <c r="W292" s="1">
        <v>0</v>
      </c>
      <c r="X292" s="1" t="s">
        <v>56</v>
      </c>
      <c r="Y292" s="1">
        <v>3.2268446100000001</v>
      </c>
      <c r="Z292" s="1">
        <v>0</v>
      </c>
      <c r="AA292" s="1">
        <v>0</v>
      </c>
      <c r="AB292" s="1">
        <v>0</v>
      </c>
      <c r="AC292" s="1">
        <v>3.2268446100000001</v>
      </c>
      <c r="AD292" s="1" t="s">
        <v>102</v>
      </c>
      <c r="AE292" s="1" t="s">
        <v>102</v>
      </c>
      <c r="AF292" s="1" t="s">
        <v>102</v>
      </c>
      <c r="AG292" s="1" t="s">
        <v>102</v>
      </c>
      <c r="AH292" s="1" t="s">
        <v>102</v>
      </c>
      <c r="AI292" s="1" t="s">
        <v>667</v>
      </c>
      <c r="AJ292" s="1" t="s">
        <v>668</v>
      </c>
      <c r="AK292" s="1">
        <v>5</v>
      </c>
      <c r="AL292" s="1">
        <v>0</v>
      </c>
      <c r="AM292" s="3">
        <v>45748</v>
      </c>
      <c r="AN292" s="1" t="s">
        <v>51</v>
      </c>
      <c r="AO292" s="1" t="s">
        <v>61</v>
      </c>
    </row>
    <row r="293" spans="1:41" x14ac:dyDescent="0.2">
      <c r="A293" s="1">
        <v>478617351</v>
      </c>
      <c r="B293" s="1">
        <v>478617351</v>
      </c>
      <c r="C293" s="1">
        <v>478617351</v>
      </c>
      <c r="D293" s="1" t="s">
        <v>661</v>
      </c>
      <c r="E293" s="1" t="s">
        <v>662</v>
      </c>
      <c r="F293" s="1" t="s">
        <v>63</v>
      </c>
      <c r="G293" s="1" t="s">
        <v>64</v>
      </c>
      <c r="H293" s="1" t="s">
        <v>65</v>
      </c>
      <c r="I293" s="1" t="s">
        <v>49</v>
      </c>
      <c r="J293" s="2">
        <v>45770.248425925929</v>
      </c>
      <c r="K293" s="2">
        <v>45773.166655092595</v>
      </c>
      <c r="L293" s="1" t="s">
        <v>1393</v>
      </c>
      <c r="M293" s="1" t="s">
        <v>1394</v>
      </c>
      <c r="N293" s="1" t="s">
        <v>49</v>
      </c>
      <c r="O293" s="1" t="s">
        <v>1395</v>
      </c>
      <c r="P293" s="1" t="s">
        <v>80</v>
      </c>
      <c r="Q293" s="1" t="s">
        <v>52</v>
      </c>
      <c r="R293" s="1" t="s">
        <v>53</v>
      </c>
      <c r="S293" s="1" t="s">
        <v>61</v>
      </c>
      <c r="T293" s="1" t="s">
        <v>1396</v>
      </c>
      <c r="U293" s="1">
        <v>0</v>
      </c>
      <c r="V293" s="1">
        <v>0</v>
      </c>
      <c r="W293" s="1">
        <v>0</v>
      </c>
      <c r="X293" s="1" t="s">
        <v>56</v>
      </c>
      <c r="Y293" s="1">
        <v>2.9228352000000002</v>
      </c>
      <c r="Z293" s="1">
        <v>0</v>
      </c>
      <c r="AA293" s="1">
        <v>0</v>
      </c>
      <c r="AB293" s="1">
        <v>0</v>
      </c>
      <c r="AC293" s="1">
        <v>2.9228352000000002</v>
      </c>
      <c r="AD293" s="1" t="s">
        <v>102</v>
      </c>
      <c r="AE293" s="1" t="s">
        <v>102</v>
      </c>
      <c r="AF293" s="1" t="s">
        <v>102</v>
      </c>
      <c r="AG293" s="1" t="s">
        <v>102</v>
      </c>
      <c r="AH293" s="1" t="s">
        <v>102</v>
      </c>
      <c r="AI293" s="1" t="s">
        <v>667</v>
      </c>
      <c r="AJ293" s="1" t="s">
        <v>668</v>
      </c>
      <c r="AK293" s="1">
        <v>1</v>
      </c>
      <c r="AL293" s="1">
        <v>0</v>
      </c>
      <c r="AM293" s="3">
        <v>45748</v>
      </c>
      <c r="AN293" s="1" t="s">
        <v>51</v>
      </c>
      <c r="AO293" s="1" t="s">
        <v>61</v>
      </c>
    </row>
    <row r="294" spans="1:41" x14ac:dyDescent="0.2">
      <c r="A294" s="1">
        <v>478617351</v>
      </c>
      <c r="B294" s="1">
        <v>478617351</v>
      </c>
      <c r="C294" s="1">
        <v>478617351</v>
      </c>
      <c r="D294" s="1" t="s">
        <v>661</v>
      </c>
      <c r="E294" s="1" t="s">
        <v>662</v>
      </c>
      <c r="F294" s="1" t="s">
        <v>63</v>
      </c>
      <c r="G294" s="1" t="s">
        <v>64</v>
      </c>
      <c r="H294" s="1" t="s">
        <v>65</v>
      </c>
      <c r="I294" s="1" t="s">
        <v>49</v>
      </c>
      <c r="J294" s="2">
        <v>45751.299004629633</v>
      </c>
      <c r="K294" s="2">
        <v>45754.291655092595</v>
      </c>
      <c r="L294" s="1" t="s">
        <v>1397</v>
      </c>
      <c r="M294" s="1" t="s">
        <v>1398</v>
      </c>
      <c r="N294" s="1" t="s">
        <v>49</v>
      </c>
      <c r="O294" s="1" t="s">
        <v>1399</v>
      </c>
      <c r="P294" s="1" t="s">
        <v>80</v>
      </c>
      <c r="Q294" s="1" t="s">
        <v>52</v>
      </c>
      <c r="R294" s="1" t="s">
        <v>117</v>
      </c>
      <c r="S294" s="1" t="s">
        <v>61</v>
      </c>
      <c r="T294" s="1" t="s">
        <v>1400</v>
      </c>
      <c r="U294" s="1">
        <v>0</v>
      </c>
      <c r="V294" s="1">
        <v>0</v>
      </c>
      <c r="W294" s="1">
        <v>0</v>
      </c>
      <c r="X294" s="1" t="s">
        <v>56</v>
      </c>
      <c r="Y294" s="1">
        <v>2.88896562</v>
      </c>
      <c r="Z294" s="1">
        <v>0</v>
      </c>
      <c r="AA294" s="1">
        <v>0</v>
      </c>
      <c r="AB294" s="1">
        <v>0</v>
      </c>
      <c r="AC294" s="1">
        <v>2.88896562</v>
      </c>
      <c r="AD294" s="1" t="s">
        <v>102</v>
      </c>
      <c r="AE294" s="1" t="s">
        <v>102</v>
      </c>
      <c r="AF294" s="1" t="s">
        <v>102</v>
      </c>
      <c r="AG294" s="1" t="s">
        <v>102</v>
      </c>
      <c r="AH294" s="1" t="s">
        <v>102</v>
      </c>
      <c r="AI294" s="1" t="s">
        <v>667</v>
      </c>
      <c r="AJ294" s="1" t="s">
        <v>668</v>
      </c>
      <c r="AK294" s="1">
        <v>5</v>
      </c>
      <c r="AL294" s="1">
        <v>0</v>
      </c>
      <c r="AM294" s="3">
        <v>45748</v>
      </c>
      <c r="AN294" s="1" t="s">
        <v>51</v>
      </c>
      <c r="AO294" s="1" t="s">
        <v>61</v>
      </c>
    </row>
    <row r="295" spans="1:41" x14ac:dyDescent="0.2">
      <c r="A295" s="1">
        <v>478617351</v>
      </c>
      <c r="B295" s="1">
        <v>478617351</v>
      </c>
      <c r="C295" s="1">
        <v>478617351</v>
      </c>
      <c r="D295" s="1" t="s">
        <v>661</v>
      </c>
      <c r="E295" s="1" t="s">
        <v>662</v>
      </c>
      <c r="F295" s="1" t="s">
        <v>63</v>
      </c>
      <c r="G295" s="1" t="s">
        <v>64</v>
      </c>
      <c r="H295" s="1" t="s">
        <v>65</v>
      </c>
      <c r="I295" s="1" t="s">
        <v>49</v>
      </c>
      <c r="J295" s="2">
        <v>45750.300625000003</v>
      </c>
      <c r="K295" s="2">
        <v>45753.291655092595</v>
      </c>
      <c r="L295" s="1" t="s">
        <v>1401</v>
      </c>
      <c r="M295" s="1" t="s">
        <v>1402</v>
      </c>
      <c r="N295" s="1" t="s">
        <v>49</v>
      </c>
      <c r="O295" s="1" t="s">
        <v>1403</v>
      </c>
      <c r="P295" s="1" t="s">
        <v>80</v>
      </c>
      <c r="Q295" s="1" t="s">
        <v>52</v>
      </c>
      <c r="R295" s="1" t="s">
        <v>117</v>
      </c>
      <c r="S295" s="1" t="s">
        <v>61</v>
      </c>
      <c r="T295" s="1" t="s">
        <v>1404</v>
      </c>
      <c r="U295" s="1">
        <v>0</v>
      </c>
      <c r="V295" s="1">
        <v>0</v>
      </c>
      <c r="W295" s="1">
        <v>0</v>
      </c>
      <c r="X295" s="1" t="s">
        <v>56</v>
      </c>
      <c r="Y295" s="1">
        <v>3.5008953900000002</v>
      </c>
      <c r="Z295" s="1">
        <v>0</v>
      </c>
      <c r="AA295" s="1">
        <v>0</v>
      </c>
      <c r="AB295" s="1">
        <v>0</v>
      </c>
      <c r="AC295" s="1">
        <v>3.5008953900000002</v>
      </c>
      <c r="AD295" s="1" t="s">
        <v>102</v>
      </c>
      <c r="AE295" s="1" t="s">
        <v>102</v>
      </c>
      <c r="AF295" s="1" t="s">
        <v>102</v>
      </c>
      <c r="AG295" s="1" t="s">
        <v>102</v>
      </c>
      <c r="AH295" s="1" t="s">
        <v>102</v>
      </c>
      <c r="AI295" s="1" t="s">
        <v>667</v>
      </c>
      <c r="AJ295" s="1" t="s">
        <v>668</v>
      </c>
      <c r="AK295" s="1">
        <v>5</v>
      </c>
      <c r="AL295" s="1">
        <v>0</v>
      </c>
      <c r="AM295" s="3">
        <v>45748</v>
      </c>
      <c r="AN295" s="1" t="s">
        <v>51</v>
      </c>
      <c r="AO295" s="1" t="s">
        <v>61</v>
      </c>
    </row>
    <row r="296" spans="1:41" x14ac:dyDescent="0.2">
      <c r="A296" s="1">
        <v>478617351</v>
      </c>
      <c r="B296" s="1">
        <v>478617351</v>
      </c>
      <c r="C296" s="1">
        <v>478617351</v>
      </c>
      <c r="D296" s="1" t="s">
        <v>661</v>
      </c>
      <c r="E296" s="1" t="s">
        <v>662</v>
      </c>
      <c r="F296" s="1" t="s">
        <v>63</v>
      </c>
      <c r="G296" s="1" t="s">
        <v>64</v>
      </c>
      <c r="H296" s="1" t="s">
        <v>65</v>
      </c>
      <c r="I296" s="1" t="s">
        <v>49</v>
      </c>
      <c r="J296" s="2">
        <v>45754.251643518517</v>
      </c>
      <c r="K296" s="2">
        <v>45757.166655092595</v>
      </c>
      <c r="L296" s="1" t="s">
        <v>1405</v>
      </c>
      <c r="M296" s="1" t="s">
        <v>1406</v>
      </c>
      <c r="N296" s="1" t="s">
        <v>49</v>
      </c>
      <c r="O296" s="1" t="s">
        <v>1407</v>
      </c>
      <c r="P296" s="1" t="s">
        <v>80</v>
      </c>
      <c r="Q296" s="1" t="s">
        <v>52</v>
      </c>
      <c r="R296" s="1" t="s">
        <v>53</v>
      </c>
      <c r="S296" s="1" t="s">
        <v>61</v>
      </c>
      <c r="T296" s="1" t="s">
        <v>1408</v>
      </c>
      <c r="U296" s="1">
        <v>0</v>
      </c>
      <c r="V296" s="1">
        <v>0</v>
      </c>
      <c r="W296" s="1">
        <v>0</v>
      </c>
      <c r="X296" s="1" t="s">
        <v>56</v>
      </c>
      <c r="Y296" s="1">
        <v>3.0530129499999998</v>
      </c>
      <c r="Z296" s="1">
        <v>0</v>
      </c>
      <c r="AA296" s="1">
        <v>0</v>
      </c>
      <c r="AB296" s="1">
        <v>0</v>
      </c>
      <c r="AC296" s="1">
        <v>3.0530129499999998</v>
      </c>
      <c r="AD296" s="1" t="s">
        <v>102</v>
      </c>
      <c r="AE296" s="1" t="s">
        <v>102</v>
      </c>
      <c r="AF296" s="1" t="s">
        <v>102</v>
      </c>
      <c r="AG296" s="1" t="s">
        <v>102</v>
      </c>
      <c r="AH296" s="1" t="s">
        <v>102</v>
      </c>
      <c r="AI296" s="1" t="s">
        <v>667</v>
      </c>
      <c r="AJ296" s="1" t="s">
        <v>668</v>
      </c>
      <c r="AK296" s="1">
        <v>1</v>
      </c>
      <c r="AL296" s="1">
        <v>0</v>
      </c>
      <c r="AM296" s="3">
        <v>45748</v>
      </c>
      <c r="AN296" s="1" t="s">
        <v>51</v>
      </c>
      <c r="AO296" s="1" t="s">
        <v>61</v>
      </c>
    </row>
    <row r="297" spans="1:41" x14ac:dyDescent="0.2">
      <c r="A297" s="1">
        <v>478617351</v>
      </c>
      <c r="B297" s="1">
        <v>478617351</v>
      </c>
      <c r="C297" s="1">
        <v>478617351</v>
      </c>
      <c r="D297" s="1" t="s">
        <v>661</v>
      </c>
      <c r="E297" s="1" t="s">
        <v>662</v>
      </c>
      <c r="F297" s="1" t="s">
        <v>63</v>
      </c>
      <c r="G297" s="1" t="s">
        <v>64</v>
      </c>
      <c r="H297" s="1" t="s">
        <v>65</v>
      </c>
      <c r="I297" s="1" t="s">
        <v>49</v>
      </c>
      <c r="J297" s="2">
        <v>45748.18</v>
      </c>
      <c r="K297" s="2">
        <v>45751.166655092595</v>
      </c>
      <c r="L297" s="1" t="s">
        <v>1409</v>
      </c>
      <c r="M297" s="1" t="s">
        <v>1410</v>
      </c>
      <c r="N297" s="1" t="s">
        <v>49</v>
      </c>
      <c r="O297" s="1" t="s">
        <v>1411</v>
      </c>
      <c r="P297" s="1" t="s">
        <v>80</v>
      </c>
      <c r="Q297" s="1" t="s">
        <v>52</v>
      </c>
      <c r="R297" s="1" t="s">
        <v>53</v>
      </c>
      <c r="S297" s="1" t="s">
        <v>61</v>
      </c>
      <c r="T297" s="1" t="s">
        <v>1412</v>
      </c>
      <c r="U297" s="1">
        <v>0</v>
      </c>
      <c r="V297" s="1">
        <v>0</v>
      </c>
      <c r="W297" s="1">
        <v>0</v>
      </c>
      <c r="X297" s="1" t="s">
        <v>56</v>
      </c>
      <c r="Y297" s="1">
        <v>5.188881E-2</v>
      </c>
      <c r="Z297" s="1">
        <v>0</v>
      </c>
      <c r="AA297" s="1">
        <v>0</v>
      </c>
      <c r="AB297" s="1">
        <v>0</v>
      </c>
      <c r="AC297" s="1">
        <v>5.188881E-2</v>
      </c>
      <c r="AD297" s="1" t="s">
        <v>102</v>
      </c>
      <c r="AE297" s="1" t="s">
        <v>102</v>
      </c>
      <c r="AF297" s="1" t="s">
        <v>102</v>
      </c>
      <c r="AG297" s="1" t="s">
        <v>102</v>
      </c>
      <c r="AH297" s="1" t="s">
        <v>102</v>
      </c>
      <c r="AI297" s="1" t="s">
        <v>667</v>
      </c>
      <c r="AJ297" s="1" t="s">
        <v>668</v>
      </c>
      <c r="AK297" s="1">
        <v>1</v>
      </c>
      <c r="AL297" s="1">
        <v>0</v>
      </c>
      <c r="AM297" s="3">
        <v>45748</v>
      </c>
      <c r="AN297" s="1" t="s">
        <v>51</v>
      </c>
      <c r="AO297" s="1" t="s">
        <v>61</v>
      </c>
    </row>
    <row r="298" spans="1:41" x14ac:dyDescent="0.2">
      <c r="A298" s="1">
        <v>478617351</v>
      </c>
      <c r="B298" s="1">
        <v>478617351</v>
      </c>
      <c r="C298" s="1">
        <v>478617351</v>
      </c>
      <c r="D298" s="1" t="s">
        <v>661</v>
      </c>
      <c r="E298" s="1" t="s">
        <v>662</v>
      </c>
      <c r="F298" s="1" t="s">
        <v>63</v>
      </c>
      <c r="G298" s="1" t="s">
        <v>64</v>
      </c>
      <c r="H298" s="1" t="s">
        <v>65</v>
      </c>
      <c r="I298" s="1" t="s">
        <v>49</v>
      </c>
      <c r="J298" s="2">
        <v>45751.30746527778</v>
      </c>
      <c r="K298" s="2">
        <v>45754.166655092595</v>
      </c>
      <c r="L298" s="1" t="s">
        <v>1413</v>
      </c>
      <c r="M298" s="1" t="s">
        <v>1414</v>
      </c>
      <c r="N298" s="1" t="s">
        <v>49</v>
      </c>
      <c r="O298" s="1" t="s">
        <v>1415</v>
      </c>
      <c r="P298" s="1" t="s">
        <v>80</v>
      </c>
      <c r="Q298" s="1" t="s">
        <v>52</v>
      </c>
      <c r="R298" s="1" t="s">
        <v>53</v>
      </c>
      <c r="S298" s="1" t="s">
        <v>61</v>
      </c>
      <c r="T298" s="1" t="s">
        <v>1416</v>
      </c>
      <c r="U298" s="1">
        <v>0</v>
      </c>
      <c r="V298" s="1">
        <v>0</v>
      </c>
      <c r="W298" s="1">
        <v>0</v>
      </c>
      <c r="X298" s="1" t="s">
        <v>56</v>
      </c>
      <c r="Y298" s="1">
        <v>7.9172555600000001</v>
      </c>
      <c r="Z298" s="1">
        <v>0</v>
      </c>
      <c r="AA298" s="1">
        <v>0</v>
      </c>
      <c r="AB298" s="1">
        <v>0</v>
      </c>
      <c r="AC298" s="1">
        <v>7.9172555600000001</v>
      </c>
      <c r="AD298" s="1" t="s">
        <v>102</v>
      </c>
      <c r="AE298" s="1" t="s">
        <v>102</v>
      </c>
      <c r="AF298" s="1" t="s">
        <v>102</v>
      </c>
      <c r="AG298" s="1" t="s">
        <v>102</v>
      </c>
      <c r="AH298" s="1" t="s">
        <v>102</v>
      </c>
      <c r="AI298" s="1" t="s">
        <v>667</v>
      </c>
      <c r="AJ298" s="1" t="s">
        <v>668</v>
      </c>
      <c r="AK298" s="1">
        <v>1</v>
      </c>
      <c r="AL298" s="1">
        <v>0</v>
      </c>
      <c r="AM298" s="3">
        <v>45748</v>
      </c>
      <c r="AN298" s="1" t="s">
        <v>51</v>
      </c>
      <c r="AO298" s="1" t="s">
        <v>61</v>
      </c>
    </row>
    <row r="299" spans="1:41" x14ac:dyDescent="0.2">
      <c r="A299" s="1">
        <v>478617351</v>
      </c>
      <c r="B299" s="1">
        <v>478617351</v>
      </c>
      <c r="C299" s="1">
        <v>478617351</v>
      </c>
      <c r="D299" s="1" t="s">
        <v>661</v>
      </c>
      <c r="E299" s="1" t="s">
        <v>662</v>
      </c>
      <c r="F299" s="1" t="s">
        <v>63</v>
      </c>
      <c r="G299" s="1" t="s">
        <v>64</v>
      </c>
      <c r="H299" s="1" t="s">
        <v>65</v>
      </c>
      <c r="I299" s="1" t="s">
        <v>49</v>
      </c>
      <c r="J299" s="2">
        <v>45750.296458333331</v>
      </c>
      <c r="K299" s="2">
        <v>45753.291655092595</v>
      </c>
      <c r="L299" s="1" t="s">
        <v>1417</v>
      </c>
      <c r="M299" s="1" t="s">
        <v>1418</v>
      </c>
      <c r="N299" s="1" t="s">
        <v>49</v>
      </c>
      <c r="O299" s="1" t="s">
        <v>1419</v>
      </c>
      <c r="P299" s="1" t="s">
        <v>80</v>
      </c>
      <c r="Q299" s="1" t="s">
        <v>52</v>
      </c>
      <c r="R299" s="1" t="s">
        <v>117</v>
      </c>
      <c r="S299" s="1" t="s">
        <v>61</v>
      </c>
      <c r="T299" s="1" t="s">
        <v>1420</v>
      </c>
      <c r="U299" s="1">
        <v>0</v>
      </c>
      <c r="V299" s="1">
        <v>0</v>
      </c>
      <c r="W299" s="1">
        <v>0</v>
      </c>
      <c r="X299" s="1" t="s">
        <v>56</v>
      </c>
      <c r="Y299" s="1">
        <v>3.2276893000000002</v>
      </c>
      <c r="Z299" s="1">
        <v>0</v>
      </c>
      <c r="AA299" s="1">
        <v>0</v>
      </c>
      <c r="AB299" s="1">
        <v>0</v>
      </c>
      <c r="AC299" s="1">
        <v>3.2276893000000002</v>
      </c>
      <c r="AD299" s="1" t="s">
        <v>102</v>
      </c>
      <c r="AE299" s="1" t="s">
        <v>102</v>
      </c>
      <c r="AF299" s="1" t="s">
        <v>102</v>
      </c>
      <c r="AG299" s="1" t="s">
        <v>102</v>
      </c>
      <c r="AH299" s="1" t="s">
        <v>102</v>
      </c>
      <c r="AI299" s="1" t="s">
        <v>667</v>
      </c>
      <c r="AJ299" s="1" t="s">
        <v>668</v>
      </c>
      <c r="AK299" s="1">
        <v>5</v>
      </c>
      <c r="AL299" s="1">
        <v>0</v>
      </c>
      <c r="AM299" s="3">
        <v>45748</v>
      </c>
      <c r="AN299" s="1" t="s">
        <v>51</v>
      </c>
      <c r="AO299" s="1" t="s">
        <v>61</v>
      </c>
    </row>
    <row r="300" spans="1:41" x14ac:dyDescent="0.2">
      <c r="A300" s="1">
        <v>478617351</v>
      </c>
      <c r="B300" s="1">
        <v>478617351</v>
      </c>
      <c r="C300" s="1">
        <v>478617351</v>
      </c>
      <c r="D300" s="1" t="s">
        <v>661</v>
      </c>
      <c r="E300" s="1" t="s">
        <v>662</v>
      </c>
      <c r="F300" s="1" t="s">
        <v>63</v>
      </c>
      <c r="G300" s="1" t="s">
        <v>64</v>
      </c>
      <c r="H300" s="1" t="s">
        <v>65</v>
      </c>
      <c r="I300" s="1" t="s">
        <v>49</v>
      </c>
      <c r="J300" s="2">
        <v>45766.268923611111</v>
      </c>
      <c r="K300" s="2">
        <v>45769.166655092595</v>
      </c>
      <c r="L300" s="1" t="s">
        <v>1421</v>
      </c>
      <c r="M300" s="1" t="s">
        <v>1422</v>
      </c>
      <c r="N300" s="1" t="s">
        <v>49</v>
      </c>
      <c r="O300" s="1" t="s">
        <v>1423</v>
      </c>
      <c r="P300" s="1" t="s">
        <v>80</v>
      </c>
      <c r="Q300" s="1" t="s">
        <v>52</v>
      </c>
      <c r="R300" s="1" t="s">
        <v>53</v>
      </c>
      <c r="S300" s="1" t="s">
        <v>61</v>
      </c>
      <c r="T300" s="1" t="s">
        <v>1424</v>
      </c>
      <c r="U300" s="1">
        <v>0</v>
      </c>
      <c r="V300" s="1">
        <v>0</v>
      </c>
      <c r="W300" s="1">
        <v>0</v>
      </c>
      <c r="X300" s="1" t="s">
        <v>56</v>
      </c>
      <c r="Y300" s="1">
        <v>2.9998950400000002</v>
      </c>
      <c r="Z300" s="1">
        <v>0</v>
      </c>
      <c r="AA300" s="1">
        <v>0</v>
      </c>
      <c r="AB300" s="1">
        <v>0</v>
      </c>
      <c r="AC300" s="1">
        <v>2.9998950400000002</v>
      </c>
      <c r="AD300" s="1" t="s">
        <v>102</v>
      </c>
      <c r="AE300" s="1" t="s">
        <v>102</v>
      </c>
      <c r="AF300" s="1" t="s">
        <v>102</v>
      </c>
      <c r="AG300" s="1" t="s">
        <v>102</v>
      </c>
      <c r="AH300" s="1" t="s">
        <v>102</v>
      </c>
      <c r="AI300" s="1" t="s">
        <v>667</v>
      </c>
      <c r="AJ300" s="1" t="s">
        <v>668</v>
      </c>
      <c r="AK300" s="1">
        <v>1</v>
      </c>
      <c r="AL300" s="1">
        <v>0</v>
      </c>
      <c r="AM300" s="3">
        <v>45748</v>
      </c>
      <c r="AN300" s="1" t="s">
        <v>51</v>
      </c>
      <c r="AO300" s="1" t="s">
        <v>61</v>
      </c>
    </row>
    <row r="301" spans="1:41" x14ac:dyDescent="0.2">
      <c r="A301" s="1">
        <v>478617351</v>
      </c>
      <c r="B301" s="1">
        <v>478617351</v>
      </c>
      <c r="C301" s="1">
        <v>478617351</v>
      </c>
      <c r="D301" s="1" t="s">
        <v>661</v>
      </c>
      <c r="E301" s="1" t="s">
        <v>662</v>
      </c>
      <c r="F301" s="1" t="s">
        <v>63</v>
      </c>
      <c r="G301" s="1" t="s">
        <v>64</v>
      </c>
      <c r="H301" s="1" t="s">
        <v>65</v>
      </c>
      <c r="I301" s="1" t="s">
        <v>49</v>
      </c>
      <c r="J301" s="2">
        <v>45755.316250000003</v>
      </c>
      <c r="K301" s="2">
        <v>45758.166655092595</v>
      </c>
      <c r="L301" s="1" t="s">
        <v>1425</v>
      </c>
      <c r="M301" s="1" t="s">
        <v>1426</v>
      </c>
      <c r="N301" s="1" t="s">
        <v>49</v>
      </c>
      <c r="O301" s="1" t="s">
        <v>1427</v>
      </c>
      <c r="P301" s="1" t="s">
        <v>80</v>
      </c>
      <c r="Q301" s="1" t="s">
        <v>52</v>
      </c>
      <c r="R301" s="1" t="s">
        <v>53</v>
      </c>
      <c r="S301" s="1" t="s">
        <v>61</v>
      </c>
      <c r="T301" s="1" t="s">
        <v>1428</v>
      </c>
      <c r="U301" s="1">
        <v>0</v>
      </c>
      <c r="V301" s="1">
        <v>0</v>
      </c>
      <c r="W301" s="1">
        <v>0</v>
      </c>
      <c r="X301" s="1" t="s">
        <v>56</v>
      </c>
      <c r="Y301" s="1">
        <v>7.9156020099999997</v>
      </c>
      <c r="Z301" s="1">
        <v>0</v>
      </c>
      <c r="AA301" s="1">
        <v>0</v>
      </c>
      <c r="AB301" s="1">
        <v>0</v>
      </c>
      <c r="AC301" s="1">
        <v>7.9156020099999997</v>
      </c>
      <c r="AD301" s="1" t="s">
        <v>102</v>
      </c>
      <c r="AE301" s="1" t="s">
        <v>102</v>
      </c>
      <c r="AF301" s="1" t="s">
        <v>102</v>
      </c>
      <c r="AG301" s="1" t="s">
        <v>102</v>
      </c>
      <c r="AH301" s="1" t="s">
        <v>102</v>
      </c>
      <c r="AI301" s="1" t="s">
        <v>667</v>
      </c>
      <c r="AJ301" s="1" t="s">
        <v>668</v>
      </c>
      <c r="AK301" s="1">
        <v>1</v>
      </c>
      <c r="AL301" s="1">
        <v>0</v>
      </c>
      <c r="AM301" s="3">
        <v>45748</v>
      </c>
      <c r="AN301" s="1" t="s">
        <v>51</v>
      </c>
      <c r="AO301" s="1" t="s">
        <v>61</v>
      </c>
    </row>
    <row r="302" spans="1:41" x14ac:dyDescent="0.2">
      <c r="A302" s="1">
        <v>478617351</v>
      </c>
      <c r="B302" s="1">
        <v>478617351</v>
      </c>
      <c r="C302" s="1">
        <v>478617351</v>
      </c>
      <c r="D302" s="1" t="s">
        <v>661</v>
      </c>
      <c r="E302" s="1" t="s">
        <v>662</v>
      </c>
      <c r="F302" s="1" t="s">
        <v>63</v>
      </c>
      <c r="G302" s="1" t="s">
        <v>64</v>
      </c>
      <c r="H302" s="1" t="s">
        <v>65</v>
      </c>
      <c r="I302" s="1" t="s">
        <v>49</v>
      </c>
      <c r="J302" s="2">
        <v>45774.364432870374</v>
      </c>
      <c r="K302" s="2">
        <v>45777.166655092595</v>
      </c>
      <c r="L302" s="1" t="s">
        <v>1429</v>
      </c>
      <c r="M302" s="1" t="s">
        <v>1430</v>
      </c>
      <c r="N302" s="1" t="s">
        <v>49</v>
      </c>
      <c r="O302" s="1" t="s">
        <v>1431</v>
      </c>
      <c r="P302" s="1" t="s">
        <v>80</v>
      </c>
      <c r="Q302" s="1" t="s">
        <v>52</v>
      </c>
      <c r="R302" s="1" t="s">
        <v>53</v>
      </c>
      <c r="S302" s="1" t="s">
        <v>61</v>
      </c>
      <c r="T302" s="1" t="s">
        <v>1432</v>
      </c>
      <c r="U302" s="1">
        <v>0</v>
      </c>
      <c r="V302" s="1">
        <v>0</v>
      </c>
      <c r="W302" s="1">
        <v>0</v>
      </c>
      <c r="X302" s="1" t="s">
        <v>56</v>
      </c>
      <c r="Y302" s="1">
        <v>7.6440737800000003</v>
      </c>
      <c r="Z302" s="1">
        <v>0</v>
      </c>
      <c r="AA302" s="1">
        <v>0</v>
      </c>
      <c r="AB302" s="1">
        <v>0</v>
      </c>
      <c r="AC302" s="1">
        <v>7.6440737800000003</v>
      </c>
      <c r="AD302" s="1" t="s">
        <v>102</v>
      </c>
      <c r="AE302" s="1" t="s">
        <v>102</v>
      </c>
      <c r="AF302" s="1" t="s">
        <v>102</v>
      </c>
      <c r="AG302" s="1" t="s">
        <v>102</v>
      </c>
      <c r="AH302" s="1" t="s">
        <v>102</v>
      </c>
      <c r="AI302" s="1" t="s">
        <v>667</v>
      </c>
      <c r="AJ302" s="1" t="s">
        <v>668</v>
      </c>
      <c r="AK302" s="1">
        <v>1</v>
      </c>
      <c r="AL302" s="1">
        <v>0</v>
      </c>
      <c r="AM302" s="3">
        <v>45748</v>
      </c>
      <c r="AN302" s="1" t="s">
        <v>51</v>
      </c>
      <c r="AO302" s="1" t="s">
        <v>61</v>
      </c>
    </row>
    <row r="303" spans="1:41" x14ac:dyDescent="0.2">
      <c r="A303" s="1">
        <v>478617351</v>
      </c>
      <c r="B303" s="1">
        <v>478617351</v>
      </c>
      <c r="C303" s="1">
        <v>478617351</v>
      </c>
      <c r="D303" s="1" t="s">
        <v>661</v>
      </c>
      <c r="E303" s="1" t="s">
        <v>662</v>
      </c>
      <c r="F303" s="1" t="s">
        <v>63</v>
      </c>
      <c r="G303" s="1" t="s">
        <v>64</v>
      </c>
      <c r="H303" s="1" t="s">
        <v>65</v>
      </c>
      <c r="I303" s="1" t="s">
        <v>49</v>
      </c>
      <c r="J303" s="2">
        <v>45772.181932870371</v>
      </c>
      <c r="K303" s="2">
        <v>45775.166655092595</v>
      </c>
      <c r="L303" s="1" t="s">
        <v>1433</v>
      </c>
      <c r="M303" s="1" t="s">
        <v>1434</v>
      </c>
      <c r="N303" s="1" t="s">
        <v>49</v>
      </c>
      <c r="O303" s="1" t="s">
        <v>762</v>
      </c>
      <c r="P303" s="1" t="s">
        <v>80</v>
      </c>
      <c r="Q303" s="1" t="s">
        <v>52</v>
      </c>
      <c r="R303" s="1" t="s">
        <v>53</v>
      </c>
      <c r="S303" s="1" t="s">
        <v>61</v>
      </c>
      <c r="T303" s="1" t="s">
        <v>1435</v>
      </c>
      <c r="U303" s="1">
        <v>0</v>
      </c>
      <c r="V303" s="1">
        <v>0</v>
      </c>
      <c r="W303" s="1">
        <v>0</v>
      </c>
      <c r="X303" s="1" t="s">
        <v>56</v>
      </c>
      <c r="Y303" s="1">
        <v>5.1219559999999997E-2</v>
      </c>
      <c r="Z303" s="1">
        <v>0</v>
      </c>
      <c r="AA303" s="1">
        <v>0</v>
      </c>
      <c r="AB303" s="1">
        <v>0</v>
      </c>
      <c r="AC303" s="1">
        <v>5.1219559999999997E-2</v>
      </c>
      <c r="AD303" s="1" t="s">
        <v>102</v>
      </c>
      <c r="AE303" s="1" t="s">
        <v>102</v>
      </c>
      <c r="AF303" s="1" t="s">
        <v>102</v>
      </c>
      <c r="AG303" s="1" t="s">
        <v>102</v>
      </c>
      <c r="AH303" s="1" t="s">
        <v>102</v>
      </c>
      <c r="AI303" s="1" t="s">
        <v>667</v>
      </c>
      <c r="AJ303" s="1" t="s">
        <v>668</v>
      </c>
      <c r="AK303" s="1">
        <v>1</v>
      </c>
      <c r="AL303" s="1">
        <v>0</v>
      </c>
      <c r="AM303" s="3">
        <v>45748</v>
      </c>
      <c r="AN303" s="1" t="s">
        <v>51</v>
      </c>
      <c r="AO303" s="1" t="s">
        <v>61</v>
      </c>
    </row>
    <row r="304" spans="1:41" x14ac:dyDescent="0.2">
      <c r="A304" s="1">
        <v>478617351</v>
      </c>
      <c r="B304" s="1">
        <v>478617351</v>
      </c>
      <c r="C304" s="1">
        <v>478617351</v>
      </c>
      <c r="D304" s="1" t="s">
        <v>661</v>
      </c>
      <c r="E304" s="1" t="s">
        <v>662</v>
      </c>
      <c r="F304" s="1" t="s">
        <v>63</v>
      </c>
      <c r="G304" s="1" t="s">
        <v>64</v>
      </c>
      <c r="H304" s="1" t="s">
        <v>65</v>
      </c>
      <c r="I304" s="1" t="s">
        <v>49</v>
      </c>
      <c r="J304" s="2">
        <v>45753.300162037034</v>
      </c>
      <c r="K304" s="2">
        <v>45756.291655092595</v>
      </c>
      <c r="L304" s="1" t="s">
        <v>1436</v>
      </c>
      <c r="M304" s="1" t="s">
        <v>1437</v>
      </c>
      <c r="N304" s="1" t="s">
        <v>49</v>
      </c>
      <c r="O304" s="1" t="s">
        <v>1438</v>
      </c>
      <c r="P304" s="1" t="s">
        <v>80</v>
      </c>
      <c r="Q304" s="1" t="s">
        <v>52</v>
      </c>
      <c r="R304" s="1" t="s">
        <v>117</v>
      </c>
      <c r="S304" s="1" t="s">
        <v>61</v>
      </c>
      <c r="T304" s="1" t="s">
        <v>1439</v>
      </c>
      <c r="U304" s="1">
        <v>0</v>
      </c>
      <c r="V304" s="1">
        <v>0</v>
      </c>
      <c r="W304" s="1">
        <v>0</v>
      </c>
      <c r="X304" s="1" t="s">
        <v>56</v>
      </c>
      <c r="Y304" s="1">
        <v>3.2697642099999999</v>
      </c>
      <c r="Z304" s="1">
        <v>0</v>
      </c>
      <c r="AA304" s="1">
        <v>0</v>
      </c>
      <c r="AB304" s="1">
        <v>0</v>
      </c>
      <c r="AC304" s="1">
        <v>3.2697642099999999</v>
      </c>
      <c r="AD304" s="1" t="s">
        <v>102</v>
      </c>
      <c r="AE304" s="1" t="s">
        <v>102</v>
      </c>
      <c r="AF304" s="1" t="s">
        <v>102</v>
      </c>
      <c r="AG304" s="1" t="s">
        <v>102</v>
      </c>
      <c r="AH304" s="1" t="s">
        <v>102</v>
      </c>
      <c r="AI304" s="1" t="s">
        <v>667</v>
      </c>
      <c r="AJ304" s="1" t="s">
        <v>668</v>
      </c>
      <c r="AK304" s="1">
        <v>5</v>
      </c>
      <c r="AL304" s="1">
        <v>0</v>
      </c>
      <c r="AM304" s="3">
        <v>45748</v>
      </c>
      <c r="AN304" s="1" t="s">
        <v>51</v>
      </c>
      <c r="AO304" s="1" t="s">
        <v>61</v>
      </c>
    </row>
    <row r="305" spans="1:41" x14ac:dyDescent="0.2">
      <c r="A305" s="1">
        <v>478617351</v>
      </c>
      <c r="B305" s="1">
        <v>478617351</v>
      </c>
      <c r="C305" s="1">
        <v>478617351</v>
      </c>
      <c r="D305" s="1" t="s">
        <v>661</v>
      </c>
      <c r="E305" s="1" t="s">
        <v>662</v>
      </c>
      <c r="F305" s="1" t="s">
        <v>63</v>
      </c>
      <c r="G305" s="1" t="s">
        <v>64</v>
      </c>
      <c r="H305" s="1" t="s">
        <v>65</v>
      </c>
      <c r="I305" s="1" t="s">
        <v>49</v>
      </c>
      <c r="J305" s="2">
        <v>45767.2890625</v>
      </c>
      <c r="K305" s="2">
        <v>45770.166655092595</v>
      </c>
      <c r="L305" s="1" t="s">
        <v>1440</v>
      </c>
      <c r="M305" s="1" t="s">
        <v>1441</v>
      </c>
      <c r="N305" s="1" t="s">
        <v>49</v>
      </c>
      <c r="O305" s="1" t="s">
        <v>1442</v>
      </c>
      <c r="P305" s="1" t="s">
        <v>80</v>
      </c>
      <c r="Q305" s="1" t="s">
        <v>52</v>
      </c>
      <c r="R305" s="1" t="s">
        <v>53</v>
      </c>
      <c r="S305" s="1" t="s">
        <v>61</v>
      </c>
      <c r="T305" s="1" t="s">
        <v>1443</v>
      </c>
      <c r="U305" s="1">
        <v>0</v>
      </c>
      <c r="V305" s="1">
        <v>0</v>
      </c>
      <c r="W305" s="1">
        <v>0</v>
      </c>
      <c r="X305" s="1" t="s">
        <v>56</v>
      </c>
      <c r="Y305" s="1">
        <v>2.6719229100000002</v>
      </c>
      <c r="Z305" s="1">
        <v>0</v>
      </c>
      <c r="AA305" s="1">
        <v>0</v>
      </c>
      <c r="AB305" s="1">
        <v>0</v>
      </c>
      <c r="AC305" s="1">
        <v>2.6719229100000002</v>
      </c>
      <c r="AD305" s="1" t="s">
        <v>102</v>
      </c>
      <c r="AE305" s="1" t="s">
        <v>102</v>
      </c>
      <c r="AF305" s="1" t="s">
        <v>102</v>
      </c>
      <c r="AG305" s="1" t="s">
        <v>102</v>
      </c>
      <c r="AH305" s="1" t="s">
        <v>102</v>
      </c>
      <c r="AI305" s="1" t="s">
        <v>667</v>
      </c>
      <c r="AJ305" s="1" t="s">
        <v>668</v>
      </c>
      <c r="AK305" s="1">
        <v>1</v>
      </c>
      <c r="AL305" s="1">
        <v>0</v>
      </c>
      <c r="AM305" s="3">
        <v>45748</v>
      </c>
      <c r="AN305" s="1" t="s">
        <v>51</v>
      </c>
      <c r="AO305" s="1" t="s">
        <v>61</v>
      </c>
    </row>
    <row r="306" spans="1:41" x14ac:dyDescent="0.2">
      <c r="A306" s="1">
        <v>478617351</v>
      </c>
      <c r="B306" s="1">
        <v>478617351</v>
      </c>
      <c r="C306" s="1">
        <v>478617351</v>
      </c>
      <c r="D306" s="1" t="s">
        <v>661</v>
      </c>
      <c r="E306" s="1" t="s">
        <v>662</v>
      </c>
      <c r="F306" s="1" t="s">
        <v>63</v>
      </c>
      <c r="G306" s="1" t="s">
        <v>64</v>
      </c>
      <c r="H306" s="1" t="s">
        <v>65</v>
      </c>
      <c r="I306" s="1" t="s">
        <v>49</v>
      </c>
      <c r="J306" s="2">
        <v>45750.181215277778</v>
      </c>
      <c r="K306" s="2">
        <v>45753.166655092595</v>
      </c>
      <c r="L306" s="1" t="s">
        <v>1444</v>
      </c>
      <c r="M306" s="1" t="s">
        <v>1445</v>
      </c>
      <c r="N306" s="1" t="s">
        <v>49</v>
      </c>
      <c r="O306" s="1" t="s">
        <v>840</v>
      </c>
      <c r="P306" s="1" t="s">
        <v>80</v>
      </c>
      <c r="Q306" s="1" t="s">
        <v>52</v>
      </c>
      <c r="R306" s="1" t="s">
        <v>53</v>
      </c>
      <c r="S306" s="1" t="s">
        <v>61</v>
      </c>
      <c r="T306" s="1" t="s">
        <v>1446</v>
      </c>
      <c r="U306" s="1">
        <v>0</v>
      </c>
      <c r="V306" s="1">
        <v>0</v>
      </c>
      <c r="W306" s="1">
        <v>0</v>
      </c>
      <c r="X306" s="1" t="s">
        <v>56</v>
      </c>
      <c r="Y306" s="1">
        <v>5.25843E-2</v>
      </c>
      <c r="Z306" s="1">
        <v>0</v>
      </c>
      <c r="AA306" s="1">
        <v>0</v>
      </c>
      <c r="AB306" s="1">
        <v>0</v>
      </c>
      <c r="AC306" s="1">
        <v>5.25843E-2</v>
      </c>
      <c r="AD306" s="1" t="s">
        <v>102</v>
      </c>
      <c r="AE306" s="1" t="s">
        <v>102</v>
      </c>
      <c r="AF306" s="1" t="s">
        <v>102</v>
      </c>
      <c r="AG306" s="1" t="s">
        <v>102</v>
      </c>
      <c r="AH306" s="1" t="s">
        <v>102</v>
      </c>
      <c r="AI306" s="1" t="s">
        <v>667</v>
      </c>
      <c r="AJ306" s="1" t="s">
        <v>668</v>
      </c>
      <c r="AK306" s="1">
        <v>1</v>
      </c>
      <c r="AL306" s="1">
        <v>0</v>
      </c>
      <c r="AM306" s="3">
        <v>45748</v>
      </c>
      <c r="AN306" s="1" t="s">
        <v>51</v>
      </c>
      <c r="AO306" s="1" t="s">
        <v>61</v>
      </c>
    </row>
    <row r="307" spans="1:41" x14ac:dyDescent="0.2">
      <c r="A307" s="1">
        <v>478617351</v>
      </c>
      <c r="B307" s="1">
        <v>478617351</v>
      </c>
      <c r="C307" s="1">
        <v>478617351</v>
      </c>
      <c r="D307" s="1" t="s">
        <v>661</v>
      </c>
      <c r="E307" s="1" t="s">
        <v>662</v>
      </c>
      <c r="F307" s="1" t="s">
        <v>63</v>
      </c>
      <c r="G307" s="1" t="s">
        <v>64</v>
      </c>
      <c r="H307" s="1" t="s">
        <v>65</v>
      </c>
      <c r="I307" s="1" t="s">
        <v>49</v>
      </c>
      <c r="J307" s="2">
        <v>45757.273136574076</v>
      </c>
      <c r="K307" s="2">
        <v>45760.166655092595</v>
      </c>
      <c r="L307" s="1" t="s">
        <v>1447</v>
      </c>
      <c r="M307" s="1" t="s">
        <v>1448</v>
      </c>
      <c r="N307" s="1" t="s">
        <v>49</v>
      </c>
      <c r="O307" s="1" t="s">
        <v>1449</v>
      </c>
      <c r="P307" s="1" t="s">
        <v>80</v>
      </c>
      <c r="Q307" s="1" t="s">
        <v>52</v>
      </c>
      <c r="R307" s="1" t="s">
        <v>53</v>
      </c>
      <c r="S307" s="1" t="s">
        <v>61</v>
      </c>
      <c r="T307" s="1" t="s">
        <v>1450</v>
      </c>
      <c r="U307" s="1">
        <v>0</v>
      </c>
      <c r="V307" s="1">
        <v>0</v>
      </c>
      <c r="W307" s="1">
        <v>0</v>
      </c>
      <c r="X307" s="1" t="s">
        <v>56</v>
      </c>
      <c r="Y307" s="1">
        <v>5.1466533200000004</v>
      </c>
      <c r="Z307" s="1">
        <v>0</v>
      </c>
      <c r="AA307" s="1">
        <v>0</v>
      </c>
      <c r="AB307" s="1">
        <v>0</v>
      </c>
      <c r="AC307" s="1">
        <v>5.1466533200000004</v>
      </c>
      <c r="AD307" s="1" t="s">
        <v>102</v>
      </c>
      <c r="AE307" s="1" t="s">
        <v>102</v>
      </c>
      <c r="AF307" s="1" t="s">
        <v>102</v>
      </c>
      <c r="AG307" s="1" t="s">
        <v>102</v>
      </c>
      <c r="AH307" s="1" t="s">
        <v>102</v>
      </c>
      <c r="AI307" s="1" t="s">
        <v>667</v>
      </c>
      <c r="AJ307" s="1" t="s">
        <v>668</v>
      </c>
      <c r="AK307" s="1">
        <v>1</v>
      </c>
      <c r="AL307" s="1">
        <v>0</v>
      </c>
      <c r="AM307" s="3">
        <v>45748</v>
      </c>
      <c r="AN307" s="1" t="s">
        <v>51</v>
      </c>
      <c r="AO307" s="1" t="s">
        <v>61</v>
      </c>
    </row>
    <row r="308" spans="1:41" x14ac:dyDescent="0.2">
      <c r="A308" s="1">
        <v>478617351</v>
      </c>
      <c r="B308" s="1">
        <v>478617351</v>
      </c>
      <c r="C308" s="1">
        <v>478617351</v>
      </c>
      <c r="D308" s="1" t="s">
        <v>661</v>
      </c>
      <c r="E308" s="1" t="s">
        <v>662</v>
      </c>
      <c r="F308" s="1" t="s">
        <v>63</v>
      </c>
      <c r="G308" s="1" t="s">
        <v>64</v>
      </c>
      <c r="H308" s="1" t="s">
        <v>65</v>
      </c>
      <c r="I308" s="1" t="s">
        <v>49</v>
      </c>
      <c r="J308" s="2">
        <v>45768.180983796294</v>
      </c>
      <c r="K308" s="2">
        <v>45771.166655092595</v>
      </c>
      <c r="L308" s="1" t="s">
        <v>1451</v>
      </c>
      <c r="M308" s="1" t="s">
        <v>1452</v>
      </c>
      <c r="N308" s="1" t="s">
        <v>49</v>
      </c>
      <c r="O308" s="1" t="s">
        <v>750</v>
      </c>
      <c r="P308" s="1" t="s">
        <v>80</v>
      </c>
      <c r="Q308" s="1" t="s">
        <v>52</v>
      </c>
      <c r="R308" s="1" t="s">
        <v>53</v>
      </c>
      <c r="S308" s="1" t="s">
        <v>61</v>
      </c>
      <c r="T308" s="1" t="s">
        <v>1453</v>
      </c>
      <c r="U308" s="1">
        <v>0</v>
      </c>
      <c r="V308" s="1">
        <v>0</v>
      </c>
      <c r="W308" s="1">
        <v>0</v>
      </c>
      <c r="X308" s="1" t="s">
        <v>56</v>
      </c>
      <c r="Y308" s="1">
        <v>5.0989689999999997E-2</v>
      </c>
      <c r="Z308" s="1">
        <v>0</v>
      </c>
      <c r="AA308" s="1">
        <v>0</v>
      </c>
      <c r="AB308" s="1">
        <v>0</v>
      </c>
      <c r="AC308" s="1">
        <v>5.0989689999999997E-2</v>
      </c>
      <c r="AD308" s="1" t="s">
        <v>102</v>
      </c>
      <c r="AE308" s="1" t="s">
        <v>102</v>
      </c>
      <c r="AF308" s="1" t="s">
        <v>102</v>
      </c>
      <c r="AG308" s="1" t="s">
        <v>102</v>
      </c>
      <c r="AH308" s="1" t="s">
        <v>102</v>
      </c>
      <c r="AI308" s="1" t="s">
        <v>667</v>
      </c>
      <c r="AJ308" s="1" t="s">
        <v>668</v>
      </c>
      <c r="AK308" s="1">
        <v>1</v>
      </c>
      <c r="AL308" s="1">
        <v>0</v>
      </c>
      <c r="AM308" s="3">
        <v>45748</v>
      </c>
      <c r="AN308" s="1" t="s">
        <v>51</v>
      </c>
      <c r="AO308" s="1" t="s">
        <v>61</v>
      </c>
    </row>
    <row r="309" spans="1:41" x14ac:dyDescent="0.2">
      <c r="A309" s="1">
        <v>478617351</v>
      </c>
      <c r="B309" s="1">
        <v>478617351</v>
      </c>
      <c r="C309" s="1">
        <v>478617351</v>
      </c>
      <c r="D309" s="1" t="s">
        <v>661</v>
      </c>
      <c r="E309" s="1" t="s">
        <v>662</v>
      </c>
      <c r="F309" s="1" t="s">
        <v>63</v>
      </c>
      <c r="G309" s="1" t="s">
        <v>64</v>
      </c>
      <c r="H309" s="1" t="s">
        <v>65</v>
      </c>
      <c r="I309" s="1" t="s">
        <v>49</v>
      </c>
      <c r="J309" s="2">
        <v>45768.317002314812</v>
      </c>
      <c r="K309" s="2">
        <v>45771.166655092595</v>
      </c>
      <c r="L309" s="1" t="s">
        <v>1454</v>
      </c>
      <c r="M309" s="1" t="s">
        <v>1455</v>
      </c>
      <c r="N309" s="1" t="s">
        <v>49</v>
      </c>
      <c r="O309" s="1" t="s">
        <v>1456</v>
      </c>
      <c r="P309" s="1" t="s">
        <v>80</v>
      </c>
      <c r="Q309" s="1" t="s">
        <v>52</v>
      </c>
      <c r="R309" s="1" t="s">
        <v>53</v>
      </c>
      <c r="S309" s="1" t="s">
        <v>61</v>
      </c>
      <c r="T309" s="1" t="s">
        <v>1457</v>
      </c>
      <c r="U309" s="1">
        <v>0</v>
      </c>
      <c r="V309" s="1">
        <v>0</v>
      </c>
      <c r="W309" s="1">
        <v>0</v>
      </c>
      <c r="X309" s="1" t="s">
        <v>56</v>
      </c>
      <c r="Y309" s="1">
        <v>7.5972944599999996</v>
      </c>
      <c r="Z309" s="1">
        <v>0</v>
      </c>
      <c r="AA309" s="1">
        <v>0</v>
      </c>
      <c r="AB309" s="1">
        <v>0</v>
      </c>
      <c r="AC309" s="1">
        <v>7.5972944599999996</v>
      </c>
      <c r="AD309" s="1" t="s">
        <v>102</v>
      </c>
      <c r="AE309" s="1" t="s">
        <v>102</v>
      </c>
      <c r="AF309" s="1" t="s">
        <v>102</v>
      </c>
      <c r="AG309" s="1" t="s">
        <v>102</v>
      </c>
      <c r="AH309" s="1" t="s">
        <v>102</v>
      </c>
      <c r="AI309" s="1" t="s">
        <v>667</v>
      </c>
      <c r="AJ309" s="1" t="s">
        <v>668</v>
      </c>
      <c r="AK309" s="1">
        <v>1</v>
      </c>
      <c r="AL309" s="1">
        <v>0</v>
      </c>
      <c r="AM309" s="3">
        <v>45748</v>
      </c>
      <c r="AN309" s="1" t="s">
        <v>51</v>
      </c>
      <c r="AO309" s="1" t="s">
        <v>61</v>
      </c>
    </row>
    <row r="310" spans="1:41" x14ac:dyDescent="0.2">
      <c r="A310" s="1">
        <v>478617351</v>
      </c>
      <c r="B310" s="1">
        <v>478617351</v>
      </c>
      <c r="C310" s="1">
        <v>478617351</v>
      </c>
      <c r="D310" s="1" t="s">
        <v>661</v>
      </c>
      <c r="E310" s="1" t="s">
        <v>662</v>
      </c>
      <c r="F310" s="1" t="s">
        <v>63</v>
      </c>
      <c r="G310" s="1" t="s">
        <v>64</v>
      </c>
      <c r="H310" s="1" t="s">
        <v>65</v>
      </c>
      <c r="I310" s="1" t="s">
        <v>49</v>
      </c>
      <c r="J310" s="2">
        <v>45748</v>
      </c>
      <c r="K310" s="2">
        <v>45750.291655092595</v>
      </c>
      <c r="L310" s="1" t="s">
        <v>1458</v>
      </c>
      <c r="M310" s="1" t="s">
        <v>1459</v>
      </c>
      <c r="N310" s="1" t="s">
        <v>49</v>
      </c>
      <c r="O310" s="1" t="s">
        <v>1460</v>
      </c>
      <c r="P310" s="1" t="s">
        <v>80</v>
      </c>
      <c r="Q310" s="1" t="s">
        <v>52</v>
      </c>
      <c r="R310" s="1" t="s">
        <v>117</v>
      </c>
      <c r="S310" s="1" t="s">
        <v>61</v>
      </c>
      <c r="T310" s="1" t="s">
        <v>1461</v>
      </c>
      <c r="U310" s="1">
        <v>0</v>
      </c>
      <c r="V310" s="1">
        <v>0</v>
      </c>
      <c r="W310" s="1">
        <v>0</v>
      </c>
      <c r="X310" s="1" t="s">
        <v>56</v>
      </c>
      <c r="Y310" s="1">
        <v>3.1942877099999998</v>
      </c>
      <c r="Z310" s="1">
        <v>0</v>
      </c>
      <c r="AA310" s="1">
        <v>0</v>
      </c>
      <c r="AB310" s="1">
        <v>0</v>
      </c>
      <c r="AC310" s="1">
        <v>3.1942877099999998</v>
      </c>
      <c r="AD310" s="1" t="s">
        <v>102</v>
      </c>
      <c r="AE310" s="1" t="s">
        <v>102</v>
      </c>
      <c r="AF310" s="1" t="s">
        <v>102</v>
      </c>
      <c r="AG310" s="1" t="s">
        <v>102</v>
      </c>
      <c r="AH310" s="1" t="s">
        <v>102</v>
      </c>
      <c r="AI310" s="1" t="s">
        <v>667</v>
      </c>
      <c r="AJ310" s="1" t="s">
        <v>668</v>
      </c>
      <c r="AK310" s="1">
        <v>5</v>
      </c>
      <c r="AL310" s="1">
        <v>0</v>
      </c>
      <c r="AM310" s="3">
        <v>45748</v>
      </c>
      <c r="AN310" s="1" t="s">
        <v>51</v>
      </c>
      <c r="AO310" s="1" t="s">
        <v>61</v>
      </c>
    </row>
    <row r="311" spans="1:41" x14ac:dyDescent="0.2">
      <c r="A311" s="1">
        <v>478617351</v>
      </c>
      <c r="B311" s="1">
        <v>478617351</v>
      </c>
      <c r="C311" s="1">
        <v>478617351</v>
      </c>
      <c r="D311" s="1" t="s">
        <v>661</v>
      </c>
      <c r="E311" s="1" t="s">
        <v>662</v>
      </c>
      <c r="F311" s="1" t="s">
        <v>63</v>
      </c>
      <c r="G311" s="1" t="s">
        <v>64</v>
      </c>
      <c r="H311" s="1" t="s">
        <v>65</v>
      </c>
      <c r="I311" s="1" t="s">
        <v>49</v>
      </c>
      <c r="J311" s="2">
        <v>45777.251631944448</v>
      </c>
      <c r="K311" s="2">
        <v>45777.999988425923</v>
      </c>
      <c r="L311" s="1" t="s">
        <v>1462</v>
      </c>
      <c r="M311" s="1" t="s">
        <v>1463</v>
      </c>
      <c r="N311" s="1" t="s">
        <v>49</v>
      </c>
      <c r="O311" s="1" t="s">
        <v>1464</v>
      </c>
      <c r="P311" s="1" t="s">
        <v>80</v>
      </c>
      <c r="Q311" s="1" t="s">
        <v>52</v>
      </c>
      <c r="R311" s="1" t="s">
        <v>53</v>
      </c>
      <c r="S311" s="1" t="s">
        <v>61</v>
      </c>
      <c r="T311" s="1" t="s">
        <v>1465</v>
      </c>
      <c r="U311" s="1">
        <v>0</v>
      </c>
      <c r="V311" s="1">
        <v>0</v>
      </c>
      <c r="W311" s="1">
        <v>0</v>
      </c>
      <c r="X311" s="1" t="s">
        <v>56</v>
      </c>
      <c r="Y311" s="1">
        <v>3.1857490000000002E-2</v>
      </c>
      <c r="Z311" s="1">
        <v>0</v>
      </c>
      <c r="AA311" s="1">
        <v>0</v>
      </c>
      <c r="AB311" s="1">
        <v>0</v>
      </c>
      <c r="AC311" s="1">
        <v>3.1857490000000002E-2</v>
      </c>
      <c r="AD311" s="1" t="s">
        <v>1466</v>
      </c>
      <c r="AE311" s="1" t="s">
        <v>352</v>
      </c>
      <c r="AF311" s="1" t="s">
        <v>355</v>
      </c>
      <c r="AG311" s="1" t="s">
        <v>102</v>
      </c>
      <c r="AH311" s="1" t="s">
        <v>102</v>
      </c>
      <c r="AI311" s="1" t="s">
        <v>667</v>
      </c>
      <c r="AJ311" s="1" t="s">
        <v>668</v>
      </c>
      <c r="AK311" s="1">
        <v>1</v>
      </c>
      <c r="AL311" s="1">
        <v>0</v>
      </c>
      <c r="AM311" s="3">
        <v>45748</v>
      </c>
      <c r="AN311" s="1" t="s">
        <v>51</v>
      </c>
      <c r="AO311" s="1" t="s">
        <v>61</v>
      </c>
    </row>
    <row r="312" spans="1:41" x14ac:dyDescent="0.2">
      <c r="A312" s="1">
        <v>478617351</v>
      </c>
      <c r="B312" s="1">
        <v>478617351</v>
      </c>
      <c r="C312" s="1">
        <v>478617351</v>
      </c>
      <c r="D312" s="1" t="s">
        <v>661</v>
      </c>
      <c r="E312" s="1" t="s">
        <v>662</v>
      </c>
      <c r="F312" s="1" t="s">
        <v>63</v>
      </c>
      <c r="G312" s="1" t="s">
        <v>64</v>
      </c>
      <c r="H312" s="1" t="s">
        <v>65</v>
      </c>
      <c r="I312" s="1" t="s">
        <v>49</v>
      </c>
      <c r="J312" s="2">
        <v>45748</v>
      </c>
      <c r="K312" s="2">
        <v>45750.166655092595</v>
      </c>
      <c r="L312" s="1" t="s">
        <v>1467</v>
      </c>
      <c r="M312" s="1" t="s">
        <v>1468</v>
      </c>
      <c r="N312" s="1" t="s">
        <v>49</v>
      </c>
      <c r="O312" s="1" t="s">
        <v>1469</v>
      </c>
      <c r="P312" s="1" t="s">
        <v>80</v>
      </c>
      <c r="Q312" s="1" t="s">
        <v>52</v>
      </c>
      <c r="R312" s="1" t="s">
        <v>53</v>
      </c>
      <c r="S312" s="1" t="s">
        <v>61</v>
      </c>
      <c r="T312" s="1" t="s">
        <v>1470</v>
      </c>
      <c r="U312" s="1">
        <v>0</v>
      </c>
      <c r="V312" s="1">
        <v>0</v>
      </c>
      <c r="W312" s="1">
        <v>0</v>
      </c>
      <c r="X312" s="1" t="s">
        <v>56</v>
      </c>
      <c r="Y312" s="1">
        <v>2.6578721000000001</v>
      </c>
      <c r="Z312" s="1">
        <v>0</v>
      </c>
      <c r="AA312" s="1">
        <v>0</v>
      </c>
      <c r="AB312" s="1">
        <v>0</v>
      </c>
      <c r="AC312" s="1">
        <v>2.6578721000000001</v>
      </c>
      <c r="AD312" s="1" t="s">
        <v>102</v>
      </c>
      <c r="AE312" s="1" t="s">
        <v>102</v>
      </c>
      <c r="AF312" s="1" t="s">
        <v>102</v>
      </c>
      <c r="AG312" s="1" t="s">
        <v>102</v>
      </c>
      <c r="AH312" s="1" t="s">
        <v>102</v>
      </c>
      <c r="AI312" s="1" t="s">
        <v>667</v>
      </c>
      <c r="AJ312" s="1" t="s">
        <v>668</v>
      </c>
      <c r="AK312" s="1">
        <v>1</v>
      </c>
      <c r="AL312" s="1">
        <v>0</v>
      </c>
      <c r="AM312" s="3">
        <v>45748</v>
      </c>
      <c r="AN312" s="1" t="s">
        <v>51</v>
      </c>
      <c r="AO312" s="1" t="s">
        <v>61</v>
      </c>
    </row>
    <row r="313" spans="1:41" x14ac:dyDescent="0.2">
      <c r="A313" s="1">
        <v>478617351</v>
      </c>
      <c r="B313" s="1">
        <v>478617351</v>
      </c>
      <c r="C313" s="1">
        <v>478617351</v>
      </c>
      <c r="D313" s="1" t="s">
        <v>661</v>
      </c>
      <c r="E313" s="1" t="s">
        <v>662</v>
      </c>
      <c r="F313" s="1" t="s">
        <v>63</v>
      </c>
      <c r="G313" s="1" t="s">
        <v>64</v>
      </c>
      <c r="H313" s="1" t="s">
        <v>65</v>
      </c>
      <c r="I313" s="1" t="s">
        <v>49</v>
      </c>
      <c r="J313" s="2">
        <v>45754.298425925925</v>
      </c>
      <c r="K313" s="2">
        <v>45757.291655092595</v>
      </c>
      <c r="L313" s="1" t="s">
        <v>1471</v>
      </c>
      <c r="M313" s="1" t="s">
        <v>1472</v>
      </c>
      <c r="N313" s="1" t="s">
        <v>49</v>
      </c>
      <c r="O313" s="1" t="s">
        <v>1473</v>
      </c>
      <c r="P313" s="1" t="s">
        <v>80</v>
      </c>
      <c r="Q313" s="1" t="s">
        <v>52</v>
      </c>
      <c r="R313" s="1" t="s">
        <v>117</v>
      </c>
      <c r="S313" s="1" t="s">
        <v>61</v>
      </c>
      <c r="T313" s="1" t="s">
        <v>1474</v>
      </c>
      <c r="U313" s="1">
        <v>0</v>
      </c>
      <c r="V313" s="1">
        <v>0</v>
      </c>
      <c r="W313" s="1">
        <v>0</v>
      </c>
      <c r="X313" s="1" t="s">
        <v>56</v>
      </c>
      <c r="Y313" s="1">
        <v>2.8771385</v>
      </c>
      <c r="Z313" s="1">
        <v>0</v>
      </c>
      <c r="AA313" s="1">
        <v>0</v>
      </c>
      <c r="AB313" s="1">
        <v>0</v>
      </c>
      <c r="AC313" s="1">
        <v>2.8771385</v>
      </c>
      <c r="AD313" s="1" t="s">
        <v>102</v>
      </c>
      <c r="AE313" s="1" t="s">
        <v>102</v>
      </c>
      <c r="AF313" s="1" t="s">
        <v>102</v>
      </c>
      <c r="AG313" s="1" t="s">
        <v>102</v>
      </c>
      <c r="AH313" s="1" t="s">
        <v>102</v>
      </c>
      <c r="AI313" s="1" t="s">
        <v>667</v>
      </c>
      <c r="AJ313" s="1" t="s">
        <v>668</v>
      </c>
      <c r="AK313" s="1">
        <v>5</v>
      </c>
      <c r="AL313" s="1">
        <v>0</v>
      </c>
      <c r="AM313" s="3">
        <v>45748</v>
      </c>
      <c r="AN313" s="1" t="s">
        <v>51</v>
      </c>
      <c r="AO313" s="1" t="s">
        <v>61</v>
      </c>
    </row>
    <row r="314" spans="1:41" x14ac:dyDescent="0.2">
      <c r="A314" s="1">
        <v>478617351</v>
      </c>
      <c r="B314" s="1">
        <v>478617351</v>
      </c>
      <c r="C314" s="1">
        <v>478617351</v>
      </c>
      <c r="D314" s="1" t="s">
        <v>661</v>
      </c>
      <c r="E314" s="1" t="s">
        <v>662</v>
      </c>
      <c r="F314" s="1" t="s">
        <v>63</v>
      </c>
      <c r="G314" s="1" t="s">
        <v>64</v>
      </c>
      <c r="H314" s="1" t="s">
        <v>65</v>
      </c>
      <c r="I314" s="1" t="s">
        <v>49</v>
      </c>
      <c r="J314" s="2">
        <v>45754.297037037039</v>
      </c>
      <c r="K314" s="2">
        <v>45757.291655092595</v>
      </c>
      <c r="L314" s="1" t="s">
        <v>1475</v>
      </c>
      <c r="M314" s="1" t="s">
        <v>1476</v>
      </c>
      <c r="N314" s="1" t="s">
        <v>49</v>
      </c>
      <c r="O314" s="1" t="s">
        <v>1477</v>
      </c>
      <c r="P314" s="1" t="s">
        <v>80</v>
      </c>
      <c r="Q314" s="1" t="s">
        <v>52</v>
      </c>
      <c r="R314" s="1" t="s">
        <v>117</v>
      </c>
      <c r="S314" s="1" t="s">
        <v>61</v>
      </c>
      <c r="T314" s="1" t="s">
        <v>1478</v>
      </c>
      <c r="U314" s="1">
        <v>0</v>
      </c>
      <c r="V314" s="1">
        <v>0</v>
      </c>
      <c r="W314" s="1">
        <v>0</v>
      </c>
      <c r="X314" s="1" t="s">
        <v>56</v>
      </c>
      <c r="Y314" s="1">
        <v>3.21452267</v>
      </c>
      <c r="Z314" s="1">
        <v>0</v>
      </c>
      <c r="AA314" s="1">
        <v>0</v>
      </c>
      <c r="AB314" s="1">
        <v>0</v>
      </c>
      <c r="AC314" s="1">
        <v>3.21452267</v>
      </c>
      <c r="AD314" s="1" t="s">
        <v>102</v>
      </c>
      <c r="AE314" s="1" t="s">
        <v>102</v>
      </c>
      <c r="AF314" s="1" t="s">
        <v>102</v>
      </c>
      <c r="AG314" s="1" t="s">
        <v>102</v>
      </c>
      <c r="AH314" s="1" t="s">
        <v>102</v>
      </c>
      <c r="AI314" s="1" t="s">
        <v>667</v>
      </c>
      <c r="AJ314" s="1" t="s">
        <v>668</v>
      </c>
      <c r="AK314" s="1">
        <v>5</v>
      </c>
      <c r="AL314" s="1">
        <v>0</v>
      </c>
      <c r="AM314" s="3">
        <v>45748</v>
      </c>
      <c r="AN314" s="1" t="s">
        <v>51</v>
      </c>
      <c r="AO314" s="1" t="s">
        <v>61</v>
      </c>
    </row>
    <row r="315" spans="1:41" x14ac:dyDescent="0.2">
      <c r="A315" s="1">
        <v>478617351</v>
      </c>
      <c r="B315" s="1">
        <v>478617351</v>
      </c>
      <c r="C315" s="1">
        <v>478617351</v>
      </c>
      <c r="D315" s="1" t="s">
        <v>661</v>
      </c>
      <c r="E315" s="1" t="s">
        <v>662</v>
      </c>
      <c r="F315" s="1" t="s">
        <v>63</v>
      </c>
      <c r="G315" s="1" t="s">
        <v>64</v>
      </c>
      <c r="H315" s="1" t="s">
        <v>65</v>
      </c>
      <c r="I315" s="1" t="s">
        <v>49</v>
      </c>
      <c r="J315" s="2">
        <v>45750.298541666663</v>
      </c>
      <c r="K315" s="2">
        <v>45753.291655092595</v>
      </c>
      <c r="L315" s="1" t="s">
        <v>1479</v>
      </c>
      <c r="M315" s="1" t="s">
        <v>1480</v>
      </c>
      <c r="N315" s="1" t="s">
        <v>49</v>
      </c>
      <c r="O315" s="1" t="s">
        <v>1481</v>
      </c>
      <c r="P315" s="1" t="s">
        <v>80</v>
      </c>
      <c r="Q315" s="1" t="s">
        <v>52</v>
      </c>
      <c r="R315" s="1" t="s">
        <v>117</v>
      </c>
      <c r="S315" s="1" t="s">
        <v>61</v>
      </c>
      <c r="T315" s="1" t="s">
        <v>1482</v>
      </c>
      <c r="U315" s="1">
        <v>0</v>
      </c>
      <c r="V315" s="1">
        <v>0</v>
      </c>
      <c r="W315" s="1">
        <v>0</v>
      </c>
      <c r="X315" s="1" t="s">
        <v>56</v>
      </c>
      <c r="Y315" s="1">
        <v>2.88066479</v>
      </c>
      <c r="Z315" s="1">
        <v>0</v>
      </c>
      <c r="AA315" s="1">
        <v>0</v>
      </c>
      <c r="AB315" s="1">
        <v>0</v>
      </c>
      <c r="AC315" s="1">
        <v>2.88066479</v>
      </c>
      <c r="AD315" s="1" t="s">
        <v>102</v>
      </c>
      <c r="AE315" s="1" t="s">
        <v>102</v>
      </c>
      <c r="AF315" s="1" t="s">
        <v>102</v>
      </c>
      <c r="AG315" s="1" t="s">
        <v>102</v>
      </c>
      <c r="AH315" s="1" t="s">
        <v>102</v>
      </c>
      <c r="AI315" s="1" t="s">
        <v>667</v>
      </c>
      <c r="AJ315" s="1" t="s">
        <v>668</v>
      </c>
      <c r="AK315" s="1">
        <v>5</v>
      </c>
      <c r="AL315" s="1">
        <v>0</v>
      </c>
      <c r="AM315" s="3">
        <v>45748</v>
      </c>
      <c r="AN315" s="1" t="s">
        <v>51</v>
      </c>
      <c r="AO315" s="1" t="s">
        <v>61</v>
      </c>
    </row>
    <row r="316" spans="1:41" x14ac:dyDescent="0.2">
      <c r="A316" s="1">
        <v>478617351</v>
      </c>
      <c r="B316" s="1">
        <v>478617351</v>
      </c>
      <c r="C316" s="1">
        <v>478617351</v>
      </c>
      <c r="D316" s="1" t="s">
        <v>661</v>
      </c>
      <c r="E316" s="1" t="s">
        <v>662</v>
      </c>
      <c r="F316" s="1" t="s">
        <v>63</v>
      </c>
      <c r="G316" s="1" t="s">
        <v>64</v>
      </c>
      <c r="H316" s="1" t="s">
        <v>65</v>
      </c>
      <c r="I316" s="1" t="s">
        <v>49</v>
      </c>
      <c r="J316" s="2">
        <v>45748</v>
      </c>
      <c r="K316" s="2">
        <v>45750.291655092595</v>
      </c>
      <c r="L316" s="1" t="s">
        <v>1483</v>
      </c>
      <c r="M316" s="1" t="s">
        <v>1484</v>
      </c>
      <c r="N316" s="1" t="s">
        <v>49</v>
      </c>
      <c r="O316" s="1" t="s">
        <v>1485</v>
      </c>
      <c r="P316" s="1" t="s">
        <v>80</v>
      </c>
      <c r="Q316" s="1" t="s">
        <v>52</v>
      </c>
      <c r="R316" s="1" t="s">
        <v>117</v>
      </c>
      <c r="S316" s="1" t="s">
        <v>61</v>
      </c>
      <c r="T316" s="1" t="s">
        <v>1486</v>
      </c>
      <c r="U316" s="1">
        <v>0</v>
      </c>
      <c r="V316" s="1">
        <v>0</v>
      </c>
      <c r="W316" s="1">
        <v>0</v>
      </c>
      <c r="X316" s="1" t="s">
        <v>56</v>
      </c>
      <c r="Y316" s="1">
        <v>3.2368743200000001</v>
      </c>
      <c r="Z316" s="1">
        <v>0</v>
      </c>
      <c r="AA316" s="1">
        <v>0</v>
      </c>
      <c r="AB316" s="1">
        <v>0</v>
      </c>
      <c r="AC316" s="1">
        <v>3.2368743200000001</v>
      </c>
      <c r="AD316" s="1" t="s">
        <v>102</v>
      </c>
      <c r="AE316" s="1" t="s">
        <v>102</v>
      </c>
      <c r="AF316" s="1" t="s">
        <v>102</v>
      </c>
      <c r="AG316" s="1" t="s">
        <v>102</v>
      </c>
      <c r="AH316" s="1" t="s">
        <v>102</v>
      </c>
      <c r="AI316" s="1" t="s">
        <v>667</v>
      </c>
      <c r="AJ316" s="1" t="s">
        <v>668</v>
      </c>
      <c r="AK316" s="1">
        <v>5</v>
      </c>
      <c r="AL316" s="1">
        <v>0</v>
      </c>
      <c r="AM316" s="3">
        <v>45748</v>
      </c>
      <c r="AN316" s="1" t="s">
        <v>51</v>
      </c>
      <c r="AO316" s="1" t="s">
        <v>61</v>
      </c>
    </row>
    <row r="317" spans="1:41" x14ac:dyDescent="0.2">
      <c r="A317" s="1">
        <v>478617351</v>
      </c>
      <c r="B317" s="1">
        <v>478617351</v>
      </c>
      <c r="C317" s="1">
        <v>478617351</v>
      </c>
      <c r="D317" s="1" t="s">
        <v>661</v>
      </c>
      <c r="E317" s="1" t="s">
        <v>662</v>
      </c>
      <c r="F317" s="1" t="s">
        <v>63</v>
      </c>
      <c r="G317" s="1" t="s">
        <v>64</v>
      </c>
      <c r="H317" s="1" t="s">
        <v>65</v>
      </c>
      <c r="I317" s="1" t="s">
        <v>49</v>
      </c>
      <c r="J317" s="2">
        <v>45755.302245370367</v>
      </c>
      <c r="K317" s="2">
        <v>45758.291655092595</v>
      </c>
      <c r="L317" s="1" t="s">
        <v>1487</v>
      </c>
      <c r="M317" s="1" t="s">
        <v>1488</v>
      </c>
      <c r="N317" s="1" t="s">
        <v>49</v>
      </c>
      <c r="O317" s="1" t="s">
        <v>1489</v>
      </c>
      <c r="P317" s="1" t="s">
        <v>80</v>
      </c>
      <c r="Q317" s="1" t="s">
        <v>52</v>
      </c>
      <c r="R317" s="1" t="s">
        <v>117</v>
      </c>
      <c r="S317" s="1" t="s">
        <v>61</v>
      </c>
      <c r="T317" s="1" t="s">
        <v>1490</v>
      </c>
      <c r="U317" s="1">
        <v>0</v>
      </c>
      <c r="V317" s="1">
        <v>0</v>
      </c>
      <c r="W317" s="1">
        <v>0</v>
      </c>
      <c r="X317" s="1" t="s">
        <v>56</v>
      </c>
      <c r="Y317" s="1">
        <v>3.5550819699999998</v>
      </c>
      <c r="Z317" s="1">
        <v>0</v>
      </c>
      <c r="AA317" s="1">
        <v>0</v>
      </c>
      <c r="AB317" s="1">
        <v>0</v>
      </c>
      <c r="AC317" s="1">
        <v>3.5550819699999998</v>
      </c>
      <c r="AD317" s="1" t="s">
        <v>102</v>
      </c>
      <c r="AE317" s="1" t="s">
        <v>102</v>
      </c>
      <c r="AF317" s="1" t="s">
        <v>102</v>
      </c>
      <c r="AG317" s="1" t="s">
        <v>102</v>
      </c>
      <c r="AH317" s="1" t="s">
        <v>102</v>
      </c>
      <c r="AI317" s="1" t="s">
        <v>667</v>
      </c>
      <c r="AJ317" s="1" t="s">
        <v>668</v>
      </c>
      <c r="AK317" s="1">
        <v>5</v>
      </c>
      <c r="AL317" s="1">
        <v>0</v>
      </c>
      <c r="AM317" s="3">
        <v>45748</v>
      </c>
      <c r="AN317" s="1" t="s">
        <v>51</v>
      </c>
      <c r="AO317" s="1" t="s">
        <v>61</v>
      </c>
    </row>
    <row r="318" spans="1:41" x14ac:dyDescent="0.2">
      <c r="A318" s="1">
        <v>478617351</v>
      </c>
      <c r="B318" s="1">
        <v>478617351</v>
      </c>
      <c r="C318" s="1">
        <v>478617351</v>
      </c>
      <c r="D318" s="1" t="s">
        <v>661</v>
      </c>
      <c r="E318" s="1" t="s">
        <v>662</v>
      </c>
      <c r="F318" s="1" t="s">
        <v>63</v>
      </c>
      <c r="G318" s="1" t="s">
        <v>64</v>
      </c>
      <c r="H318" s="1" t="s">
        <v>65</v>
      </c>
      <c r="I318" s="1" t="s">
        <v>49</v>
      </c>
      <c r="J318" s="2">
        <v>45754.297962962963</v>
      </c>
      <c r="K318" s="2">
        <v>45757.291655092595</v>
      </c>
      <c r="L318" s="1" t="s">
        <v>1491</v>
      </c>
      <c r="M318" s="1" t="s">
        <v>1492</v>
      </c>
      <c r="N318" s="1" t="s">
        <v>49</v>
      </c>
      <c r="O318" s="1" t="s">
        <v>1493</v>
      </c>
      <c r="P318" s="1" t="s">
        <v>80</v>
      </c>
      <c r="Q318" s="1" t="s">
        <v>52</v>
      </c>
      <c r="R318" s="1" t="s">
        <v>117</v>
      </c>
      <c r="S318" s="1" t="s">
        <v>61</v>
      </c>
      <c r="T318" s="1" t="s">
        <v>1494</v>
      </c>
      <c r="U318" s="1">
        <v>0</v>
      </c>
      <c r="V318" s="1">
        <v>0</v>
      </c>
      <c r="W318" s="1">
        <v>0</v>
      </c>
      <c r="X318" s="1" t="s">
        <v>56</v>
      </c>
      <c r="Y318" s="1">
        <v>3.2283708500000001</v>
      </c>
      <c r="Z318" s="1">
        <v>0</v>
      </c>
      <c r="AA318" s="1">
        <v>0</v>
      </c>
      <c r="AB318" s="1">
        <v>0</v>
      </c>
      <c r="AC318" s="1">
        <v>3.2283708500000001</v>
      </c>
      <c r="AD318" s="1" t="s">
        <v>102</v>
      </c>
      <c r="AE318" s="1" t="s">
        <v>102</v>
      </c>
      <c r="AF318" s="1" t="s">
        <v>102</v>
      </c>
      <c r="AG318" s="1" t="s">
        <v>102</v>
      </c>
      <c r="AH318" s="1" t="s">
        <v>102</v>
      </c>
      <c r="AI318" s="1" t="s">
        <v>667</v>
      </c>
      <c r="AJ318" s="1" t="s">
        <v>668</v>
      </c>
      <c r="AK318" s="1">
        <v>5</v>
      </c>
      <c r="AL318" s="1">
        <v>0</v>
      </c>
      <c r="AM318" s="3">
        <v>45748</v>
      </c>
      <c r="AN318" s="1" t="s">
        <v>51</v>
      </c>
      <c r="AO318" s="1" t="s">
        <v>61</v>
      </c>
    </row>
    <row r="319" spans="1:41" x14ac:dyDescent="0.2">
      <c r="A319" s="1">
        <v>478617351</v>
      </c>
      <c r="B319" s="1">
        <v>478617351</v>
      </c>
      <c r="C319" s="1">
        <v>478617351</v>
      </c>
      <c r="D319" s="1" t="s">
        <v>661</v>
      </c>
      <c r="E319" s="1" t="s">
        <v>662</v>
      </c>
      <c r="F319" s="1" t="s">
        <v>63</v>
      </c>
      <c r="G319" s="1" t="s">
        <v>64</v>
      </c>
      <c r="H319" s="1" t="s">
        <v>65</v>
      </c>
      <c r="I319" s="1" t="s">
        <v>49</v>
      </c>
      <c r="J319" s="2">
        <v>45748</v>
      </c>
      <c r="K319" s="2">
        <v>45748.291655092595</v>
      </c>
      <c r="L319" s="1" t="s">
        <v>1495</v>
      </c>
      <c r="M319" s="1" t="s">
        <v>1496</v>
      </c>
      <c r="N319" s="1" t="s">
        <v>49</v>
      </c>
      <c r="O319" s="1" t="s">
        <v>1497</v>
      </c>
      <c r="P319" s="1" t="s">
        <v>80</v>
      </c>
      <c r="Q319" s="1" t="s">
        <v>52</v>
      </c>
      <c r="R319" s="1" t="s">
        <v>117</v>
      </c>
      <c r="S319" s="1" t="s">
        <v>61</v>
      </c>
      <c r="T319" s="1" t="s">
        <v>1498</v>
      </c>
      <c r="U319" s="1">
        <v>0</v>
      </c>
      <c r="V319" s="1">
        <v>0</v>
      </c>
      <c r="W319" s="1">
        <v>0</v>
      </c>
      <c r="X319" s="1" t="s">
        <v>56</v>
      </c>
      <c r="Y319" s="1">
        <v>0.95330619999999999</v>
      </c>
      <c r="Z319" s="1">
        <v>0</v>
      </c>
      <c r="AA319" s="1">
        <v>0</v>
      </c>
      <c r="AB319" s="1">
        <v>0</v>
      </c>
      <c r="AC319" s="1">
        <v>0.95330619999999999</v>
      </c>
      <c r="AD319" s="1" t="s">
        <v>102</v>
      </c>
      <c r="AE319" s="1" t="s">
        <v>102</v>
      </c>
      <c r="AF319" s="1" t="s">
        <v>102</v>
      </c>
      <c r="AG319" s="1" t="s">
        <v>102</v>
      </c>
      <c r="AH319" s="1" t="s">
        <v>102</v>
      </c>
      <c r="AI319" s="1" t="s">
        <v>667</v>
      </c>
      <c r="AJ319" s="1" t="s">
        <v>668</v>
      </c>
      <c r="AK319" s="1">
        <v>5</v>
      </c>
      <c r="AL319" s="1">
        <v>0</v>
      </c>
      <c r="AM319" s="3">
        <v>45748</v>
      </c>
      <c r="AN319" s="1" t="s">
        <v>51</v>
      </c>
      <c r="AO319" s="1" t="s">
        <v>61</v>
      </c>
    </row>
    <row r="320" spans="1:41" x14ac:dyDescent="0.2">
      <c r="A320" s="1">
        <v>478617351</v>
      </c>
      <c r="B320" s="1">
        <v>478617351</v>
      </c>
      <c r="C320" s="1">
        <v>478617351</v>
      </c>
      <c r="D320" s="1" t="s">
        <v>661</v>
      </c>
      <c r="E320" s="1" t="s">
        <v>662</v>
      </c>
      <c r="F320" s="1" t="s">
        <v>63</v>
      </c>
      <c r="G320" s="1" t="s">
        <v>64</v>
      </c>
      <c r="H320" s="1" t="s">
        <v>65</v>
      </c>
      <c r="I320" s="1" t="s">
        <v>49</v>
      </c>
      <c r="J320" s="2">
        <v>45775.1799537037</v>
      </c>
      <c r="K320" s="2">
        <v>45777.999988425923</v>
      </c>
      <c r="L320" s="1" t="s">
        <v>1499</v>
      </c>
      <c r="M320" s="1" t="s">
        <v>1500</v>
      </c>
      <c r="N320" s="1" t="s">
        <v>49</v>
      </c>
      <c r="O320" s="1" t="s">
        <v>1501</v>
      </c>
      <c r="P320" s="1" t="s">
        <v>80</v>
      </c>
      <c r="Q320" s="1" t="s">
        <v>52</v>
      </c>
      <c r="R320" s="1" t="s">
        <v>53</v>
      </c>
      <c r="S320" s="1" t="s">
        <v>61</v>
      </c>
      <c r="T320" s="1" t="s">
        <v>1502</v>
      </c>
      <c r="U320" s="1">
        <v>0</v>
      </c>
      <c r="V320" s="1">
        <v>0</v>
      </c>
      <c r="W320" s="1">
        <v>0</v>
      </c>
      <c r="X320" s="1" t="s">
        <v>56</v>
      </c>
      <c r="Y320" s="1">
        <v>4.2636739999999999E-2</v>
      </c>
      <c r="Z320" s="1">
        <v>0</v>
      </c>
      <c r="AA320" s="1">
        <v>0</v>
      </c>
      <c r="AB320" s="1">
        <v>0</v>
      </c>
      <c r="AC320" s="1">
        <v>4.2636739999999999E-2</v>
      </c>
      <c r="AD320" s="1" t="s">
        <v>102</v>
      </c>
      <c r="AE320" s="1" t="s">
        <v>102</v>
      </c>
      <c r="AF320" s="1" t="s">
        <v>102</v>
      </c>
      <c r="AG320" s="1" t="s">
        <v>102</v>
      </c>
      <c r="AH320" s="1" t="s">
        <v>102</v>
      </c>
      <c r="AI320" s="1" t="s">
        <v>667</v>
      </c>
      <c r="AJ320" s="1" t="s">
        <v>668</v>
      </c>
      <c r="AK320" s="1">
        <v>1</v>
      </c>
      <c r="AL320" s="1">
        <v>0</v>
      </c>
      <c r="AM320" s="3">
        <v>45748</v>
      </c>
      <c r="AN320" s="1" t="s">
        <v>51</v>
      </c>
      <c r="AO320" s="1" t="s">
        <v>61</v>
      </c>
    </row>
    <row r="321" spans="1:41" x14ac:dyDescent="0.2">
      <c r="A321" s="1">
        <v>478617351</v>
      </c>
      <c r="B321" s="1">
        <v>478617351</v>
      </c>
      <c r="C321" s="1">
        <v>478617351</v>
      </c>
      <c r="D321" s="1" t="s">
        <v>661</v>
      </c>
      <c r="E321" s="1" t="s">
        <v>662</v>
      </c>
      <c r="F321" s="1" t="s">
        <v>63</v>
      </c>
      <c r="G321" s="1" t="s">
        <v>64</v>
      </c>
      <c r="H321" s="1" t="s">
        <v>65</v>
      </c>
      <c r="I321" s="1" t="s">
        <v>49</v>
      </c>
      <c r="J321" s="2">
        <v>45753.298888888887</v>
      </c>
      <c r="K321" s="2">
        <v>45756.291655092595</v>
      </c>
      <c r="L321" s="1" t="s">
        <v>1503</v>
      </c>
      <c r="M321" s="1" t="s">
        <v>1504</v>
      </c>
      <c r="N321" s="1" t="s">
        <v>49</v>
      </c>
      <c r="O321" s="1" t="s">
        <v>1505</v>
      </c>
      <c r="P321" s="1" t="s">
        <v>80</v>
      </c>
      <c r="Q321" s="1" t="s">
        <v>52</v>
      </c>
      <c r="R321" s="1" t="s">
        <v>117</v>
      </c>
      <c r="S321" s="1" t="s">
        <v>61</v>
      </c>
      <c r="T321" s="1" t="s">
        <v>1506</v>
      </c>
      <c r="U321" s="1">
        <v>0</v>
      </c>
      <c r="V321" s="1">
        <v>0</v>
      </c>
      <c r="W321" s="1">
        <v>0</v>
      </c>
      <c r="X321" s="1" t="s">
        <v>56</v>
      </c>
      <c r="Y321" s="1">
        <v>2.8613803999999998</v>
      </c>
      <c r="Z321" s="1">
        <v>0</v>
      </c>
      <c r="AA321" s="1">
        <v>0</v>
      </c>
      <c r="AB321" s="1">
        <v>0</v>
      </c>
      <c r="AC321" s="1">
        <v>2.8613803999999998</v>
      </c>
      <c r="AD321" s="1" t="s">
        <v>102</v>
      </c>
      <c r="AE321" s="1" t="s">
        <v>102</v>
      </c>
      <c r="AF321" s="1" t="s">
        <v>102</v>
      </c>
      <c r="AG321" s="1" t="s">
        <v>102</v>
      </c>
      <c r="AH321" s="1" t="s">
        <v>102</v>
      </c>
      <c r="AI321" s="1" t="s">
        <v>667</v>
      </c>
      <c r="AJ321" s="1" t="s">
        <v>668</v>
      </c>
      <c r="AK321" s="1">
        <v>5</v>
      </c>
      <c r="AL321" s="1">
        <v>0</v>
      </c>
      <c r="AM321" s="3">
        <v>45748</v>
      </c>
      <c r="AN321" s="1" t="s">
        <v>51</v>
      </c>
      <c r="AO321" s="1" t="s">
        <v>61</v>
      </c>
    </row>
    <row r="322" spans="1:41" x14ac:dyDescent="0.2">
      <c r="A322" s="1">
        <v>478617351</v>
      </c>
      <c r="B322" s="1">
        <v>478617351</v>
      </c>
      <c r="C322" s="1">
        <v>478617351</v>
      </c>
      <c r="D322" s="1" t="s">
        <v>661</v>
      </c>
      <c r="E322" s="1" t="s">
        <v>662</v>
      </c>
      <c r="F322" s="1" t="s">
        <v>63</v>
      </c>
      <c r="G322" s="1" t="s">
        <v>64</v>
      </c>
      <c r="H322" s="1" t="s">
        <v>65</v>
      </c>
      <c r="I322" s="1" t="s">
        <v>49</v>
      </c>
      <c r="J322" s="2">
        <v>45760.182847222219</v>
      </c>
      <c r="K322" s="2">
        <v>45763.166655092595</v>
      </c>
      <c r="L322" s="1" t="s">
        <v>1507</v>
      </c>
      <c r="M322" s="1" t="s">
        <v>1508</v>
      </c>
      <c r="N322" s="1" t="s">
        <v>49</v>
      </c>
      <c r="O322" s="1" t="s">
        <v>840</v>
      </c>
      <c r="P322" s="1" t="s">
        <v>80</v>
      </c>
      <c r="Q322" s="1" t="s">
        <v>52</v>
      </c>
      <c r="R322" s="1" t="s">
        <v>53</v>
      </c>
      <c r="S322" s="1" t="s">
        <v>61</v>
      </c>
      <c r="T322" s="1" t="s">
        <v>1509</v>
      </c>
      <c r="U322" s="1">
        <v>0</v>
      </c>
      <c r="V322" s="1">
        <v>0</v>
      </c>
      <c r="W322" s="1">
        <v>0</v>
      </c>
      <c r="X322" s="1" t="s">
        <v>56</v>
      </c>
      <c r="Y322" s="1">
        <v>5.220048E-2</v>
      </c>
      <c r="Z322" s="1">
        <v>0</v>
      </c>
      <c r="AA322" s="1">
        <v>0</v>
      </c>
      <c r="AB322" s="1">
        <v>0</v>
      </c>
      <c r="AC322" s="1">
        <v>5.220048E-2</v>
      </c>
      <c r="AD322" s="1" t="s">
        <v>102</v>
      </c>
      <c r="AE322" s="1" t="s">
        <v>102</v>
      </c>
      <c r="AF322" s="1" t="s">
        <v>102</v>
      </c>
      <c r="AG322" s="1" t="s">
        <v>102</v>
      </c>
      <c r="AH322" s="1" t="s">
        <v>102</v>
      </c>
      <c r="AI322" s="1" t="s">
        <v>667</v>
      </c>
      <c r="AJ322" s="1" t="s">
        <v>668</v>
      </c>
      <c r="AK322" s="1">
        <v>1</v>
      </c>
      <c r="AL322" s="1">
        <v>0</v>
      </c>
      <c r="AM322" s="3">
        <v>45748</v>
      </c>
      <c r="AN322" s="1" t="s">
        <v>51</v>
      </c>
      <c r="AO322" s="1" t="s">
        <v>61</v>
      </c>
    </row>
    <row r="323" spans="1:41" x14ac:dyDescent="0.2">
      <c r="A323" s="1">
        <v>478617351</v>
      </c>
      <c r="B323" s="1">
        <v>478617351</v>
      </c>
      <c r="C323" s="1">
        <v>478617351</v>
      </c>
      <c r="D323" s="1" t="s">
        <v>661</v>
      </c>
      <c r="E323" s="1" t="s">
        <v>662</v>
      </c>
      <c r="F323" s="1" t="s">
        <v>63</v>
      </c>
      <c r="G323" s="1" t="s">
        <v>64</v>
      </c>
      <c r="H323" s="1" t="s">
        <v>65</v>
      </c>
      <c r="I323" s="1" t="s">
        <v>49</v>
      </c>
      <c r="J323" s="2">
        <v>45770.357835648145</v>
      </c>
      <c r="K323" s="2">
        <v>45773.166655092595</v>
      </c>
      <c r="L323" s="1" t="s">
        <v>1510</v>
      </c>
      <c r="M323" s="1" t="s">
        <v>1511</v>
      </c>
      <c r="N323" s="1" t="s">
        <v>49</v>
      </c>
      <c r="O323" s="1" t="s">
        <v>1512</v>
      </c>
      <c r="P323" s="1" t="s">
        <v>80</v>
      </c>
      <c r="Q323" s="1" t="s">
        <v>52</v>
      </c>
      <c r="R323" s="1" t="s">
        <v>53</v>
      </c>
      <c r="S323" s="1" t="s">
        <v>61</v>
      </c>
      <c r="T323" s="1" t="s">
        <v>1513</v>
      </c>
      <c r="U323" s="1">
        <v>0</v>
      </c>
      <c r="V323" s="1">
        <v>0</v>
      </c>
      <c r="W323" s="1">
        <v>0</v>
      </c>
      <c r="X323" s="1" t="s">
        <v>56</v>
      </c>
      <c r="Y323" s="1">
        <v>7.6367658399999998</v>
      </c>
      <c r="Z323" s="1">
        <v>0</v>
      </c>
      <c r="AA323" s="1">
        <v>0</v>
      </c>
      <c r="AB323" s="1">
        <v>0</v>
      </c>
      <c r="AC323" s="1">
        <v>7.6367658399999998</v>
      </c>
      <c r="AD323" s="1" t="s">
        <v>102</v>
      </c>
      <c r="AE323" s="1" t="s">
        <v>102</v>
      </c>
      <c r="AF323" s="1" t="s">
        <v>102</v>
      </c>
      <c r="AG323" s="1" t="s">
        <v>102</v>
      </c>
      <c r="AH323" s="1" t="s">
        <v>102</v>
      </c>
      <c r="AI323" s="1" t="s">
        <v>667</v>
      </c>
      <c r="AJ323" s="1" t="s">
        <v>668</v>
      </c>
      <c r="AK323" s="1">
        <v>1</v>
      </c>
      <c r="AL323" s="1">
        <v>0</v>
      </c>
      <c r="AM323" s="3">
        <v>45748</v>
      </c>
      <c r="AN323" s="1" t="s">
        <v>51</v>
      </c>
      <c r="AO323" s="1" t="s">
        <v>61</v>
      </c>
    </row>
    <row r="324" spans="1:41" x14ac:dyDescent="0.2">
      <c r="A324" s="1">
        <v>478617351</v>
      </c>
      <c r="B324" s="1">
        <v>478617351</v>
      </c>
      <c r="C324" s="1">
        <v>478617351</v>
      </c>
      <c r="D324" s="1" t="s">
        <v>661</v>
      </c>
      <c r="E324" s="1" t="s">
        <v>662</v>
      </c>
      <c r="F324" s="1" t="s">
        <v>63</v>
      </c>
      <c r="G324" s="1" t="s">
        <v>64</v>
      </c>
      <c r="H324" s="1" t="s">
        <v>65</v>
      </c>
      <c r="I324" s="1" t="s">
        <v>49</v>
      </c>
      <c r="J324" s="2">
        <v>45748</v>
      </c>
      <c r="K324" s="2">
        <v>45750.166655092595</v>
      </c>
      <c r="L324" s="1" t="s">
        <v>1514</v>
      </c>
      <c r="M324" s="1" t="s">
        <v>1515</v>
      </c>
      <c r="N324" s="1" t="s">
        <v>49</v>
      </c>
      <c r="O324" s="1" t="s">
        <v>1516</v>
      </c>
      <c r="P324" s="1" t="s">
        <v>80</v>
      </c>
      <c r="Q324" s="1" t="s">
        <v>52</v>
      </c>
      <c r="R324" s="1" t="s">
        <v>53</v>
      </c>
      <c r="S324" s="1" t="s">
        <v>61</v>
      </c>
      <c r="T324" s="1" t="s">
        <v>1517</v>
      </c>
      <c r="U324" s="1">
        <v>0</v>
      </c>
      <c r="V324" s="1">
        <v>0</v>
      </c>
      <c r="W324" s="1">
        <v>0</v>
      </c>
      <c r="X324" s="1" t="s">
        <v>56</v>
      </c>
      <c r="Y324" s="1">
        <v>7.8508389100000002</v>
      </c>
      <c r="Z324" s="1">
        <v>0</v>
      </c>
      <c r="AA324" s="1">
        <v>0</v>
      </c>
      <c r="AB324" s="1">
        <v>0</v>
      </c>
      <c r="AC324" s="1">
        <v>7.8508389100000002</v>
      </c>
      <c r="AD324" s="1" t="s">
        <v>102</v>
      </c>
      <c r="AE324" s="1" t="s">
        <v>102</v>
      </c>
      <c r="AF324" s="1" t="s">
        <v>102</v>
      </c>
      <c r="AG324" s="1" t="s">
        <v>102</v>
      </c>
      <c r="AH324" s="1" t="s">
        <v>102</v>
      </c>
      <c r="AI324" s="1" t="s">
        <v>667</v>
      </c>
      <c r="AJ324" s="1" t="s">
        <v>668</v>
      </c>
      <c r="AK324" s="1">
        <v>1</v>
      </c>
      <c r="AL324" s="1">
        <v>0</v>
      </c>
      <c r="AM324" s="3">
        <v>45748</v>
      </c>
      <c r="AN324" s="1" t="s">
        <v>51</v>
      </c>
      <c r="AO324" s="1" t="s">
        <v>61</v>
      </c>
    </row>
    <row r="325" spans="1:41" x14ac:dyDescent="0.2">
      <c r="A325" s="1">
        <v>478617351</v>
      </c>
      <c r="B325" s="1">
        <v>478617351</v>
      </c>
      <c r="C325" s="1">
        <v>478617351</v>
      </c>
      <c r="D325" s="1" t="s">
        <v>661</v>
      </c>
      <c r="E325" s="1" t="s">
        <v>662</v>
      </c>
      <c r="F325" s="1" t="s">
        <v>63</v>
      </c>
      <c r="G325" s="1" t="s">
        <v>64</v>
      </c>
      <c r="H325" s="1" t="s">
        <v>65</v>
      </c>
      <c r="I325" s="1" t="s">
        <v>49</v>
      </c>
      <c r="J325" s="2">
        <v>45756.2969212963</v>
      </c>
      <c r="K325" s="2">
        <v>45759.291655092595</v>
      </c>
      <c r="L325" s="1" t="s">
        <v>1518</v>
      </c>
      <c r="M325" s="1" t="s">
        <v>1519</v>
      </c>
      <c r="N325" s="1" t="s">
        <v>49</v>
      </c>
      <c r="O325" s="1" t="s">
        <v>1520</v>
      </c>
      <c r="P325" s="1" t="s">
        <v>80</v>
      </c>
      <c r="Q325" s="1" t="s">
        <v>52</v>
      </c>
      <c r="R325" s="1" t="s">
        <v>117</v>
      </c>
      <c r="S325" s="1" t="s">
        <v>61</v>
      </c>
      <c r="T325" s="1" t="s">
        <v>1521</v>
      </c>
      <c r="U325" s="1">
        <v>0</v>
      </c>
      <c r="V325" s="1">
        <v>0</v>
      </c>
      <c r="W325" s="1">
        <v>0</v>
      </c>
      <c r="X325" s="1" t="s">
        <v>56</v>
      </c>
      <c r="Y325" s="1">
        <v>3.2136362300000001</v>
      </c>
      <c r="Z325" s="1">
        <v>0</v>
      </c>
      <c r="AA325" s="1">
        <v>0</v>
      </c>
      <c r="AB325" s="1">
        <v>0</v>
      </c>
      <c r="AC325" s="1">
        <v>3.2136362300000001</v>
      </c>
      <c r="AD325" s="1" t="s">
        <v>102</v>
      </c>
      <c r="AE325" s="1" t="s">
        <v>102</v>
      </c>
      <c r="AF325" s="1" t="s">
        <v>102</v>
      </c>
      <c r="AG325" s="1" t="s">
        <v>102</v>
      </c>
      <c r="AH325" s="1" t="s">
        <v>102</v>
      </c>
      <c r="AI325" s="1" t="s">
        <v>667</v>
      </c>
      <c r="AJ325" s="1" t="s">
        <v>668</v>
      </c>
      <c r="AK325" s="1">
        <v>5</v>
      </c>
      <c r="AL325" s="1">
        <v>0</v>
      </c>
      <c r="AM325" s="3">
        <v>45748</v>
      </c>
      <c r="AN325" s="1" t="s">
        <v>51</v>
      </c>
      <c r="AO325" s="1" t="s">
        <v>61</v>
      </c>
    </row>
    <row r="326" spans="1:41" x14ac:dyDescent="0.2">
      <c r="A326" s="1">
        <v>478617351</v>
      </c>
      <c r="B326" s="1">
        <v>478617351</v>
      </c>
      <c r="C326" s="1">
        <v>478617351</v>
      </c>
      <c r="D326" s="1" t="s">
        <v>661</v>
      </c>
      <c r="E326" s="1" t="s">
        <v>662</v>
      </c>
      <c r="F326" s="1" t="s">
        <v>63</v>
      </c>
      <c r="G326" s="1" t="s">
        <v>64</v>
      </c>
      <c r="H326" s="1" t="s">
        <v>65</v>
      </c>
      <c r="I326" s="1" t="s">
        <v>49</v>
      </c>
      <c r="J326" s="2">
        <v>45755.301423611112</v>
      </c>
      <c r="K326" s="2">
        <v>45758.291655092595</v>
      </c>
      <c r="L326" s="1" t="s">
        <v>1522</v>
      </c>
      <c r="M326" s="1" t="s">
        <v>1523</v>
      </c>
      <c r="N326" s="1" t="s">
        <v>49</v>
      </c>
      <c r="O326" s="1" t="s">
        <v>1524</v>
      </c>
      <c r="P326" s="1" t="s">
        <v>80</v>
      </c>
      <c r="Q326" s="1" t="s">
        <v>52</v>
      </c>
      <c r="R326" s="1" t="s">
        <v>117</v>
      </c>
      <c r="S326" s="1" t="s">
        <v>61</v>
      </c>
      <c r="T326" s="1" t="s">
        <v>1525</v>
      </c>
      <c r="U326" s="1">
        <v>0</v>
      </c>
      <c r="V326" s="1">
        <v>0</v>
      </c>
      <c r="W326" s="1">
        <v>0</v>
      </c>
      <c r="X326" s="1" t="s">
        <v>56</v>
      </c>
      <c r="Y326" s="1">
        <v>3.2992011300000001</v>
      </c>
      <c r="Z326" s="1">
        <v>0</v>
      </c>
      <c r="AA326" s="1">
        <v>0</v>
      </c>
      <c r="AB326" s="1">
        <v>0</v>
      </c>
      <c r="AC326" s="1">
        <v>3.2992011300000001</v>
      </c>
      <c r="AD326" s="1" t="s">
        <v>102</v>
      </c>
      <c r="AE326" s="1" t="s">
        <v>102</v>
      </c>
      <c r="AF326" s="1" t="s">
        <v>102</v>
      </c>
      <c r="AG326" s="1" t="s">
        <v>102</v>
      </c>
      <c r="AH326" s="1" t="s">
        <v>102</v>
      </c>
      <c r="AI326" s="1" t="s">
        <v>667</v>
      </c>
      <c r="AJ326" s="1" t="s">
        <v>668</v>
      </c>
      <c r="AK326" s="1">
        <v>5</v>
      </c>
      <c r="AL326" s="1">
        <v>0</v>
      </c>
      <c r="AM326" s="3">
        <v>45748</v>
      </c>
      <c r="AN326" s="1" t="s">
        <v>51</v>
      </c>
      <c r="AO326" s="1" t="s">
        <v>61</v>
      </c>
    </row>
    <row r="327" spans="1:41" x14ac:dyDescent="0.2">
      <c r="A327" s="1">
        <v>478617351</v>
      </c>
      <c r="B327" s="1">
        <v>478617351</v>
      </c>
      <c r="C327" s="1">
        <v>478617351</v>
      </c>
      <c r="D327" s="1" t="s">
        <v>661</v>
      </c>
      <c r="E327" s="1" t="s">
        <v>662</v>
      </c>
      <c r="F327" s="1" t="s">
        <v>63</v>
      </c>
      <c r="G327" s="1" t="s">
        <v>64</v>
      </c>
      <c r="H327" s="1" t="s">
        <v>65</v>
      </c>
      <c r="I327" s="1" t="s">
        <v>49</v>
      </c>
      <c r="J327" s="2">
        <v>45749.299467592595</v>
      </c>
      <c r="K327" s="2">
        <v>45752.291655092595</v>
      </c>
      <c r="L327" s="1" t="s">
        <v>1526</v>
      </c>
      <c r="M327" s="1" t="s">
        <v>1527</v>
      </c>
      <c r="N327" s="1" t="s">
        <v>49</v>
      </c>
      <c r="O327" s="1" t="s">
        <v>1528</v>
      </c>
      <c r="P327" s="1" t="s">
        <v>80</v>
      </c>
      <c r="Q327" s="1" t="s">
        <v>52</v>
      </c>
      <c r="R327" s="1" t="s">
        <v>117</v>
      </c>
      <c r="S327" s="1" t="s">
        <v>61</v>
      </c>
      <c r="T327" s="1" t="s">
        <v>1529</v>
      </c>
      <c r="U327" s="1">
        <v>0</v>
      </c>
      <c r="V327" s="1">
        <v>0</v>
      </c>
      <c r="W327" s="1">
        <v>0</v>
      </c>
      <c r="X327" s="1" t="s">
        <v>56</v>
      </c>
      <c r="Y327" s="1">
        <v>3.2582479800000002</v>
      </c>
      <c r="Z327" s="1">
        <v>0</v>
      </c>
      <c r="AA327" s="1">
        <v>0</v>
      </c>
      <c r="AB327" s="1">
        <v>0</v>
      </c>
      <c r="AC327" s="1">
        <v>3.2582479800000002</v>
      </c>
      <c r="AD327" s="1" t="s">
        <v>102</v>
      </c>
      <c r="AE327" s="1" t="s">
        <v>102</v>
      </c>
      <c r="AF327" s="1" t="s">
        <v>102</v>
      </c>
      <c r="AG327" s="1" t="s">
        <v>102</v>
      </c>
      <c r="AH327" s="1" t="s">
        <v>102</v>
      </c>
      <c r="AI327" s="1" t="s">
        <v>667</v>
      </c>
      <c r="AJ327" s="1" t="s">
        <v>668</v>
      </c>
      <c r="AK327" s="1">
        <v>5</v>
      </c>
      <c r="AL327" s="1">
        <v>0</v>
      </c>
      <c r="AM327" s="3">
        <v>45748</v>
      </c>
      <c r="AN327" s="1" t="s">
        <v>51</v>
      </c>
      <c r="AO327" s="1" t="s">
        <v>61</v>
      </c>
    </row>
    <row r="328" spans="1:41" x14ac:dyDescent="0.2">
      <c r="A328" s="1">
        <v>478617351</v>
      </c>
      <c r="B328" s="1">
        <v>478617351</v>
      </c>
      <c r="C328" s="1">
        <v>478617351</v>
      </c>
      <c r="D328" s="1" t="s">
        <v>661</v>
      </c>
      <c r="E328" s="1" t="s">
        <v>662</v>
      </c>
      <c r="F328" s="1" t="s">
        <v>63</v>
      </c>
      <c r="G328" s="1" t="s">
        <v>64</v>
      </c>
      <c r="H328" s="1" t="s">
        <v>65</v>
      </c>
      <c r="I328" s="1" t="s">
        <v>49</v>
      </c>
      <c r="J328" s="2">
        <v>45754.236250000002</v>
      </c>
      <c r="K328" s="2">
        <v>45757.166655092595</v>
      </c>
      <c r="L328" s="1" t="s">
        <v>1530</v>
      </c>
      <c r="M328" s="1" t="s">
        <v>1531</v>
      </c>
      <c r="N328" s="1" t="s">
        <v>49</v>
      </c>
      <c r="O328" s="1" t="s">
        <v>1532</v>
      </c>
      <c r="P328" s="1" t="s">
        <v>80</v>
      </c>
      <c r="Q328" s="1" t="s">
        <v>52</v>
      </c>
      <c r="R328" s="1" t="s">
        <v>53</v>
      </c>
      <c r="S328" s="1" t="s">
        <v>61</v>
      </c>
      <c r="T328" s="1" t="s">
        <v>1533</v>
      </c>
      <c r="U328" s="1">
        <v>0</v>
      </c>
      <c r="V328" s="1">
        <v>0</v>
      </c>
      <c r="W328" s="1">
        <v>0</v>
      </c>
      <c r="X328" s="1" t="s">
        <v>56</v>
      </c>
      <c r="Y328" s="1">
        <v>2.68079183</v>
      </c>
      <c r="Z328" s="1">
        <v>0</v>
      </c>
      <c r="AA328" s="1">
        <v>0</v>
      </c>
      <c r="AB328" s="1">
        <v>0</v>
      </c>
      <c r="AC328" s="1">
        <v>2.68079183</v>
      </c>
      <c r="AD328" s="1" t="s">
        <v>102</v>
      </c>
      <c r="AE328" s="1" t="s">
        <v>102</v>
      </c>
      <c r="AF328" s="1" t="s">
        <v>102</v>
      </c>
      <c r="AG328" s="1" t="s">
        <v>102</v>
      </c>
      <c r="AH328" s="1" t="s">
        <v>102</v>
      </c>
      <c r="AI328" s="1" t="s">
        <v>667</v>
      </c>
      <c r="AJ328" s="1" t="s">
        <v>668</v>
      </c>
      <c r="AK328" s="1">
        <v>1</v>
      </c>
      <c r="AL328" s="1">
        <v>0</v>
      </c>
      <c r="AM328" s="3">
        <v>45748</v>
      </c>
      <c r="AN328" s="1" t="s">
        <v>51</v>
      </c>
      <c r="AO328" s="1" t="s">
        <v>61</v>
      </c>
    </row>
    <row r="329" spans="1:41" x14ac:dyDescent="0.2">
      <c r="A329" s="1">
        <v>478617351</v>
      </c>
      <c r="B329" s="1">
        <v>478617351</v>
      </c>
      <c r="C329" s="1">
        <v>478617351</v>
      </c>
      <c r="D329" s="1" t="s">
        <v>661</v>
      </c>
      <c r="E329" s="1" t="s">
        <v>662</v>
      </c>
      <c r="F329" s="1" t="s">
        <v>63</v>
      </c>
      <c r="G329" s="1" t="s">
        <v>64</v>
      </c>
      <c r="H329" s="1" t="s">
        <v>65</v>
      </c>
      <c r="I329" s="1" t="s">
        <v>49</v>
      </c>
      <c r="J329" s="2">
        <v>45768.293796296297</v>
      </c>
      <c r="K329" s="2">
        <v>45771.166655092595</v>
      </c>
      <c r="L329" s="1" t="s">
        <v>1534</v>
      </c>
      <c r="M329" s="1" t="s">
        <v>1535</v>
      </c>
      <c r="N329" s="1" t="s">
        <v>49</v>
      </c>
      <c r="O329" s="1" t="s">
        <v>1536</v>
      </c>
      <c r="P329" s="1" t="s">
        <v>80</v>
      </c>
      <c r="Q329" s="1" t="s">
        <v>52</v>
      </c>
      <c r="R329" s="1" t="s">
        <v>53</v>
      </c>
      <c r="S329" s="1" t="s">
        <v>61</v>
      </c>
      <c r="T329" s="1" t="s">
        <v>1537</v>
      </c>
      <c r="U329" s="1">
        <v>0</v>
      </c>
      <c r="V329" s="1">
        <v>0</v>
      </c>
      <c r="W329" s="1">
        <v>0</v>
      </c>
      <c r="X329" s="1" t="s">
        <v>56</v>
      </c>
      <c r="Y329" s="1">
        <v>4.9631943600000001</v>
      </c>
      <c r="Z329" s="1">
        <v>0</v>
      </c>
      <c r="AA329" s="1">
        <v>0</v>
      </c>
      <c r="AB329" s="1">
        <v>0</v>
      </c>
      <c r="AC329" s="1">
        <v>4.9631943600000001</v>
      </c>
      <c r="AD329" s="1" t="s">
        <v>102</v>
      </c>
      <c r="AE329" s="1" t="s">
        <v>102</v>
      </c>
      <c r="AF329" s="1" t="s">
        <v>102</v>
      </c>
      <c r="AG329" s="1" t="s">
        <v>102</v>
      </c>
      <c r="AH329" s="1" t="s">
        <v>102</v>
      </c>
      <c r="AI329" s="1" t="s">
        <v>667</v>
      </c>
      <c r="AJ329" s="1" t="s">
        <v>668</v>
      </c>
      <c r="AK329" s="1">
        <v>1</v>
      </c>
      <c r="AL329" s="1">
        <v>0</v>
      </c>
      <c r="AM329" s="3">
        <v>45748</v>
      </c>
      <c r="AN329" s="1" t="s">
        <v>51</v>
      </c>
      <c r="AO329" s="1" t="s">
        <v>61</v>
      </c>
    </row>
    <row r="330" spans="1:41" x14ac:dyDescent="0.2">
      <c r="A330" s="1">
        <v>478617351</v>
      </c>
      <c r="B330" s="1">
        <v>478617351</v>
      </c>
      <c r="C330" s="1">
        <v>478617351</v>
      </c>
      <c r="D330" s="1" t="s">
        <v>661</v>
      </c>
      <c r="E330" s="1" t="s">
        <v>662</v>
      </c>
      <c r="F330" s="1" t="s">
        <v>63</v>
      </c>
      <c r="G330" s="1" t="s">
        <v>64</v>
      </c>
      <c r="H330" s="1" t="s">
        <v>65</v>
      </c>
      <c r="I330" s="1" t="s">
        <v>49</v>
      </c>
      <c r="J330" s="2">
        <v>45771.179201388892</v>
      </c>
      <c r="K330" s="2">
        <v>45774.166655092595</v>
      </c>
      <c r="L330" s="1" t="s">
        <v>1538</v>
      </c>
      <c r="M330" s="1" t="s">
        <v>1539</v>
      </c>
      <c r="N330" s="1" t="s">
        <v>49</v>
      </c>
      <c r="O330" s="1" t="s">
        <v>699</v>
      </c>
      <c r="P330" s="1" t="s">
        <v>80</v>
      </c>
      <c r="Q330" s="1" t="s">
        <v>52</v>
      </c>
      <c r="R330" s="1" t="s">
        <v>53</v>
      </c>
      <c r="S330" s="1" t="s">
        <v>61</v>
      </c>
      <c r="T330" s="1" t="s">
        <v>1540</v>
      </c>
      <c r="U330" s="1">
        <v>0</v>
      </c>
      <c r="V330" s="1">
        <v>0</v>
      </c>
      <c r="W330" s="1">
        <v>0</v>
      </c>
      <c r="X330" s="1" t="s">
        <v>56</v>
      </c>
      <c r="Y330" s="1">
        <v>5.1035589999999999E-2</v>
      </c>
      <c r="Z330" s="1">
        <v>0</v>
      </c>
      <c r="AA330" s="1">
        <v>0</v>
      </c>
      <c r="AB330" s="1">
        <v>0</v>
      </c>
      <c r="AC330" s="1">
        <v>5.1035589999999999E-2</v>
      </c>
      <c r="AD330" s="1" t="s">
        <v>102</v>
      </c>
      <c r="AE330" s="1" t="s">
        <v>102</v>
      </c>
      <c r="AF330" s="1" t="s">
        <v>102</v>
      </c>
      <c r="AG330" s="1" t="s">
        <v>102</v>
      </c>
      <c r="AH330" s="1" t="s">
        <v>102</v>
      </c>
      <c r="AI330" s="1" t="s">
        <v>667</v>
      </c>
      <c r="AJ330" s="1" t="s">
        <v>668</v>
      </c>
      <c r="AK330" s="1">
        <v>1</v>
      </c>
      <c r="AL330" s="1">
        <v>0</v>
      </c>
      <c r="AM330" s="3">
        <v>45748</v>
      </c>
      <c r="AN330" s="1" t="s">
        <v>51</v>
      </c>
      <c r="AO330" s="1" t="s">
        <v>61</v>
      </c>
    </row>
    <row r="331" spans="1:41" x14ac:dyDescent="0.2">
      <c r="A331" s="1">
        <v>478617351</v>
      </c>
      <c r="B331" s="1">
        <v>478617351</v>
      </c>
      <c r="C331" s="1">
        <v>478617351</v>
      </c>
      <c r="D331" s="1" t="s">
        <v>661</v>
      </c>
      <c r="E331" s="1" t="s">
        <v>662</v>
      </c>
      <c r="F331" s="1" t="s">
        <v>63</v>
      </c>
      <c r="G331" s="1" t="s">
        <v>64</v>
      </c>
      <c r="H331" s="1" t="s">
        <v>65</v>
      </c>
      <c r="I331" s="1" t="s">
        <v>49</v>
      </c>
      <c r="J331" s="2">
        <v>45748</v>
      </c>
      <c r="K331" s="2">
        <v>45749.166655092595</v>
      </c>
      <c r="L331" s="1" t="s">
        <v>1541</v>
      </c>
      <c r="M331" s="1" t="s">
        <v>1542</v>
      </c>
      <c r="N331" s="1" t="s">
        <v>49</v>
      </c>
      <c r="O331" s="1" t="s">
        <v>1543</v>
      </c>
      <c r="P331" s="1" t="s">
        <v>80</v>
      </c>
      <c r="Q331" s="1" t="s">
        <v>52</v>
      </c>
      <c r="R331" s="1" t="s">
        <v>53</v>
      </c>
      <c r="S331" s="1" t="s">
        <v>61</v>
      </c>
      <c r="T331" s="1" t="s">
        <v>1544</v>
      </c>
      <c r="U331" s="1">
        <v>0</v>
      </c>
      <c r="V331" s="1">
        <v>0</v>
      </c>
      <c r="W331" s="1">
        <v>0</v>
      </c>
      <c r="X331" s="1" t="s">
        <v>56</v>
      </c>
      <c r="Y331" s="1">
        <v>2.7010536100000002</v>
      </c>
      <c r="Z331" s="1">
        <v>0</v>
      </c>
      <c r="AA331" s="1">
        <v>0</v>
      </c>
      <c r="AB331" s="1">
        <v>0</v>
      </c>
      <c r="AC331" s="1">
        <v>2.7010536100000002</v>
      </c>
      <c r="AD331" s="1" t="s">
        <v>102</v>
      </c>
      <c r="AE331" s="1" t="s">
        <v>102</v>
      </c>
      <c r="AF331" s="1" t="s">
        <v>102</v>
      </c>
      <c r="AG331" s="1" t="s">
        <v>102</v>
      </c>
      <c r="AH331" s="1" t="s">
        <v>102</v>
      </c>
      <c r="AI331" s="1" t="s">
        <v>667</v>
      </c>
      <c r="AJ331" s="1" t="s">
        <v>668</v>
      </c>
      <c r="AK331" s="1">
        <v>1</v>
      </c>
      <c r="AL331" s="1">
        <v>0</v>
      </c>
      <c r="AM331" s="3">
        <v>45748</v>
      </c>
      <c r="AN331" s="1" t="s">
        <v>51</v>
      </c>
      <c r="AO331" s="1" t="s">
        <v>61</v>
      </c>
    </row>
    <row r="332" spans="1:41" x14ac:dyDescent="0.2">
      <c r="A332" s="1">
        <v>478617351</v>
      </c>
      <c r="B332" s="1">
        <v>478617351</v>
      </c>
      <c r="C332" s="1">
        <v>478617351</v>
      </c>
      <c r="D332" s="1" t="s">
        <v>661</v>
      </c>
      <c r="E332" s="1" t="s">
        <v>662</v>
      </c>
      <c r="F332" s="1" t="s">
        <v>63</v>
      </c>
      <c r="G332" s="1" t="s">
        <v>64</v>
      </c>
      <c r="H332" s="1" t="s">
        <v>65</v>
      </c>
      <c r="I332" s="1" t="s">
        <v>49</v>
      </c>
      <c r="J332" s="2">
        <v>45752.181793981479</v>
      </c>
      <c r="K332" s="2">
        <v>45755.166655092595</v>
      </c>
      <c r="L332" s="1" t="s">
        <v>1545</v>
      </c>
      <c r="M332" s="1" t="s">
        <v>1546</v>
      </c>
      <c r="N332" s="1" t="s">
        <v>49</v>
      </c>
      <c r="O332" s="1" t="s">
        <v>750</v>
      </c>
      <c r="P332" s="1" t="s">
        <v>80</v>
      </c>
      <c r="Q332" s="1" t="s">
        <v>52</v>
      </c>
      <c r="R332" s="1" t="s">
        <v>53</v>
      </c>
      <c r="S332" s="1" t="s">
        <v>61</v>
      </c>
      <c r="T332" s="1" t="s">
        <v>1547</v>
      </c>
      <c r="U332" s="1">
        <v>0</v>
      </c>
      <c r="V332" s="1">
        <v>0</v>
      </c>
      <c r="W332" s="1">
        <v>0</v>
      </c>
      <c r="X332" s="1" t="s">
        <v>56</v>
      </c>
      <c r="Y332" s="1">
        <v>5.2641159999999999E-2</v>
      </c>
      <c r="Z332" s="1">
        <v>0</v>
      </c>
      <c r="AA332" s="1">
        <v>0</v>
      </c>
      <c r="AB332" s="1">
        <v>0</v>
      </c>
      <c r="AC332" s="1">
        <v>5.2641159999999999E-2</v>
      </c>
      <c r="AD332" s="1" t="s">
        <v>102</v>
      </c>
      <c r="AE332" s="1" t="s">
        <v>102</v>
      </c>
      <c r="AF332" s="1" t="s">
        <v>102</v>
      </c>
      <c r="AG332" s="1" t="s">
        <v>102</v>
      </c>
      <c r="AH332" s="1" t="s">
        <v>102</v>
      </c>
      <c r="AI332" s="1" t="s">
        <v>667</v>
      </c>
      <c r="AJ332" s="1" t="s">
        <v>668</v>
      </c>
      <c r="AK332" s="1">
        <v>1</v>
      </c>
      <c r="AL332" s="1">
        <v>0</v>
      </c>
      <c r="AM332" s="3">
        <v>45748</v>
      </c>
      <c r="AN332" s="1" t="s">
        <v>51</v>
      </c>
      <c r="AO332" s="1" t="s">
        <v>61</v>
      </c>
    </row>
    <row r="333" spans="1:41" x14ac:dyDescent="0.2">
      <c r="A333" s="1">
        <v>478617351</v>
      </c>
      <c r="B333" s="1">
        <v>478617351</v>
      </c>
      <c r="C333" s="1">
        <v>478617351</v>
      </c>
      <c r="D333" s="1" t="s">
        <v>661</v>
      </c>
      <c r="E333" s="1" t="s">
        <v>662</v>
      </c>
      <c r="F333" s="1" t="s">
        <v>63</v>
      </c>
      <c r="G333" s="1" t="s">
        <v>64</v>
      </c>
      <c r="H333" s="1" t="s">
        <v>65</v>
      </c>
      <c r="I333" s="1" t="s">
        <v>49</v>
      </c>
      <c r="J333" s="2">
        <v>45776.313981481479</v>
      </c>
      <c r="K333" s="2">
        <v>45777.999988425923</v>
      </c>
      <c r="L333" s="1" t="s">
        <v>1548</v>
      </c>
      <c r="M333" s="1" t="s">
        <v>1549</v>
      </c>
      <c r="N333" s="1" t="s">
        <v>49</v>
      </c>
      <c r="O333" s="1" t="s">
        <v>1550</v>
      </c>
      <c r="P333" s="1" t="s">
        <v>80</v>
      </c>
      <c r="Q333" s="1" t="s">
        <v>52</v>
      </c>
      <c r="R333" s="1" t="s">
        <v>53</v>
      </c>
      <c r="S333" s="1" t="s">
        <v>61</v>
      </c>
      <c r="T333" s="1" t="s">
        <v>1551</v>
      </c>
      <c r="U333" s="1">
        <v>0</v>
      </c>
      <c r="V333" s="1">
        <v>0</v>
      </c>
      <c r="W333" s="1">
        <v>0</v>
      </c>
      <c r="X333" s="1" t="s">
        <v>56</v>
      </c>
      <c r="Y333" s="1">
        <v>7.0162920000000004E-2</v>
      </c>
      <c r="Z333" s="1">
        <v>0</v>
      </c>
      <c r="AA333" s="1">
        <v>0</v>
      </c>
      <c r="AB333" s="1">
        <v>0</v>
      </c>
      <c r="AC333" s="1">
        <v>7.0162920000000004E-2</v>
      </c>
      <c r="AD333" s="1" t="s">
        <v>1466</v>
      </c>
      <c r="AE333" s="1" t="s">
        <v>352</v>
      </c>
      <c r="AF333" s="1" t="s">
        <v>355</v>
      </c>
      <c r="AG333" s="1" t="s">
        <v>102</v>
      </c>
      <c r="AH333" s="1" t="s">
        <v>102</v>
      </c>
      <c r="AI333" s="1" t="s">
        <v>667</v>
      </c>
      <c r="AJ333" s="1" t="s">
        <v>668</v>
      </c>
      <c r="AK333" s="1">
        <v>1</v>
      </c>
      <c r="AL333" s="1">
        <v>0</v>
      </c>
      <c r="AM333" s="3">
        <v>45748</v>
      </c>
      <c r="AN333" s="1" t="s">
        <v>51</v>
      </c>
      <c r="AO333" s="1" t="s">
        <v>61</v>
      </c>
    </row>
    <row r="334" spans="1:41" x14ac:dyDescent="0.2">
      <c r="A334" s="1">
        <v>478617351</v>
      </c>
      <c r="B334" s="1">
        <v>478617351</v>
      </c>
      <c r="C334" s="1">
        <v>478617351</v>
      </c>
      <c r="D334" s="1" t="s">
        <v>661</v>
      </c>
      <c r="E334" s="1" t="s">
        <v>662</v>
      </c>
      <c r="F334" s="1" t="s">
        <v>63</v>
      </c>
      <c r="G334" s="1" t="s">
        <v>64</v>
      </c>
      <c r="H334" s="1" t="s">
        <v>65</v>
      </c>
      <c r="I334" s="1" t="s">
        <v>49</v>
      </c>
      <c r="J334" s="2">
        <v>45770.27925925926</v>
      </c>
      <c r="K334" s="2">
        <v>45773.166655092595</v>
      </c>
      <c r="L334" s="1" t="s">
        <v>1552</v>
      </c>
      <c r="M334" s="1" t="s">
        <v>1553</v>
      </c>
      <c r="N334" s="1" t="s">
        <v>49</v>
      </c>
      <c r="O334" s="1" t="s">
        <v>1554</v>
      </c>
      <c r="P334" s="1" t="s">
        <v>80</v>
      </c>
      <c r="Q334" s="1" t="s">
        <v>52</v>
      </c>
      <c r="R334" s="1" t="s">
        <v>53</v>
      </c>
      <c r="S334" s="1" t="s">
        <v>61</v>
      </c>
      <c r="T334" s="1" t="s">
        <v>1555</v>
      </c>
      <c r="U334" s="1">
        <v>0</v>
      </c>
      <c r="V334" s="1">
        <v>0</v>
      </c>
      <c r="W334" s="1">
        <v>0</v>
      </c>
      <c r="X334" s="1" t="s">
        <v>56</v>
      </c>
      <c r="Y334" s="1">
        <v>4.9880442299999999</v>
      </c>
      <c r="Z334" s="1">
        <v>0</v>
      </c>
      <c r="AA334" s="1">
        <v>0</v>
      </c>
      <c r="AB334" s="1">
        <v>0</v>
      </c>
      <c r="AC334" s="1">
        <v>4.9880442299999999</v>
      </c>
      <c r="AD334" s="1" t="s">
        <v>102</v>
      </c>
      <c r="AE334" s="1" t="s">
        <v>102</v>
      </c>
      <c r="AF334" s="1" t="s">
        <v>102</v>
      </c>
      <c r="AG334" s="1" t="s">
        <v>102</v>
      </c>
      <c r="AH334" s="1" t="s">
        <v>102</v>
      </c>
      <c r="AI334" s="1" t="s">
        <v>667</v>
      </c>
      <c r="AJ334" s="1" t="s">
        <v>668</v>
      </c>
      <c r="AK334" s="1">
        <v>1</v>
      </c>
      <c r="AL334" s="1">
        <v>0</v>
      </c>
      <c r="AM334" s="3">
        <v>45748</v>
      </c>
      <c r="AN334" s="1" t="s">
        <v>51</v>
      </c>
      <c r="AO334" s="1" t="s">
        <v>61</v>
      </c>
    </row>
    <row r="335" spans="1:41" x14ac:dyDescent="0.2">
      <c r="A335" s="1">
        <v>478617351</v>
      </c>
      <c r="B335" s="1">
        <v>478617351</v>
      </c>
      <c r="C335" s="1">
        <v>478617351</v>
      </c>
      <c r="D335" s="1" t="s">
        <v>661</v>
      </c>
      <c r="E335" s="1" t="s">
        <v>662</v>
      </c>
      <c r="F335" s="1" t="s">
        <v>63</v>
      </c>
      <c r="G335" s="1" t="s">
        <v>64</v>
      </c>
      <c r="H335" s="1" t="s">
        <v>65</v>
      </c>
      <c r="I335" s="1" t="s">
        <v>49</v>
      </c>
      <c r="J335" s="2">
        <v>45766.238506944443</v>
      </c>
      <c r="K335" s="2">
        <v>45769.166655092595</v>
      </c>
      <c r="L335" s="1" t="s">
        <v>1556</v>
      </c>
      <c r="M335" s="1" t="s">
        <v>1557</v>
      </c>
      <c r="N335" s="1" t="s">
        <v>49</v>
      </c>
      <c r="O335" s="1" t="s">
        <v>1558</v>
      </c>
      <c r="P335" s="1" t="s">
        <v>80</v>
      </c>
      <c r="Q335" s="1" t="s">
        <v>52</v>
      </c>
      <c r="R335" s="1" t="s">
        <v>53</v>
      </c>
      <c r="S335" s="1" t="s">
        <v>61</v>
      </c>
      <c r="T335" s="1" t="s">
        <v>1559</v>
      </c>
      <c r="U335" s="1">
        <v>0</v>
      </c>
      <c r="V335" s="1">
        <v>0</v>
      </c>
      <c r="W335" s="1">
        <v>0</v>
      </c>
      <c r="X335" s="1" t="s">
        <v>56</v>
      </c>
      <c r="Y335" s="1">
        <v>2.5844193099999999</v>
      </c>
      <c r="Z335" s="1">
        <v>0</v>
      </c>
      <c r="AA335" s="1">
        <v>0</v>
      </c>
      <c r="AB335" s="1">
        <v>0</v>
      </c>
      <c r="AC335" s="1">
        <v>2.5844193099999999</v>
      </c>
      <c r="AD335" s="1" t="s">
        <v>102</v>
      </c>
      <c r="AE335" s="1" t="s">
        <v>102</v>
      </c>
      <c r="AF335" s="1" t="s">
        <v>102</v>
      </c>
      <c r="AG335" s="1" t="s">
        <v>102</v>
      </c>
      <c r="AH335" s="1" t="s">
        <v>102</v>
      </c>
      <c r="AI335" s="1" t="s">
        <v>667</v>
      </c>
      <c r="AJ335" s="1" t="s">
        <v>668</v>
      </c>
      <c r="AK335" s="1">
        <v>1</v>
      </c>
      <c r="AL335" s="1">
        <v>0</v>
      </c>
      <c r="AM335" s="3">
        <v>45748</v>
      </c>
      <c r="AN335" s="1" t="s">
        <v>51</v>
      </c>
      <c r="AO335" s="1" t="s">
        <v>61</v>
      </c>
    </row>
    <row r="336" spans="1:41" x14ac:dyDescent="0.2">
      <c r="A336" s="1">
        <v>478617351</v>
      </c>
      <c r="B336" s="1">
        <v>478617351</v>
      </c>
      <c r="C336" s="1">
        <v>478617351</v>
      </c>
      <c r="D336" s="1" t="s">
        <v>661</v>
      </c>
      <c r="E336" s="1" t="s">
        <v>662</v>
      </c>
      <c r="F336" s="1" t="s">
        <v>63</v>
      </c>
      <c r="G336" s="1" t="s">
        <v>64</v>
      </c>
      <c r="H336" s="1" t="s">
        <v>65</v>
      </c>
      <c r="I336" s="1" t="s">
        <v>49</v>
      </c>
      <c r="J336" s="2">
        <v>45764.1799537037</v>
      </c>
      <c r="K336" s="2">
        <v>45767.166655092595</v>
      </c>
      <c r="L336" s="1" t="s">
        <v>1560</v>
      </c>
      <c r="M336" s="1" t="s">
        <v>1561</v>
      </c>
      <c r="N336" s="1" t="s">
        <v>49</v>
      </c>
      <c r="O336" s="1" t="s">
        <v>750</v>
      </c>
      <c r="P336" s="1" t="s">
        <v>80</v>
      </c>
      <c r="Q336" s="1" t="s">
        <v>52</v>
      </c>
      <c r="R336" s="1" t="s">
        <v>53</v>
      </c>
      <c r="S336" s="1" t="s">
        <v>61</v>
      </c>
      <c r="T336" s="1" t="s">
        <v>1562</v>
      </c>
      <c r="U336" s="1">
        <v>0</v>
      </c>
      <c r="V336" s="1">
        <v>0</v>
      </c>
      <c r="W336" s="1">
        <v>0</v>
      </c>
      <c r="X336" s="1" t="s">
        <v>56</v>
      </c>
      <c r="Y336" s="1">
        <v>5.1151670000000003E-2</v>
      </c>
      <c r="Z336" s="1">
        <v>0</v>
      </c>
      <c r="AA336" s="1">
        <v>0</v>
      </c>
      <c r="AB336" s="1">
        <v>0</v>
      </c>
      <c r="AC336" s="1">
        <v>5.1151670000000003E-2</v>
      </c>
      <c r="AD336" s="1" t="s">
        <v>102</v>
      </c>
      <c r="AE336" s="1" t="s">
        <v>102</v>
      </c>
      <c r="AF336" s="1" t="s">
        <v>102</v>
      </c>
      <c r="AG336" s="1" t="s">
        <v>102</v>
      </c>
      <c r="AH336" s="1" t="s">
        <v>102</v>
      </c>
      <c r="AI336" s="1" t="s">
        <v>667</v>
      </c>
      <c r="AJ336" s="1" t="s">
        <v>668</v>
      </c>
      <c r="AK336" s="1">
        <v>1</v>
      </c>
      <c r="AL336" s="1">
        <v>0</v>
      </c>
      <c r="AM336" s="3">
        <v>45748</v>
      </c>
      <c r="AN336" s="1" t="s">
        <v>51</v>
      </c>
      <c r="AO336" s="1" t="s">
        <v>61</v>
      </c>
    </row>
    <row r="337" spans="1:41" x14ac:dyDescent="0.2">
      <c r="A337" s="1">
        <v>478617351</v>
      </c>
      <c r="B337" s="1">
        <v>478617351</v>
      </c>
      <c r="C337" s="1">
        <v>478617351</v>
      </c>
      <c r="D337" s="1" t="s">
        <v>661</v>
      </c>
      <c r="E337" s="1" t="s">
        <v>662</v>
      </c>
      <c r="F337" s="1" t="s">
        <v>63</v>
      </c>
      <c r="G337" s="1" t="s">
        <v>64</v>
      </c>
      <c r="H337" s="1" t="s">
        <v>65</v>
      </c>
      <c r="I337" s="1" t="s">
        <v>49</v>
      </c>
      <c r="J337" s="2">
        <v>45749.296458333331</v>
      </c>
      <c r="K337" s="2">
        <v>45752.291655092595</v>
      </c>
      <c r="L337" s="1" t="s">
        <v>1563</v>
      </c>
      <c r="M337" s="1" t="s">
        <v>1564</v>
      </c>
      <c r="N337" s="1" t="s">
        <v>49</v>
      </c>
      <c r="O337" s="1" t="s">
        <v>1565</v>
      </c>
      <c r="P337" s="1" t="s">
        <v>80</v>
      </c>
      <c r="Q337" s="1" t="s">
        <v>52</v>
      </c>
      <c r="R337" s="1" t="s">
        <v>117</v>
      </c>
      <c r="S337" s="1" t="s">
        <v>61</v>
      </c>
      <c r="T337" s="1" t="s">
        <v>1566</v>
      </c>
      <c r="U337" s="1">
        <v>0</v>
      </c>
      <c r="V337" s="1">
        <v>0</v>
      </c>
      <c r="W337" s="1">
        <v>0</v>
      </c>
      <c r="X337" s="1" t="s">
        <v>56</v>
      </c>
      <c r="Y337" s="1">
        <v>3.2283361799999999</v>
      </c>
      <c r="Z337" s="1">
        <v>0</v>
      </c>
      <c r="AA337" s="1">
        <v>0</v>
      </c>
      <c r="AB337" s="1">
        <v>0</v>
      </c>
      <c r="AC337" s="1">
        <v>3.2283361799999999</v>
      </c>
      <c r="AD337" s="1" t="s">
        <v>102</v>
      </c>
      <c r="AE337" s="1" t="s">
        <v>102</v>
      </c>
      <c r="AF337" s="1" t="s">
        <v>102</v>
      </c>
      <c r="AG337" s="1" t="s">
        <v>102</v>
      </c>
      <c r="AH337" s="1" t="s">
        <v>102</v>
      </c>
      <c r="AI337" s="1" t="s">
        <v>667</v>
      </c>
      <c r="AJ337" s="1" t="s">
        <v>668</v>
      </c>
      <c r="AK337" s="1">
        <v>5</v>
      </c>
      <c r="AL337" s="1">
        <v>0</v>
      </c>
      <c r="AM337" s="3">
        <v>45748</v>
      </c>
      <c r="AN337" s="1" t="s">
        <v>51</v>
      </c>
      <c r="AO337" s="1" t="s">
        <v>61</v>
      </c>
    </row>
    <row r="338" spans="1:41" x14ac:dyDescent="0.2">
      <c r="A338" s="1">
        <v>478617351</v>
      </c>
      <c r="B338" s="1">
        <v>478617351</v>
      </c>
      <c r="C338" s="1">
        <v>478617351</v>
      </c>
      <c r="D338" s="1" t="s">
        <v>661</v>
      </c>
      <c r="E338" s="1" t="s">
        <v>662</v>
      </c>
      <c r="F338" s="1" t="s">
        <v>63</v>
      </c>
      <c r="G338" s="1" t="s">
        <v>64</v>
      </c>
      <c r="H338" s="1" t="s">
        <v>65</v>
      </c>
      <c r="I338" s="1" t="s">
        <v>49</v>
      </c>
      <c r="J338" s="2">
        <v>45762.23605324074</v>
      </c>
      <c r="K338" s="2">
        <v>45765.166655092595</v>
      </c>
      <c r="L338" s="1" t="s">
        <v>1567</v>
      </c>
      <c r="M338" s="1" t="s">
        <v>1568</v>
      </c>
      <c r="N338" s="1" t="s">
        <v>49</v>
      </c>
      <c r="O338" s="1" t="s">
        <v>1569</v>
      </c>
      <c r="P338" s="1" t="s">
        <v>80</v>
      </c>
      <c r="Q338" s="1" t="s">
        <v>52</v>
      </c>
      <c r="R338" s="1" t="s">
        <v>53</v>
      </c>
      <c r="S338" s="1" t="s">
        <v>61</v>
      </c>
      <c r="T338" s="1" t="s">
        <v>1570</v>
      </c>
      <c r="U338" s="1">
        <v>0</v>
      </c>
      <c r="V338" s="1">
        <v>0</v>
      </c>
      <c r="W338" s="1">
        <v>0</v>
      </c>
      <c r="X338" s="1" t="s">
        <v>56</v>
      </c>
      <c r="Y338" s="1">
        <v>2.6829031400000001</v>
      </c>
      <c r="Z338" s="1">
        <v>0</v>
      </c>
      <c r="AA338" s="1">
        <v>0</v>
      </c>
      <c r="AB338" s="1">
        <v>0</v>
      </c>
      <c r="AC338" s="1">
        <v>2.6829031400000001</v>
      </c>
      <c r="AD338" s="1" t="s">
        <v>102</v>
      </c>
      <c r="AE338" s="1" t="s">
        <v>102</v>
      </c>
      <c r="AF338" s="1" t="s">
        <v>102</v>
      </c>
      <c r="AG338" s="1" t="s">
        <v>102</v>
      </c>
      <c r="AH338" s="1" t="s">
        <v>102</v>
      </c>
      <c r="AI338" s="1" t="s">
        <v>667</v>
      </c>
      <c r="AJ338" s="1" t="s">
        <v>668</v>
      </c>
      <c r="AK338" s="1">
        <v>1</v>
      </c>
      <c r="AL338" s="1">
        <v>0</v>
      </c>
      <c r="AM338" s="3">
        <v>45748</v>
      </c>
      <c r="AN338" s="1" t="s">
        <v>51</v>
      </c>
      <c r="AO338" s="1" t="s">
        <v>61</v>
      </c>
    </row>
    <row r="339" spans="1:41" x14ac:dyDescent="0.2">
      <c r="A339" s="1">
        <v>478617351</v>
      </c>
      <c r="B339" s="1">
        <v>478617351</v>
      </c>
      <c r="C339" s="1">
        <v>478617351</v>
      </c>
      <c r="D339" s="1" t="s">
        <v>661</v>
      </c>
      <c r="E339" s="1" t="s">
        <v>662</v>
      </c>
      <c r="F339" s="1" t="s">
        <v>63</v>
      </c>
      <c r="G339" s="1" t="s">
        <v>64</v>
      </c>
      <c r="H339" s="1" t="s">
        <v>65</v>
      </c>
      <c r="I339" s="1" t="s">
        <v>49</v>
      </c>
      <c r="J339" s="2">
        <v>45769.316307870373</v>
      </c>
      <c r="K339" s="2">
        <v>45772.166655092595</v>
      </c>
      <c r="L339" s="1" t="s">
        <v>1571</v>
      </c>
      <c r="M339" s="1" t="s">
        <v>1572</v>
      </c>
      <c r="N339" s="1" t="s">
        <v>49</v>
      </c>
      <c r="O339" s="1" t="s">
        <v>1573</v>
      </c>
      <c r="P339" s="1" t="s">
        <v>80</v>
      </c>
      <c r="Q339" s="1" t="s">
        <v>52</v>
      </c>
      <c r="R339" s="1" t="s">
        <v>53</v>
      </c>
      <c r="S339" s="1" t="s">
        <v>61</v>
      </c>
      <c r="T339" s="1" t="s">
        <v>1574</v>
      </c>
      <c r="U339" s="1">
        <v>0</v>
      </c>
      <c r="V339" s="1">
        <v>0</v>
      </c>
      <c r="W339" s="1">
        <v>0</v>
      </c>
      <c r="X339" s="1" t="s">
        <v>56</v>
      </c>
      <c r="Y339" s="1">
        <v>7.6373250199999996</v>
      </c>
      <c r="Z339" s="1">
        <v>0</v>
      </c>
      <c r="AA339" s="1">
        <v>0</v>
      </c>
      <c r="AB339" s="1">
        <v>0</v>
      </c>
      <c r="AC339" s="1">
        <v>7.6373250199999996</v>
      </c>
      <c r="AD339" s="1" t="s">
        <v>102</v>
      </c>
      <c r="AE339" s="1" t="s">
        <v>102</v>
      </c>
      <c r="AF339" s="1" t="s">
        <v>102</v>
      </c>
      <c r="AG339" s="1" t="s">
        <v>102</v>
      </c>
      <c r="AH339" s="1" t="s">
        <v>102</v>
      </c>
      <c r="AI339" s="1" t="s">
        <v>667</v>
      </c>
      <c r="AJ339" s="1" t="s">
        <v>668</v>
      </c>
      <c r="AK339" s="1">
        <v>1</v>
      </c>
      <c r="AL339" s="1">
        <v>0</v>
      </c>
      <c r="AM339" s="3">
        <v>45748</v>
      </c>
      <c r="AN339" s="1" t="s">
        <v>51</v>
      </c>
      <c r="AO339" s="1" t="s">
        <v>61</v>
      </c>
    </row>
    <row r="340" spans="1:41" x14ac:dyDescent="0.2">
      <c r="A340" s="1">
        <v>478617351</v>
      </c>
      <c r="B340" s="1">
        <v>478617351</v>
      </c>
      <c r="C340" s="1">
        <v>478617351</v>
      </c>
      <c r="D340" s="1" t="s">
        <v>661</v>
      </c>
      <c r="E340" s="1" t="s">
        <v>662</v>
      </c>
      <c r="F340" s="1" t="s">
        <v>63</v>
      </c>
      <c r="G340" s="1" t="s">
        <v>64</v>
      </c>
      <c r="H340" s="1" t="s">
        <v>65</v>
      </c>
      <c r="I340" s="1" t="s">
        <v>49</v>
      </c>
      <c r="J340" s="2">
        <v>45749.299351851849</v>
      </c>
      <c r="K340" s="2">
        <v>45752.291655092595</v>
      </c>
      <c r="L340" s="1" t="s">
        <v>1575</v>
      </c>
      <c r="M340" s="1" t="s">
        <v>1576</v>
      </c>
      <c r="N340" s="1" t="s">
        <v>49</v>
      </c>
      <c r="O340" s="1" t="s">
        <v>1577</v>
      </c>
      <c r="P340" s="1" t="s">
        <v>80</v>
      </c>
      <c r="Q340" s="1" t="s">
        <v>52</v>
      </c>
      <c r="R340" s="1" t="s">
        <v>117</v>
      </c>
      <c r="S340" s="1" t="s">
        <v>61</v>
      </c>
      <c r="T340" s="1" t="s">
        <v>1578</v>
      </c>
      <c r="U340" s="1">
        <v>0</v>
      </c>
      <c r="V340" s="1">
        <v>0</v>
      </c>
      <c r="W340" s="1">
        <v>0</v>
      </c>
      <c r="X340" s="1" t="s">
        <v>56</v>
      </c>
      <c r="Y340" s="1">
        <v>2.9226383999999999</v>
      </c>
      <c r="Z340" s="1">
        <v>0</v>
      </c>
      <c r="AA340" s="1">
        <v>0</v>
      </c>
      <c r="AB340" s="1">
        <v>0</v>
      </c>
      <c r="AC340" s="1">
        <v>2.9226383999999999</v>
      </c>
      <c r="AD340" s="1" t="s">
        <v>102</v>
      </c>
      <c r="AE340" s="1" t="s">
        <v>102</v>
      </c>
      <c r="AF340" s="1" t="s">
        <v>102</v>
      </c>
      <c r="AG340" s="1" t="s">
        <v>102</v>
      </c>
      <c r="AH340" s="1" t="s">
        <v>102</v>
      </c>
      <c r="AI340" s="1" t="s">
        <v>667</v>
      </c>
      <c r="AJ340" s="1" t="s">
        <v>668</v>
      </c>
      <c r="AK340" s="1">
        <v>5</v>
      </c>
      <c r="AL340" s="1">
        <v>0</v>
      </c>
      <c r="AM340" s="3">
        <v>45748</v>
      </c>
      <c r="AN340" s="1" t="s">
        <v>51</v>
      </c>
      <c r="AO340" s="1" t="s">
        <v>61</v>
      </c>
    </row>
    <row r="341" spans="1:41" x14ac:dyDescent="0.2">
      <c r="A341" s="1">
        <v>478617351</v>
      </c>
      <c r="B341" s="1">
        <v>478617351</v>
      </c>
      <c r="C341" s="1">
        <v>478617351</v>
      </c>
      <c r="D341" s="1" t="s">
        <v>661</v>
      </c>
      <c r="E341" s="1" t="s">
        <v>662</v>
      </c>
      <c r="F341" s="1" t="s">
        <v>63</v>
      </c>
      <c r="G341" s="1" t="s">
        <v>64</v>
      </c>
      <c r="H341" s="1" t="s">
        <v>65</v>
      </c>
      <c r="I341" s="1" t="s">
        <v>49</v>
      </c>
      <c r="J341" s="2">
        <v>45752.295995370368</v>
      </c>
      <c r="K341" s="2">
        <v>45755.291655092595</v>
      </c>
      <c r="L341" s="1" t="s">
        <v>1579</v>
      </c>
      <c r="M341" s="1" t="s">
        <v>1580</v>
      </c>
      <c r="N341" s="1" t="s">
        <v>49</v>
      </c>
      <c r="O341" s="1" t="s">
        <v>1581</v>
      </c>
      <c r="P341" s="1" t="s">
        <v>80</v>
      </c>
      <c r="Q341" s="1" t="s">
        <v>52</v>
      </c>
      <c r="R341" s="1" t="s">
        <v>117</v>
      </c>
      <c r="S341" s="1" t="s">
        <v>61</v>
      </c>
      <c r="T341" s="1" t="s">
        <v>1582</v>
      </c>
      <c r="U341" s="1">
        <v>0</v>
      </c>
      <c r="V341" s="1">
        <v>0</v>
      </c>
      <c r="W341" s="1">
        <v>0</v>
      </c>
      <c r="X341" s="1" t="s">
        <v>56</v>
      </c>
      <c r="Y341" s="1">
        <v>3.1822961699999999</v>
      </c>
      <c r="Z341" s="1">
        <v>0</v>
      </c>
      <c r="AA341" s="1">
        <v>0</v>
      </c>
      <c r="AB341" s="1">
        <v>0</v>
      </c>
      <c r="AC341" s="1">
        <v>3.1822961699999999</v>
      </c>
      <c r="AD341" s="1" t="s">
        <v>102</v>
      </c>
      <c r="AE341" s="1" t="s">
        <v>102</v>
      </c>
      <c r="AF341" s="1" t="s">
        <v>102</v>
      </c>
      <c r="AG341" s="1" t="s">
        <v>102</v>
      </c>
      <c r="AH341" s="1" t="s">
        <v>102</v>
      </c>
      <c r="AI341" s="1" t="s">
        <v>667</v>
      </c>
      <c r="AJ341" s="1" t="s">
        <v>668</v>
      </c>
      <c r="AK341" s="1">
        <v>5</v>
      </c>
      <c r="AL341" s="1">
        <v>0</v>
      </c>
      <c r="AM341" s="3">
        <v>45748</v>
      </c>
      <c r="AN341" s="1" t="s">
        <v>51</v>
      </c>
      <c r="AO341" s="1" t="s">
        <v>61</v>
      </c>
    </row>
    <row r="342" spans="1:41" x14ac:dyDescent="0.2">
      <c r="A342" s="1">
        <v>478617351</v>
      </c>
      <c r="B342" s="1">
        <v>478617351</v>
      </c>
      <c r="C342" s="1">
        <v>478617351</v>
      </c>
      <c r="D342" s="1" t="s">
        <v>661</v>
      </c>
      <c r="E342" s="1" t="s">
        <v>662</v>
      </c>
      <c r="F342" s="1" t="s">
        <v>63</v>
      </c>
      <c r="G342" s="1" t="s">
        <v>64</v>
      </c>
      <c r="H342" s="1" t="s">
        <v>65</v>
      </c>
      <c r="I342" s="1" t="s">
        <v>49</v>
      </c>
      <c r="J342" s="2">
        <v>45756.298657407409</v>
      </c>
      <c r="K342" s="2">
        <v>45759.291655092595</v>
      </c>
      <c r="L342" s="1" t="s">
        <v>1583</v>
      </c>
      <c r="M342" s="1" t="s">
        <v>1584</v>
      </c>
      <c r="N342" s="1" t="s">
        <v>49</v>
      </c>
      <c r="O342" s="1" t="s">
        <v>1585</v>
      </c>
      <c r="P342" s="1" t="s">
        <v>80</v>
      </c>
      <c r="Q342" s="1" t="s">
        <v>52</v>
      </c>
      <c r="R342" s="1" t="s">
        <v>117</v>
      </c>
      <c r="S342" s="1" t="s">
        <v>61</v>
      </c>
      <c r="T342" s="1" t="s">
        <v>1586</v>
      </c>
      <c r="U342" s="1">
        <v>0</v>
      </c>
      <c r="V342" s="1">
        <v>0</v>
      </c>
      <c r="W342" s="1">
        <v>0</v>
      </c>
      <c r="X342" s="1" t="s">
        <v>56</v>
      </c>
      <c r="Y342" s="1">
        <v>2.8974988499999998</v>
      </c>
      <c r="Z342" s="1">
        <v>0</v>
      </c>
      <c r="AA342" s="1">
        <v>0</v>
      </c>
      <c r="AB342" s="1">
        <v>0</v>
      </c>
      <c r="AC342" s="1">
        <v>2.8974988499999998</v>
      </c>
      <c r="AD342" s="1" t="s">
        <v>102</v>
      </c>
      <c r="AE342" s="1" t="s">
        <v>102</v>
      </c>
      <c r="AF342" s="1" t="s">
        <v>102</v>
      </c>
      <c r="AG342" s="1" t="s">
        <v>102</v>
      </c>
      <c r="AH342" s="1" t="s">
        <v>102</v>
      </c>
      <c r="AI342" s="1" t="s">
        <v>667</v>
      </c>
      <c r="AJ342" s="1" t="s">
        <v>668</v>
      </c>
      <c r="AK342" s="1">
        <v>5</v>
      </c>
      <c r="AL342" s="1">
        <v>0</v>
      </c>
      <c r="AM342" s="3">
        <v>45748</v>
      </c>
      <c r="AN342" s="1" t="s">
        <v>51</v>
      </c>
      <c r="AO342" s="1" t="s">
        <v>61</v>
      </c>
    </row>
    <row r="343" spans="1:41" x14ac:dyDescent="0.2">
      <c r="A343" s="1">
        <v>478617351</v>
      </c>
      <c r="B343" s="1">
        <v>478617351</v>
      </c>
      <c r="C343" s="1">
        <v>478617351</v>
      </c>
      <c r="D343" s="1" t="s">
        <v>661</v>
      </c>
      <c r="E343" s="1" t="s">
        <v>662</v>
      </c>
      <c r="F343" s="1" t="s">
        <v>63</v>
      </c>
      <c r="G343" s="1" t="s">
        <v>64</v>
      </c>
      <c r="H343" s="1" t="s">
        <v>65</v>
      </c>
      <c r="I343" s="1" t="s">
        <v>49</v>
      </c>
      <c r="J343" s="2">
        <v>45773.241990740738</v>
      </c>
      <c r="K343" s="2">
        <v>45776.166655092595</v>
      </c>
      <c r="L343" s="1" t="s">
        <v>1587</v>
      </c>
      <c r="M343" s="1" t="s">
        <v>1588</v>
      </c>
      <c r="N343" s="1" t="s">
        <v>49</v>
      </c>
      <c r="O343" s="1" t="s">
        <v>1589</v>
      </c>
      <c r="P343" s="1" t="s">
        <v>80</v>
      </c>
      <c r="Q343" s="1" t="s">
        <v>52</v>
      </c>
      <c r="R343" s="1" t="s">
        <v>53</v>
      </c>
      <c r="S343" s="1" t="s">
        <v>61</v>
      </c>
      <c r="T343" s="1" t="s">
        <v>1590</v>
      </c>
      <c r="U343" s="1">
        <v>0</v>
      </c>
      <c r="V343" s="1">
        <v>0</v>
      </c>
      <c r="W343" s="1">
        <v>0</v>
      </c>
      <c r="X343" s="1" t="s">
        <v>56</v>
      </c>
      <c r="Y343" s="1">
        <v>2.5882093799999999</v>
      </c>
      <c r="Z343" s="1">
        <v>0</v>
      </c>
      <c r="AA343" s="1">
        <v>0</v>
      </c>
      <c r="AB343" s="1">
        <v>0</v>
      </c>
      <c r="AC343" s="1">
        <v>2.5882093799999999</v>
      </c>
      <c r="AD343" s="1" t="s">
        <v>102</v>
      </c>
      <c r="AE343" s="1" t="s">
        <v>102</v>
      </c>
      <c r="AF343" s="1" t="s">
        <v>102</v>
      </c>
      <c r="AG343" s="1" t="s">
        <v>102</v>
      </c>
      <c r="AH343" s="1" t="s">
        <v>102</v>
      </c>
      <c r="AI343" s="1" t="s">
        <v>667</v>
      </c>
      <c r="AJ343" s="1" t="s">
        <v>668</v>
      </c>
      <c r="AK343" s="1">
        <v>1</v>
      </c>
      <c r="AL343" s="1">
        <v>0</v>
      </c>
      <c r="AM343" s="3">
        <v>45748</v>
      </c>
      <c r="AN343" s="1" t="s">
        <v>51</v>
      </c>
      <c r="AO343" s="1" t="s">
        <v>61</v>
      </c>
    </row>
    <row r="344" spans="1:41" x14ac:dyDescent="0.2">
      <c r="A344" s="1">
        <v>478617351</v>
      </c>
      <c r="B344" s="1">
        <v>478617351</v>
      </c>
      <c r="C344" s="1">
        <v>478617351</v>
      </c>
      <c r="D344" s="1" t="s">
        <v>661</v>
      </c>
      <c r="E344" s="1" t="s">
        <v>662</v>
      </c>
      <c r="F344" s="1" t="s">
        <v>63</v>
      </c>
      <c r="G344" s="1" t="s">
        <v>64</v>
      </c>
      <c r="H344" s="1" t="s">
        <v>65</v>
      </c>
      <c r="I344" s="1" t="s">
        <v>49</v>
      </c>
      <c r="J344" s="2">
        <v>45754.181400462963</v>
      </c>
      <c r="K344" s="2">
        <v>45757.166655092595</v>
      </c>
      <c r="L344" s="1" t="s">
        <v>1591</v>
      </c>
      <c r="M344" s="1" t="s">
        <v>1592</v>
      </c>
      <c r="N344" s="1" t="s">
        <v>49</v>
      </c>
      <c r="O344" s="1" t="s">
        <v>699</v>
      </c>
      <c r="P344" s="1" t="s">
        <v>80</v>
      </c>
      <c r="Q344" s="1" t="s">
        <v>52</v>
      </c>
      <c r="R344" s="1" t="s">
        <v>53</v>
      </c>
      <c r="S344" s="1" t="s">
        <v>61</v>
      </c>
      <c r="T344" s="1" t="s">
        <v>1593</v>
      </c>
      <c r="U344" s="1">
        <v>0</v>
      </c>
      <c r="V344" s="1">
        <v>0</v>
      </c>
      <c r="W344" s="1">
        <v>0</v>
      </c>
      <c r="X344" s="1" t="s">
        <v>56</v>
      </c>
      <c r="Y344" s="1">
        <v>5.2497290000000002E-2</v>
      </c>
      <c r="Z344" s="1">
        <v>0</v>
      </c>
      <c r="AA344" s="1">
        <v>0</v>
      </c>
      <c r="AB344" s="1">
        <v>0</v>
      </c>
      <c r="AC344" s="1">
        <v>5.2497290000000002E-2</v>
      </c>
      <c r="AD344" s="1" t="s">
        <v>102</v>
      </c>
      <c r="AE344" s="1" t="s">
        <v>102</v>
      </c>
      <c r="AF344" s="1" t="s">
        <v>102</v>
      </c>
      <c r="AG344" s="1" t="s">
        <v>102</v>
      </c>
      <c r="AH344" s="1" t="s">
        <v>102</v>
      </c>
      <c r="AI344" s="1" t="s">
        <v>667</v>
      </c>
      <c r="AJ344" s="1" t="s">
        <v>668</v>
      </c>
      <c r="AK344" s="1">
        <v>1</v>
      </c>
      <c r="AL344" s="1">
        <v>0</v>
      </c>
      <c r="AM344" s="3">
        <v>45748</v>
      </c>
      <c r="AN344" s="1" t="s">
        <v>51</v>
      </c>
      <c r="AO344" s="1" t="s">
        <v>61</v>
      </c>
    </row>
    <row r="345" spans="1:41" x14ac:dyDescent="0.2">
      <c r="A345" s="1">
        <v>478617351</v>
      </c>
      <c r="B345" s="1">
        <v>478617351</v>
      </c>
      <c r="C345" s="1">
        <v>478617351</v>
      </c>
      <c r="D345" s="1" t="s">
        <v>661</v>
      </c>
      <c r="E345" s="1" t="s">
        <v>662</v>
      </c>
      <c r="F345" s="1" t="s">
        <v>63</v>
      </c>
      <c r="G345" s="1" t="s">
        <v>64</v>
      </c>
      <c r="H345" s="1" t="s">
        <v>65</v>
      </c>
      <c r="I345" s="1" t="s">
        <v>49</v>
      </c>
      <c r="J345" s="2">
        <v>45750.308865740742</v>
      </c>
      <c r="K345" s="2">
        <v>45753.166655092595</v>
      </c>
      <c r="L345" s="1" t="s">
        <v>1594</v>
      </c>
      <c r="M345" s="1" t="s">
        <v>1595</v>
      </c>
      <c r="N345" s="1" t="s">
        <v>49</v>
      </c>
      <c r="O345" s="1" t="s">
        <v>1596</v>
      </c>
      <c r="P345" s="1" t="s">
        <v>80</v>
      </c>
      <c r="Q345" s="1" t="s">
        <v>52</v>
      </c>
      <c r="R345" s="1" t="s">
        <v>53</v>
      </c>
      <c r="S345" s="1" t="s">
        <v>61</v>
      </c>
      <c r="T345" s="1" t="s">
        <v>1597</v>
      </c>
      <c r="U345" s="1">
        <v>0</v>
      </c>
      <c r="V345" s="1">
        <v>0</v>
      </c>
      <c r="W345" s="1">
        <v>0</v>
      </c>
      <c r="X345" s="1" t="s">
        <v>56</v>
      </c>
      <c r="Y345" s="1">
        <v>7.9304930300000001</v>
      </c>
      <c r="Z345" s="1">
        <v>0</v>
      </c>
      <c r="AA345" s="1">
        <v>0</v>
      </c>
      <c r="AB345" s="1">
        <v>0</v>
      </c>
      <c r="AC345" s="1">
        <v>7.9304930300000001</v>
      </c>
      <c r="AD345" s="1" t="s">
        <v>102</v>
      </c>
      <c r="AE345" s="1" t="s">
        <v>102</v>
      </c>
      <c r="AF345" s="1" t="s">
        <v>102</v>
      </c>
      <c r="AG345" s="1" t="s">
        <v>102</v>
      </c>
      <c r="AH345" s="1" t="s">
        <v>102</v>
      </c>
      <c r="AI345" s="1" t="s">
        <v>667</v>
      </c>
      <c r="AJ345" s="1" t="s">
        <v>668</v>
      </c>
      <c r="AK345" s="1">
        <v>1</v>
      </c>
      <c r="AL345" s="1">
        <v>0</v>
      </c>
      <c r="AM345" s="3">
        <v>45748</v>
      </c>
      <c r="AN345" s="1" t="s">
        <v>51</v>
      </c>
      <c r="AO345" s="1" t="s">
        <v>61</v>
      </c>
    </row>
    <row r="346" spans="1:41" x14ac:dyDescent="0.2">
      <c r="A346" s="1">
        <v>478617351</v>
      </c>
      <c r="B346" s="1">
        <v>478617351</v>
      </c>
      <c r="C346" s="1">
        <v>478617351</v>
      </c>
      <c r="D346" s="1" t="s">
        <v>661</v>
      </c>
      <c r="E346" s="1" t="s">
        <v>662</v>
      </c>
      <c r="F346" s="1" t="s">
        <v>63</v>
      </c>
      <c r="G346" s="1" t="s">
        <v>64</v>
      </c>
      <c r="H346" s="1" t="s">
        <v>65</v>
      </c>
      <c r="I346" s="1" t="s">
        <v>49</v>
      </c>
      <c r="J346" s="2">
        <v>45774.237893518519</v>
      </c>
      <c r="K346" s="2">
        <v>45777.166655092595</v>
      </c>
      <c r="L346" s="1" t="s">
        <v>1598</v>
      </c>
      <c r="M346" s="1" t="s">
        <v>1599</v>
      </c>
      <c r="N346" s="1" t="s">
        <v>49</v>
      </c>
      <c r="O346" s="1" t="s">
        <v>1600</v>
      </c>
      <c r="P346" s="1" t="s">
        <v>80</v>
      </c>
      <c r="Q346" s="1" t="s">
        <v>52</v>
      </c>
      <c r="R346" s="1" t="s">
        <v>53</v>
      </c>
      <c r="S346" s="1" t="s">
        <v>61</v>
      </c>
      <c r="T346" s="1" t="s">
        <v>1601</v>
      </c>
      <c r="U346" s="1">
        <v>0</v>
      </c>
      <c r="V346" s="1">
        <v>0</v>
      </c>
      <c r="W346" s="1">
        <v>0</v>
      </c>
      <c r="X346" s="1" t="s">
        <v>56</v>
      </c>
      <c r="Y346" s="1">
        <v>2.59621301</v>
      </c>
      <c r="Z346" s="1">
        <v>0</v>
      </c>
      <c r="AA346" s="1">
        <v>0</v>
      </c>
      <c r="AB346" s="1">
        <v>0</v>
      </c>
      <c r="AC346" s="1">
        <v>2.59621301</v>
      </c>
      <c r="AD346" s="1" t="s">
        <v>102</v>
      </c>
      <c r="AE346" s="1" t="s">
        <v>102</v>
      </c>
      <c r="AF346" s="1" t="s">
        <v>102</v>
      </c>
      <c r="AG346" s="1" t="s">
        <v>102</v>
      </c>
      <c r="AH346" s="1" t="s">
        <v>102</v>
      </c>
      <c r="AI346" s="1" t="s">
        <v>667</v>
      </c>
      <c r="AJ346" s="1" t="s">
        <v>668</v>
      </c>
      <c r="AK346" s="1">
        <v>1</v>
      </c>
      <c r="AL346" s="1">
        <v>0</v>
      </c>
      <c r="AM346" s="3">
        <v>45748</v>
      </c>
      <c r="AN346" s="1" t="s">
        <v>51</v>
      </c>
      <c r="AO346" s="1" t="s">
        <v>61</v>
      </c>
    </row>
    <row r="347" spans="1:41" x14ac:dyDescent="0.2">
      <c r="A347" s="1">
        <v>478617351</v>
      </c>
      <c r="B347" s="1">
        <v>478617351</v>
      </c>
      <c r="C347" s="1">
        <v>478617351</v>
      </c>
      <c r="D347" s="1" t="s">
        <v>661</v>
      </c>
      <c r="E347" s="1" t="s">
        <v>662</v>
      </c>
      <c r="F347" s="1" t="s">
        <v>63</v>
      </c>
      <c r="G347" s="1" t="s">
        <v>64</v>
      </c>
      <c r="H347" s="1" t="s">
        <v>65</v>
      </c>
      <c r="I347" s="1" t="s">
        <v>49</v>
      </c>
      <c r="J347" s="2">
        <v>45757.296574074076</v>
      </c>
      <c r="K347" s="2">
        <v>45760.291655092595</v>
      </c>
      <c r="L347" s="1" t="s">
        <v>1602</v>
      </c>
      <c r="M347" s="1" t="s">
        <v>1603</v>
      </c>
      <c r="N347" s="1" t="s">
        <v>49</v>
      </c>
      <c r="O347" s="1" t="s">
        <v>1604</v>
      </c>
      <c r="P347" s="1" t="s">
        <v>80</v>
      </c>
      <c r="Q347" s="1" t="s">
        <v>52</v>
      </c>
      <c r="R347" s="1" t="s">
        <v>117</v>
      </c>
      <c r="S347" s="1" t="s">
        <v>61</v>
      </c>
      <c r="T347" s="1" t="s">
        <v>1605</v>
      </c>
      <c r="U347" s="1">
        <v>0</v>
      </c>
      <c r="V347" s="1">
        <v>0</v>
      </c>
      <c r="W347" s="1">
        <v>0</v>
      </c>
      <c r="X347" s="1" t="s">
        <v>56</v>
      </c>
      <c r="Y347" s="1">
        <v>3.18185004</v>
      </c>
      <c r="Z347" s="1">
        <v>0</v>
      </c>
      <c r="AA347" s="1">
        <v>0</v>
      </c>
      <c r="AB347" s="1">
        <v>0</v>
      </c>
      <c r="AC347" s="1">
        <v>3.18185004</v>
      </c>
      <c r="AD347" s="1" t="s">
        <v>102</v>
      </c>
      <c r="AE347" s="1" t="s">
        <v>102</v>
      </c>
      <c r="AF347" s="1" t="s">
        <v>102</v>
      </c>
      <c r="AG347" s="1" t="s">
        <v>102</v>
      </c>
      <c r="AH347" s="1" t="s">
        <v>102</v>
      </c>
      <c r="AI347" s="1" t="s">
        <v>667</v>
      </c>
      <c r="AJ347" s="1" t="s">
        <v>668</v>
      </c>
      <c r="AK347" s="1">
        <v>5</v>
      </c>
      <c r="AL347" s="1">
        <v>0</v>
      </c>
      <c r="AM347" s="3">
        <v>45748</v>
      </c>
      <c r="AN347" s="1" t="s">
        <v>51</v>
      </c>
      <c r="AO347" s="1" t="s">
        <v>61</v>
      </c>
    </row>
    <row r="348" spans="1:41" x14ac:dyDescent="0.2">
      <c r="A348" s="1">
        <v>478617351</v>
      </c>
      <c r="B348" s="1">
        <v>478617351</v>
      </c>
      <c r="C348" s="1">
        <v>478617351</v>
      </c>
      <c r="D348" s="1" t="s">
        <v>661</v>
      </c>
      <c r="E348" s="1" t="s">
        <v>662</v>
      </c>
      <c r="F348" s="1" t="s">
        <v>63</v>
      </c>
      <c r="G348" s="1" t="s">
        <v>64</v>
      </c>
      <c r="H348" s="1" t="s">
        <v>65</v>
      </c>
      <c r="I348" s="1" t="s">
        <v>49</v>
      </c>
      <c r="J348" s="2">
        <v>45755.297615740739</v>
      </c>
      <c r="K348" s="2">
        <v>45758.291655092595</v>
      </c>
      <c r="L348" s="1" t="s">
        <v>1606</v>
      </c>
      <c r="M348" s="1" t="s">
        <v>1607</v>
      </c>
      <c r="N348" s="1" t="s">
        <v>49</v>
      </c>
      <c r="O348" s="1" t="s">
        <v>1419</v>
      </c>
      <c r="P348" s="1" t="s">
        <v>80</v>
      </c>
      <c r="Q348" s="1" t="s">
        <v>52</v>
      </c>
      <c r="R348" s="1" t="s">
        <v>117</v>
      </c>
      <c r="S348" s="1" t="s">
        <v>61</v>
      </c>
      <c r="T348" s="1" t="s">
        <v>1608</v>
      </c>
      <c r="U348" s="1">
        <v>0</v>
      </c>
      <c r="V348" s="1">
        <v>0</v>
      </c>
      <c r="W348" s="1">
        <v>0</v>
      </c>
      <c r="X348" s="1" t="s">
        <v>56</v>
      </c>
      <c r="Y348" s="1">
        <v>3.2269301499999998</v>
      </c>
      <c r="Z348" s="1">
        <v>0</v>
      </c>
      <c r="AA348" s="1">
        <v>0</v>
      </c>
      <c r="AB348" s="1">
        <v>0</v>
      </c>
      <c r="AC348" s="1">
        <v>3.2269301499999998</v>
      </c>
      <c r="AD348" s="1" t="s">
        <v>102</v>
      </c>
      <c r="AE348" s="1" t="s">
        <v>102</v>
      </c>
      <c r="AF348" s="1" t="s">
        <v>102</v>
      </c>
      <c r="AG348" s="1" t="s">
        <v>102</v>
      </c>
      <c r="AH348" s="1" t="s">
        <v>102</v>
      </c>
      <c r="AI348" s="1" t="s">
        <v>667</v>
      </c>
      <c r="AJ348" s="1" t="s">
        <v>668</v>
      </c>
      <c r="AK348" s="1">
        <v>5</v>
      </c>
      <c r="AL348" s="1">
        <v>0</v>
      </c>
      <c r="AM348" s="3">
        <v>45748</v>
      </c>
      <c r="AN348" s="1" t="s">
        <v>51</v>
      </c>
      <c r="AO348" s="1" t="s">
        <v>61</v>
      </c>
    </row>
    <row r="349" spans="1:41" x14ac:dyDescent="0.2">
      <c r="A349" s="1">
        <v>478617351</v>
      </c>
      <c r="B349" s="1">
        <v>478617351</v>
      </c>
      <c r="C349" s="1">
        <v>478617351</v>
      </c>
      <c r="D349" s="1" t="s">
        <v>661</v>
      </c>
      <c r="E349" s="1" t="s">
        <v>662</v>
      </c>
      <c r="F349" s="1" t="s">
        <v>63</v>
      </c>
      <c r="G349" s="1" t="s">
        <v>64</v>
      </c>
      <c r="H349" s="1" t="s">
        <v>65</v>
      </c>
      <c r="I349" s="1" t="s">
        <v>49</v>
      </c>
      <c r="J349" s="2">
        <v>45750.266539351855</v>
      </c>
      <c r="K349" s="2">
        <v>45753.166655092595</v>
      </c>
      <c r="L349" s="1" t="s">
        <v>1609</v>
      </c>
      <c r="M349" s="1" t="s">
        <v>1610</v>
      </c>
      <c r="N349" s="1" t="s">
        <v>49</v>
      </c>
      <c r="O349" s="1" t="s">
        <v>1611</v>
      </c>
      <c r="P349" s="1" t="s">
        <v>80</v>
      </c>
      <c r="Q349" s="1" t="s">
        <v>52</v>
      </c>
      <c r="R349" s="1" t="s">
        <v>53</v>
      </c>
      <c r="S349" s="1" t="s">
        <v>61</v>
      </c>
      <c r="T349" s="1" t="s">
        <v>1612</v>
      </c>
      <c r="U349" s="1">
        <v>0</v>
      </c>
      <c r="V349" s="1">
        <v>0</v>
      </c>
      <c r="W349" s="1">
        <v>0</v>
      </c>
      <c r="X349" s="1" t="s">
        <v>56</v>
      </c>
      <c r="Y349" s="1">
        <v>3.0905022600000001</v>
      </c>
      <c r="Z349" s="1">
        <v>0</v>
      </c>
      <c r="AA349" s="1">
        <v>0</v>
      </c>
      <c r="AB349" s="1">
        <v>0</v>
      </c>
      <c r="AC349" s="1">
        <v>3.0905022600000001</v>
      </c>
      <c r="AD349" s="1" t="s">
        <v>102</v>
      </c>
      <c r="AE349" s="1" t="s">
        <v>102</v>
      </c>
      <c r="AF349" s="1" t="s">
        <v>102</v>
      </c>
      <c r="AG349" s="1" t="s">
        <v>102</v>
      </c>
      <c r="AH349" s="1" t="s">
        <v>102</v>
      </c>
      <c r="AI349" s="1" t="s">
        <v>667</v>
      </c>
      <c r="AJ349" s="1" t="s">
        <v>668</v>
      </c>
      <c r="AK349" s="1">
        <v>1</v>
      </c>
      <c r="AL349" s="1">
        <v>0</v>
      </c>
      <c r="AM349" s="3">
        <v>45748</v>
      </c>
      <c r="AN349" s="1" t="s">
        <v>51</v>
      </c>
      <c r="AO349" s="1" t="s">
        <v>61</v>
      </c>
    </row>
    <row r="350" spans="1:41" x14ac:dyDescent="0.2">
      <c r="A350" s="1">
        <v>478617351</v>
      </c>
      <c r="B350" s="1">
        <v>478617351</v>
      </c>
      <c r="C350" s="1">
        <v>478617351</v>
      </c>
      <c r="D350" s="1" t="s">
        <v>661</v>
      </c>
      <c r="E350" s="1" t="s">
        <v>662</v>
      </c>
      <c r="F350" s="1" t="s">
        <v>63</v>
      </c>
      <c r="G350" s="1" t="s">
        <v>64</v>
      </c>
      <c r="H350" s="1" t="s">
        <v>65</v>
      </c>
      <c r="I350" s="1" t="s">
        <v>49</v>
      </c>
      <c r="J350" s="2">
        <v>45773.250983796293</v>
      </c>
      <c r="K350" s="2">
        <v>45776.166655092595</v>
      </c>
      <c r="L350" s="1" t="s">
        <v>1613</v>
      </c>
      <c r="M350" s="1" t="s">
        <v>1614</v>
      </c>
      <c r="N350" s="1" t="s">
        <v>49</v>
      </c>
      <c r="O350" s="1" t="s">
        <v>1615</v>
      </c>
      <c r="P350" s="1" t="s">
        <v>80</v>
      </c>
      <c r="Q350" s="1" t="s">
        <v>52</v>
      </c>
      <c r="R350" s="1" t="s">
        <v>53</v>
      </c>
      <c r="S350" s="1" t="s">
        <v>61</v>
      </c>
      <c r="T350" s="1" t="s">
        <v>1616</v>
      </c>
      <c r="U350" s="1">
        <v>0</v>
      </c>
      <c r="V350" s="1">
        <v>0</v>
      </c>
      <c r="W350" s="1">
        <v>0</v>
      </c>
      <c r="X350" s="1" t="s">
        <v>56</v>
      </c>
      <c r="Y350" s="1">
        <v>3.0457266299999999</v>
      </c>
      <c r="Z350" s="1">
        <v>0</v>
      </c>
      <c r="AA350" s="1">
        <v>0</v>
      </c>
      <c r="AB350" s="1">
        <v>0</v>
      </c>
      <c r="AC350" s="1">
        <v>3.0457266299999999</v>
      </c>
      <c r="AD350" s="1" t="s">
        <v>102</v>
      </c>
      <c r="AE350" s="1" t="s">
        <v>102</v>
      </c>
      <c r="AF350" s="1" t="s">
        <v>102</v>
      </c>
      <c r="AG350" s="1" t="s">
        <v>102</v>
      </c>
      <c r="AH350" s="1" t="s">
        <v>102</v>
      </c>
      <c r="AI350" s="1" t="s">
        <v>667</v>
      </c>
      <c r="AJ350" s="1" t="s">
        <v>668</v>
      </c>
      <c r="AK350" s="1">
        <v>1</v>
      </c>
      <c r="AL350" s="1">
        <v>0</v>
      </c>
      <c r="AM350" s="3">
        <v>45748</v>
      </c>
      <c r="AN350" s="1" t="s">
        <v>51</v>
      </c>
      <c r="AO350" s="1" t="s">
        <v>61</v>
      </c>
    </row>
    <row r="351" spans="1:41" x14ac:dyDescent="0.2">
      <c r="A351" s="1">
        <v>478617351</v>
      </c>
      <c r="B351" s="1">
        <v>478617351</v>
      </c>
      <c r="C351" s="1">
        <v>478617351</v>
      </c>
      <c r="D351" s="1" t="s">
        <v>661</v>
      </c>
      <c r="E351" s="1" t="s">
        <v>662</v>
      </c>
      <c r="F351" s="1" t="s">
        <v>63</v>
      </c>
      <c r="G351" s="1" t="s">
        <v>64</v>
      </c>
      <c r="H351" s="1" t="s">
        <v>65</v>
      </c>
      <c r="I351" s="1" t="s">
        <v>49</v>
      </c>
      <c r="J351" s="2">
        <v>45757.331886574073</v>
      </c>
      <c r="K351" s="2">
        <v>45760.166655092595</v>
      </c>
      <c r="L351" s="1" t="s">
        <v>1617</v>
      </c>
      <c r="M351" s="1" t="s">
        <v>1618</v>
      </c>
      <c r="N351" s="1" t="s">
        <v>49</v>
      </c>
      <c r="O351" s="1" t="s">
        <v>1619</v>
      </c>
      <c r="P351" s="1" t="s">
        <v>80</v>
      </c>
      <c r="Q351" s="1" t="s">
        <v>52</v>
      </c>
      <c r="R351" s="1" t="s">
        <v>53</v>
      </c>
      <c r="S351" s="1" t="s">
        <v>61</v>
      </c>
      <c r="T351" s="1" t="s">
        <v>1620</v>
      </c>
      <c r="U351" s="1">
        <v>0</v>
      </c>
      <c r="V351" s="1">
        <v>0</v>
      </c>
      <c r="W351" s="1">
        <v>0</v>
      </c>
      <c r="X351" s="1" t="s">
        <v>56</v>
      </c>
      <c r="Y351" s="1">
        <v>7.86099251</v>
      </c>
      <c r="Z351" s="1">
        <v>0</v>
      </c>
      <c r="AA351" s="1">
        <v>0</v>
      </c>
      <c r="AB351" s="1">
        <v>0</v>
      </c>
      <c r="AC351" s="1">
        <v>7.86099251</v>
      </c>
      <c r="AD351" s="1" t="s">
        <v>102</v>
      </c>
      <c r="AE351" s="1" t="s">
        <v>102</v>
      </c>
      <c r="AF351" s="1" t="s">
        <v>102</v>
      </c>
      <c r="AG351" s="1" t="s">
        <v>102</v>
      </c>
      <c r="AH351" s="1" t="s">
        <v>102</v>
      </c>
      <c r="AI351" s="1" t="s">
        <v>667</v>
      </c>
      <c r="AJ351" s="1" t="s">
        <v>668</v>
      </c>
      <c r="AK351" s="1">
        <v>1</v>
      </c>
      <c r="AL351" s="1">
        <v>0</v>
      </c>
      <c r="AM351" s="3">
        <v>45748</v>
      </c>
      <c r="AN351" s="1" t="s">
        <v>51</v>
      </c>
      <c r="AO351" s="1" t="s">
        <v>61</v>
      </c>
    </row>
    <row r="352" spans="1:41" x14ac:dyDescent="0.2">
      <c r="A352" s="1">
        <v>478617351</v>
      </c>
      <c r="B352" s="1">
        <v>478617351</v>
      </c>
      <c r="C352" s="1">
        <v>478617351</v>
      </c>
      <c r="D352" s="1" t="s">
        <v>661</v>
      </c>
      <c r="E352" s="1" t="s">
        <v>662</v>
      </c>
      <c r="F352" s="1" t="s">
        <v>63</v>
      </c>
      <c r="G352" s="1" t="s">
        <v>64</v>
      </c>
      <c r="H352" s="1" t="s">
        <v>65</v>
      </c>
      <c r="I352" s="1" t="s">
        <v>49</v>
      </c>
      <c r="J352" s="2">
        <v>45748</v>
      </c>
      <c r="K352" s="2">
        <v>45750.291655092595</v>
      </c>
      <c r="L352" s="1" t="s">
        <v>1621</v>
      </c>
      <c r="M352" s="1" t="s">
        <v>1622</v>
      </c>
      <c r="N352" s="1" t="s">
        <v>49</v>
      </c>
      <c r="O352" s="1" t="s">
        <v>1623</v>
      </c>
      <c r="P352" s="1" t="s">
        <v>80</v>
      </c>
      <c r="Q352" s="1" t="s">
        <v>52</v>
      </c>
      <c r="R352" s="1" t="s">
        <v>117</v>
      </c>
      <c r="S352" s="1" t="s">
        <v>61</v>
      </c>
      <c r="T352" s="1" t="s">
        <v>1624</v>
      </c>
      <c r="U352" s="1">
        <v>0</v>
      </c>
      <c r="V352" s="1">
        <v>0</v>
      </c>
      <c r="W352" s="1">
        <v>0</v>
      </c>
      <c r="X352" s="1" t="s">
        <v>56</v>
      </c>
      <c r="Y352" s="1">
        <v>3.1851255900000002</v>
      </c>
      <c r="Z352" s="1">
        <v>0</v>
      </c>
      <c r="AA352" s="1">
        <v>0</v>
      </c>
      <c r="AB352" s="1">
        <v>0</v>
      </c>
      <c r="AC352" s="1">
        <v>3.1851255900000002</v>
      </c>
      <c r="AD352" s="1" t="s">
        <v>102</v>
      </c>
      <c r="AE352" s="1" t="s">
        <v>102</v>
      </c>
      <c r="AF352" s="1" t="s">
        <v>102</v>
      </c>
      <c r="AG352" s="1" t="s">
        <v>102</v>
      </c>
      <c r="AH352" s="1" t="s">
        <v>102</v>
      </c>
      <c r="AI352" s="1" t="s">
        <v>667</v>
      </c>
      <c r="AJ352" s="1" t="s">
        <v>668</v>
      </c>
      <c r="AK352" s="1">
        <v>5</v>
      </c>
      <c r="AL352" s="1">
        <v>0</v>
      </c>
      <c r="AM352" s="3">
        <v>45748</v>
      </c>
      <c r="AN352" s="1" t="s">
        <v>51</v>
      </c>
      <c r="AO352" s="1" t="s">
        <v>61</v>
      </c>
    </row>
    <row r="353" spans="1:41" x14ac:dyDescent="0.2">
      <c r="A353" s="1">
        <v>478617351</v>
      </c>
      <c r="B353" s="1">
        <v>478617351</v>
      </c>
      <c r="C353" s="1">
        <v>478617351</v>
      </c>
      <c r="D353" s="1" t="s">
        <v>661</v>
      </c>
      <c r="E353" s="1" t="s">
        <v>662</v>
      </c>
      <c r="F353" s="1" t="s">
        <v>63</v>
      </c>
      <c r="G353" s="1" t="s">
        <v>64</v>
      </c>
      <c r="H353" s="1" t="s">
        <v>65</v>
      </c>
      <c r="I353" s="1" t="s">
        <v>49</v>
      </c>
      <c r="J353" s="2">
        <v>45749.296689814815</v>
      </c>
      <c r="K353" s="2">
        <v>45752.291655092595</v>
      </c>
      <c r="L353" s="1" t="s">
        <v>1625</v>
      </c>
      <c r="M353" s="1" t="s">
        <v>1626</v>
      </c>
      <c r="N353" s="1" t="s">
        <v>49</v>
      </c>
      <c r="O353" s="1" t="s">
        <v>1627</v>
      </c>
      <c r="P353" s="1" t="s">
        <v>80</v>
      </c>
      <c r="Q353" s="1" t="s">
        <v>52</v>
      </c>
      <c r="R353" s="1" t="s">
        <v>117</v>
      </c>
      <c r="S353" s="1" t="s">
        <v>61</v>
      </c>
      <c r="T353" s="1" t="s">
        <v>1628</v>
      </c>
      <c r="U353" s="1">
        <v>0</v>
      </c>
      <c r="V353" s="1">
        <v>0</v>
      </c>
      <c r="W353" s="1">
        <v>0</v>
      </c>
      <c r="X353" s="1" t="s">
        <v>56</v>
      </c>
      <c r="Y353" s="1">
        <v>3.21198191</v>
      </c>
      <c r="Z353" s="1">
        <v>0</v>
      </c>
      <c r="AA353" s="1">
        <v>0</v>
      </c>
      <c r="AB353" s="1">
        <v>0</v>
      </c>
      <c r="AC353" s="1">
        <v>3.21198191</v>
      </c>
      <c r="AD353" s="1" t="s">
        <v>102</v>
      </c>
      <c r="AE353" s="1" t="s">
        <v>102</v>
      </c>
      <c r="AF353" s="1" t="s">
        <v>102</v>
      </c>
      <c r="AG353" s="1" t="s">
        <v>102</v>
      </c>
      <c r="AH353" s="1" t="s">
        <v>102</v>
      </c>
      <c r="AI353" s="1" t="s">
        <v>667</v>
      </c>
      <c r="AJ353" s="1" t="s">
        <v>668</v>
      </c>
      <c r="AK353" s="1">
        <v>5</v>
      </c>
      <c r="AL353" s="1">
        <v>0</v>
      </c>
      <c r="AM353" s="3">
        <v>45748</v>
      </c>
      <c r="AN353" s="1" t="s">
        <v>51</v>
      </c>
      <c r="AO353" s="1" t="s">
        <v>61</v>
      </c>
    </row>
    <row r="354" spans="1:41" x14ac:dyDescent="0.2">
      <c r="A354" s="1">
        <v>478617351</v>
      </c>
      <c r="B354" s="1">
        <v>478617351</v>
      </c>
      <c r="C354" s="1">
        <v>478617351</v>
      </c>
      <c r="D354" s="1" t="s">
        <v>661</v>
      </c>
      <c r="E354" s="1" t="s">
        <v>662</v>
      </c>
      <c r="F354" s="1" t="s">
        <v>63</v>
      </c>
      <c r="G354" s="1" t="s">
        <v>64</v>
      </c>
      <c r="H354" s="1" t="s">
        <v>65</v>
      </c>
      <c r="I354" s="1" t="s">
        <v>49</v>
      </c>
      <c r="J354" s="2">
        <v>45753.267800925925</v>
      </c>
      <c r="K354" s="2">
        <v>45756.166655092595</v>
      </c>
      <c r="L354" s="1" t="s">
        <v>1629</v>
      </c>
      <c r="M354" s="1" t="s">
        <v>1630</v>
      </c>
      <c r="N354" s="1" t="s">
        <v>49</v>
      </c>
      <c r="O354" s="1" t="s">
        <v>1631</v>
      </c>
      <c r="P354" s="1" t="s">
        <v>80</v>
      </c>
      <c r="Q354" s="1" t="s">
        <v>52</v>
      </c>
      <c r="R354" s="1" t="s">
        <v>53</v>
      </c>
      <c r="S354" s="1" t="s">
        <v>61</v>
      </c>
      <c r="T354" s="1" t="s">
        <v>1632</v>
      </c>
      <c r="U354" s="1">
        <v>0</v>
      </c>
      <c r="V354" s="1">
        <v>0</v>
      </c>
      <c r="W354" s="1">
        <v>0</v>
      </c>
      <c r="X354" s="1" t="s">
        <v>56</v>
      </c>
      <c r="Y354" s="1">
        <v>2.6837000400000002</v>
      </c>
      <c r="Z354" s="1">
        <v>0</v>
      </c>
      <c r="AA354" s="1">
        <v>0</v>
      </c>
      <c r="AB354" s="1">
        <v>0</v>
      </c>
      <c r="AC354" s="1">
        <v>2.6837000400000002</v>
      </c>
      <c r="AD354" s="1" t="s">
        <v>102</v>
      </c>
      <c r="AE354" s="1" t="s">
        <v>102</v>
      </c>
      <c r="AF354" s="1" t="s">
        <v>102</v>
      </c>
      <c r="AG354" s="1" t="s">
        <v>102</v>
      </c>
      <c r="AH354" s="1" t="s">
        <v>102</v>
      </c>
      <c r="AI354" s="1" t="s">
        <v>667</v>
      </c>
      <c r="AJ354" s="1" t="s">
        <v>668</v>
      </c>
      <c r="AK354" s="1">
        <v>1</v>
      </c>
      <c r="AL354" s="1">
        <v>0</v>
      </c>
      <c r="AM354" s="3">
        <v>45748</v>
      </c>
      <c r="AN354" s="1" t="s">
        <v>51</v>
      </c>
      <c r="AO354" s="1" t="s">
        <v>61</v>
      </c>
    </row>
    <row r="355" spans="1:41" x14ac:dyDescent="0.2">
      <c r="A355" s="1">
        <v>478617351</v>
      </c>
      <c r="B355" s="1">
        <v>478617351</v>
      </c>
      <c r="C355" s="1">
        <v>478617351</v>
      </c>
      <c r="D355" s="1" t="s">
        <v>661</v>
      </c>
      <c r="E355" s="1" t="s">
        <v>662</v>
      </c>
      <c r="F355" s="1" t="s">
        <v>63</v>
      </c>
      <c r="G355" s="1" t="s">
        <v>64</v>
      </c>
      <c r="H355" s="1" t="s">
        <v>65</v>
      </c>
      <c r="I355" s="1" t="s">
        <v>49</v>
      </c>
      <c r="J355" s="2">
        <v>45752.261689814812</v>
      </c>
      <c r="K355" s="2">
        <v>45755.166655092595</v>
      </c>
      <c r="L355" s="1" t="s">
        <v>1633</v>
      </c>
      <c r="M355" s="1" t="s">
        <v>1634</v>
      </c>
      <c r="N355" s="1" t="s">
        <v>49</v>
      </c>
      <c r="O355" s="1" t="s">
        <v>1635</v>
      </c>
      <c r="P355" s="1" t="s">
        <v>80</v>
      </c>
      <c r="Q355" s="1" t="s">
        <v>52</v>
      </c>
      <c r="R355" s="1" t="s">
        <v>53</v>
      </c>
      <c r="S355" s="1" t="s">
        <v>61</v>
      </c>
      <c r="T355" s="1" t="s">
        <v>1636</v>
      </c>
      <c r="U355" s="1">
        <v>0</v>
      </c>
      <c r="V355" s="1">
        <v>0</v>
      </c>
      <c r="W355" s="1">
        <v>0</v>
      </c>
      <c r="X355" s="1" t="s">
        <v>56</v>
      </c>
      <c r="Y355" s="1">
        <v>2.6832801900000001</v>
      </c>
      <c r="Z355" s="1">
        <v>0</v>
      </c>
      <c r="AA355" s="1">
        <v>0</v>
      </c>
      <c r="AB355" s="1">
        <v>0</v>
      </c>
      <c r="AC355" s="1">
        <v>2.6832801900000001</v>
      </c>
      <c r="AD355" s="1" t="s">
        <v>102</v>
      </c>
      <c r="AE355" s="1" t="s">
        <v>102</v>
      </c>
      <c r="AF355" s="1" t="s">
        <v>102</v>
      </c>
      <c r="AG355" s="1" t="s">
        <v>102</v>
      </c>
      <c r="AH355" s="1" t="s">
        <v>102</v>
      </c>
      <c r="AI355" s="1" t="s">
        <v>667</v>
      </c>
      <c r="AJ355" s="1" t="s">
        <v>668</v>
      </c>
      <c r="AK355" s="1">
        <v>1</v>
      </c>
      <c r="AL355" s="1">
        <v>0</v>
      </c>
      <c r="AM355" s="3">
        <v>45748</v>
      </c>
      <c r="AN355" s="1" t="s">
        <v>51</v>
      </c>
      <c r="AO355" s="1" t="s">
        <v>61</v>
      </c>
    </row>
    <row r="356" spans="1:41" x14ac:dyDescent="0.2">
      <c r="A356" s="1">
        <v>478617351</v>
      </c>
      <c r="B356" s="1">
        <v>478617351</v>
      </c>
      <c r="C356" s="1">
        <v>478617351</v>
      </c>
      <c r="D356" s="1" t="s">
        <v>661</v>
      </c>
      <c r="E356" s="1" t="s">
        <v>662</v>
      </c>
      <c r="F356" s="1" t="s">
        <v>63</v>
      </c>
      <c r="G356" s="1" t="s">
        <v>64</v>
      </c>
      <c r="H356" s="1" t="s">
        <v>65</v>
      </c>
      <c r="I356" s="1" t="s">
        <v>49</v>
      </c>
      <c r="J356" s="2">
        <v>45748.295763888891</v>
      </c>
      <c r="K356" s="2">
        <v>45751.291655092595</v>
      </c>
      <c r="L356" s="1" t="s">
        <v>1637</v>
      </c>
      <c r="M356" s="1" t="s">
        <v>1638</v>
      </c>
      <c r="N356" s="1" t="s">
        <v>49</v>
      </c>
      <c r="O356" s="1" t="s">
        <v>1639</v>
      </c>
      <c r="P356" s="1" t="s">
        <v>80</v>
      </c>
      <c r="Q356" s="1" t="s">
        <v>52</v>
      </c>
      <c r="R356" s="1" t="s">
        <v>117</v>
      </c>
      <c r="S356" s="1" t="s">
        <v>61</v>
      </c>
      <c r="T356" s="1" t="s">
        <v>1640</v>
      </c>
      <c r="U356" s="1">
        <v>0</v>
      </c>
      <c r="V356" s="1">
        <v>0</v>
      </c>
      <c r="W356" s="1">
        <v>0</v>
      </c>
      <c r="X356" s="1" t="s">
        <v>56</v>
      </c>
      <c r="Y356" s="1">
        <v>3.1819843200000002</v>
      </c>
      <c r="Z356" s="1">
        <v>0</v>
      </c>
      <c r="AA356" s="1">
        <v>0</v>
      </c>
      <c r="AB356" s="1">
        <v>0</v>
      </c>
      <c r="AC356" s="1">
        <v>3.1819843200000002</v>
      </c>
      <c r="AD356" s="1" t="s">
        <v>102</v>
      </c>
      <c r="AE356" s="1" t="s">
        <v>102</v>
      </c>
      <c r="AF356" s="1" t="s">
        <v>102</v>
      </c>
      <c r="AG356" s="1" t="s">
        <v>102</v>
      </c>
      <c r="AH356" s="1" t="s">
        <v>102</v>
      </c>
      <c r="AI356" s="1" t="s">
        <v>667</v>
      </c>
      <c r="AJ356" s="1" t="s">
        <v>668</v>
      </c>
      <c r="AK356" s="1">
        <v>5</v>
      </c>
      <c r="AL356" s="1">
        <v>0</v>
      </c>
      <c r="AM356" s="3">
        <v>45748</v>
      </c>
      <c r="AN356" s="1" t="s">
        <v>51</v>
      </c>
      <c r="AO356" s="1" t="s">
        <v>61</v>
      </c>
    </row>
    <row r="357" spans="1:41" x14ac:dyDescent="0.2">
      <c r="A357" s="1">
        <v>478617351</v>
      </c>
      <c r="B357" s="1">
        <v>478617351</v>
      </c>
      <c r="C357" s="1">
        <v>478617351</v>
      </c>
      <c r="D357" s="1" t="s">
        <v>661</v>
      </c>
      <c r="E357" s="1" t="s">
        <v>662</v>
      </c>
      <c r="F357" s="1" t="s">
        <v>63</v>
      </c>
      <c r="G357" s="1" t="s">
        <v>64</v>
      </c>
      <c r="H357" s="1" t="s">
        <v>65</v>
      </c>
      <c r="I357" s="1" t="s">
        <v>49</v>
      </c>
      <c r="J357" s="2">
        <v>45751.296342592592</v>
      </c>
      <c r="K357" s="2">
        <v>45754.291655092595</v>
      </c>
      <c r="L357" s="1" t="s">
        <v>1641</v>
      </c>
      <c r="M357" s="1" t="s">
        <v>1642</v>
      </c>
      <c r="N357" s="1" t="s">
        <v>49</v>
      </c>
      <c r="O357" s="1" t="s">
        <v>1581</v>
      </c>
      <c r="P357" s="1" t="s">
        <v>80</v>
      </c>
      <c r="Q357" s="1" t="s">
        <v>52</v>
      </c>
      <c r="R357" s="1" t="s">
        <v>117</v>
      </c>
      <c r="S357" s="1" t="s">
        <v>61</v>
      </c>
      <c r="T357" s="1" t="s">
        <v>1643</v>
      </c>
      <c r="U357" s="1">
        <v>0</v>
      </c>
      <c r="V357" s="1">
        <v>0</v>
      </c>
      <c r="W357" s="1">
        <v>0</v>
      </c>
      <c r="X357" s="1" t="s">
        <v>56</v>
      </c>
      <c r="Y357" s="1">
        <v>3.1822210599999998</v>
      </c>
      <c r="Z357" s="1">
        <v>0</v>
      </c>
      <c r="AA357" s="1">
        <v>0</v>
      </c>
      <c r="AB357" s="1">
        <v>0</v>
      </c>
      <c r="AC357" s="1">
        <v>3.1822210599999998</v>
      </c>
      <c r="AD357" s="1" t="s">
        <v>102</v>
      </c>
      <c r="AE357" s="1" t="s">
        <v>102</v>
      </c>
      <c r="AF357" s="1" t="s">
        <v>102</v>
      </c>
      <c r="AG357" s="1" t="s">
        <v>102</v>
      </c>
      <c r="AH357" s="1" t="s">
        <v>102</v>
      </c>
      <c r="AI357" s="1" t="s">
        <v>667</v>
      </c>
      <c r="AJ357" s="1" t="s">
        <v>668</v>
      </c>
      <c r="AK357" s="1">
        <v>5</v>
      </c>
      <c r="AL357" s="1">
        <v>0</v>
      </c>
      <c r="AM357" s="3">
        <v>45748</v>
      </c>
      <c r="AN357" s="1" t="s">
        <v>51</v>
      </c>
      <c r="AO357" s="1" t="s">
        <v>61</v>
      </c>
    </row>
    <row r="358" spans="1:41" x14ac:dyDescent="0.2">
      <c r="A358" s="1">
        <v>478617351</v>
      </c>
      <c r="B358" s="1">
        <v>478617351</v>
      </c>
      <c r="C358" s="1">
        <v>478617351</v>
      </c>
      <c r="D358" s="1" t="s">
        <v>661</v>
      </c>
      <c r="E358" s="1" t="s">
        <v>662</v>
      </c>
      <c r="F358" s="1" t="s">
        <v>63</v>
      </c>
      <c r="G358" s="1" t="s">
        <v>64</v>
      </c>
      <c r="H358" s="1" t="s">
        <v>65</v>
      </c>
      <c r="I358" s="1" t="s">
        <v>49</v>
      </c>
      <c r="J358" s="2">
        <v>45752.299004629633</v>
      </c>
      <c r="K358" s="2">
        <v>45755.291655092595</v>
      </c>
      <c r="L358" s="1" t="s">
        <v>1644</v>
      </c>
      <c r="M358" s="1" t="s">
        <v>1645</v>
      </c>
      <c r="N358" s="1" t="s">
        <v>49</v>
      </c>
      <c r="O358" s="1" t="s">
        <v>1646</v>
      </c>
      <c r="P358" s="1" t="s">
        <v>80</v>
      </c>
      <c r="Q358" s="1" t="s">
        <v>52</v>
      </c>
      <c r="R358" s="1" t="s">
        <v>117</v>
      </c>
      <c r="S358" s="1" t="s">
        <v>61</v>
      </c>
      <c r="T358" s="1" t="s">
        <v>1647</v>
      </c>
      <c r="U358" s="1">
        <v>0</v>
      </c>
      <c r="V358" s="1">
        <v>0</v>
      </c>
      <c r="W358" s="1">
        <v>0</v>
      </c>
      <c r="X358" s="1" t="s">
        <v>56</v>
      </c>
      <c r="Y358" s="1">
        <v>3.26192182</v>
      </c>
      <c r="Z358" s="1">
        <v>0</v>
      </c>
      <c r="AA358" s="1">
        <v>0</v>
      </c>
      <c r="AB358" s="1">
        <v>0</v>
      </c>
      <c r="AC358" s="1">
        <v>3.26192182</v>
      </c>
      <c r="AD358" s="1" t="s">
        <v>102</v>
      </c>
      <c r="AE358" s="1" t="s">
        <v>102</v>
      </c>
      <c r="AF358" s="1" t="s">
        <v>102</v>
      </c>
      <c r="AG358" s="1" t="s">
        <v>102</v>
      </c>
      <c r="AH358" s="1" t="s">
        <v>102</v>
      </c>
      <c r="AI358" s="1" t="s">
        <v>667</v>
      </c>
      <c r="AJ358" s="1" t="s">
        <v>668</v>
      </c>
      <c r="AK358" s="1">
        <v>5</v>
      </c>
      <c r="AL358" s="1">
        <v>0</v>
      </c>
      <c r="AM358" s="3">
        <v>45748</v>
      </c>
      <c r="AN358" s="1" t="s">
        <v>51</v>
      </c>
      <c r="AO358" s="1" t="s">
        <v>61</v>
      </c>
    </row>
    <row r="359" spans="1:41" x14ac:dyDescent="0.2">
      <c r="A359" s="1">
        <v>478617351</v>
      </c>
      <c r="B359" s="1">
        <v>478617351</v>
      </c>
      <c r="C359" s="1">
        <v>478617351</v>
      </c>
      <c r="D359" s="1" t="s">
        <v>661</v>
      </c>
      <c r="E359" s="1" t="s">
        <v>662</v>
      </c>
      <c r="F359" s="1" t="s">
        <v>63</v>
      </c>
      <c r="G359" s="1" t="s">
        <v>64</v>
      </c>
      <c r="H359" s="1" t="s">
        <v>65</v>
      </c>
      <c r="I359" s="1" t="s">
        <v>49</v>
      </c>
      <c r="J359" s="2">
        <v>45773.273159722223</v>
      </c>
      <c r="K359" s="2">
        <v>45776.166655092595</v>
      </c>
      <c r="L359" s="1" t="s">
        <v>1648</v>
      </c>
      <c r="M359" s="1" t="s">
        <v>1649</v>
      </c>
      <c r="N359" s="1" t="s">
        <v>49</v>
      </c>
      <c r="O359" s="1" t="s">
        <v>1277</v>
      </c>
      <c r="P359" s="1" t="s">
        <v>80</v>
      </c>
      <c r="Q359" s="1" t="s">
        <v>52</v>
      </c>
      <c r="R359" s="1" t="s">
        <v>53</v>
      </c>
      <c r="S359" s="1" t="s">
        <v>61</v>
      </c>
      <c r="T359" s="1" t="s">
        <v>1650</v>
      </c>
      <c r="U359" s="1">
        <v>0</v>
      </c>
      <c r="V359" s="1">
        <v>0</v>
      </c>
      <c r="W359" s="1">
        <v>0</v>
      </c>
      <c r="X359" s="1" t="s">
        <v>56</v>
      </c>
      <c r="Y359" s="1">
        <v>4.97927374</v>
      </c>
      <c r="Z359" s="1">
        <v>0</v>
      </c>
      <c r="AA359" s="1">
        <v>0</v>
      </c>
      <c r="AB359" s="1">
        <v>0</v>
      </c>
      <c r="AC359" s="1">
        <v>4.97927374</v>
      </c>
      <c r="AD359" s="1" t="s">
        <v>102</v>
      </c>
      <c r="AE359" s="1" t="s">
        <v>102</v>
      </c>
      <c r="AF359" s="1" t="s">
        <v>102</v>
      </c>
      <c r="AG359" s="1" t="s">
        <v>102</v>
      </c>
      <c r="AH359" s="1" t="s">
        <v>102</v>
      </c>
      <c r="AI359" s="1" t="s">
        <v>667</v>
      </c>
      <c r="AJ359" s="1" t="s">
        <v>668</v>
      </c>
      <c r="AK359" s="1">
        <v>1</v>
      </c>
      <c r="AL359" s="1">
        <v>0</v>
      </c>
      <c r="AM359" s="3">
        <v>45748</v>
      </c>
      <c r="AN359" s="1" t="s">
        <v>51</v>
      </c>
      <c r="AO359" s="1" t="s">
        <v>61</v>
      </c>
    </row>
    <row r="360" spans="1:41" x14ac:dyDescent="0.2">
      <c r="A360" s="1">
        <v>478617351</v>
      </c>
      <c r="B360" s="1">
        <v>478617351</v>
      </c>
      <c r="C360" s="1">
        <v>478617351</v>
      </c>
      <c r="D360" s="1" t="s">
        <v>661</v>
      </c>
      <c r="E360" s="1" t="s">
        <v>662</v>
      </c>
      <c r="F360" s="1" t="s">
        <v>63</v>
      </c>
      <c r="G360" s="1" t="s">
        <v>64</v>
      </c>
      <c r="H360" s="1" t="s">
        <v>65</v>
      </c>
      <c r="I360" s="1" t="s">
        <v>49</v>
      </c>
      <c r="J360" s="2">
        <v>45756.300162037034</v>
      </c>
      <c r="K360" s="2">
        <v>45759.291655092595</v>
      </c>
      <c r="L360" s="1" t="s">
        <v>1651</v>
      </c>
      <c r="M360" s="1" t="s">
        <v>1652</v>
      </c>
      <c r="N360" s="1" t="s">
        <v>49</v>
      </c>
      <c r="O360" s="1" t="s">
        <v>1653</v>
      </c>
      <c r="P360" s="1" t="s">
        <v>80</v>
      </c>
      <c r="Q360" s="1" t="s">
        <v>52</v>
      </c>
      <c r="R360" s="1" t="s">
        <v>117</v>
      </c>
      <c r="S360" s="1" t="s">
        <v>61</v>
      </c>
      <c r="T360" s="1" t="s">
        <v>1654</v>
      </c>
      <c r="U360" s="1">
        <v>0</v>
      </c>
      <c r="V360" s="1">
        <v>0</v>
      </c>
      <c r="W360" s="1">
        <v>0</v>
      </c>
      <c r="X360" s="1" t="s">
        <v>56</v>
      </c>
      <c r="Y360" s="1">
        <v>3.4909731100000001</v>
      </c>
      <c r="Z360" s="1">
        <v>0</v>
      </c>
      <c r="AA360" s="1">
        <v>0</v>
      </c>
      <c r="AB360" s="1">
        <v>0</v>
      </c>
      <c r="AC360" s="1">
        <v>3.4909731100000001</v>
      </c>
      <c r="AD360" s="1" t="s">
        <v>102</v>
      </c>
      <c r="AE360" s="1" t="s">
        <v>102</v>
      </c>
      <c r="AF360" s="1" t="s">
        <v>102</v>
      </c>
      <c r="AG360" s="1" t="s">
        <v>102</v>
      </c>
      <c r="AH360" s="1" t="s">
        <v>102</v>
      </c>
      <c r="AI360" s="1" t="s">
        <v>667</v>
      </c>
      <c r="AJ360" s="1" t="s">
        <v>668</v>
      </c>
      <c r="AK360" s="1">
        <v>5</v>
      </c>
      <c r="AL360" s="1">
        <v>0</v>
      </c>
      <c r="AM360" s="3">
        <v>45748</v>
      </c>
      <c r="AN360" s="1" t="s">
        <v>51</v>
      </c>
      <c r="AO360" s="1" t="s">
        <v>61</v>
      </c>
    </row>
    <row r="361" spans="1:41" x14ac:dyDescent="0.2">
      <c r="A361" s="1">
        <v>478617351</v>
      </c>
      <c r="B361" s="1">
        <v>478617351</v>
      </c>
      <c r="C361" s="1">
        <v>478617351</v>
      </c>
      <c r="D361" s="1" t="s">
        <v>661</v>
      </c>
      <c r="E361" s="1" t="s">
        <v>662</v>
      </c>
      <c r="F361" s="1" t="s">
        <v>63</v>
      </c>
      <c r="G361" s="1" t="s">
        <v>64</v>
      </c>
      <c r="H361" s="1" t="s">
        <v>65</v>
      </c>
      <c r="I361" s="1" t="s">
        <v>49</v>
      </c>
      <c r="J361" s="2">
        <v>45748</v>
      </c>
      <c r="K361" s="2">
        <v>45750.291655092595</v>
      </c>
      <c r="L361" s="1" t="s">
        <v>1655</v>
      </c>
      <c r="M361" s="1" t="s">
        <v>1656</v>
      </c>
      <c r="N361" s="1" t="s">
        <v>49</v>
      </c>
      <c r="O361" s="1" t="s">
        <v>1657</v>
      </c>
      <c r="P361" s="1" t="s">
        <v>80</v>
      </c>
      <c r="Q361" s="1" t="s">
        <v>52</v>
      </c>
      <c r="R361" s="1" t="s">
        <v>117</v>
      </c>
      <c r="S361" s="1" t="s">
        <v>61</v>
      </c>
      <c r="T361" s="1" t="s">
        <v>1658</v>
      </c>
      <c r="U361" s="1">
        <v>0</v>
      </c>
      <c r="V361" s="1">
        <v>0</v>
      </c>
      <c r="W361" s="1">
        <v>0</v>
      </c>
      <c r="X361" s="1" t="s">
        <v>56</v>
      </c>
      <c r="Y361" s="1">
        <v>3.2065807099999999</v>
      </c>
      <c r="Z361" s="1">
        <v>0</v>
      </c>
      <c r="AA361" s="1">
        <v>0</v>
      </c>
      <c r="AB361" s="1">
        <v>0</v>
      </c>
      <c r="AC361" s="1">
        <v>3.2065807099999999</v>
      </c>
      <c r="AD361" s="1" t="s">
        <v>102</v>
      </c>
      <c r="AE361" s="1" t="s">
        <v>102</v>
      </c>
      <c r="AF361" s="1" t="s">
        <v>102</v>
      </c>
      <c r="AG361" s="1" t="s">
        <v>102</v>
      </c>
      <c r="AH361" s="1" t="s">
        <v>102</v>
      </c>
      <c r="AI361" s="1" t="s">
        <v>667</v>
      </c>
      <c r="AJ361" s="1" t="s">
        <v>668</v>
      </c>
      <c r="AK361" s="1">
        <v>5</v>
      </c>
      <c r="AL361" s="1">
        <v>0</v>
      </c>
      <c r="AM361" s="3">
        <v>45748</v>
      </c>
      <c r="AN361" s="1" t="s">
        <v>51</v>
      </c>
      <c r="AO361" s="1" t="s">
        <v>61</v>
      </c>
    </row>
    <row r="362" spans="1:41" x14ac:dyDescent="0.2">
      <c r="A362" s="1">
        <v>478617351</v>
      </c>
      <c r="B362" s="1">
        <v>478617351</v>
      </c>
      <c r="C362" s="1">
        <v>478617351</v>
      </c>
      <c r="D362" s="1" t="s">
        <v>661</v>
      </c>
      <c r="E362" s="1" t="s">
        <v>662</v>
      </c>
      <c r="F362" s="1" t="s">
        <v>63</v>
      </c>
      <c r="G362" s="1" t="s">
        <v>64</v>
      </c>
      <c r="H362" s="1" t="s">
        <v>65</v>
      </c>
      <c r="I362" s="1" t="s">
        <v>49</v>
      </c>
      <c r="J362" s="2">
        <v>45767.290451388886</v>
      </c>
      <c r="K362" s="2">
        <v>45770.166655092595</v>
      </c>
      <c r="L362" s="1" t="s">
        <v>1659</v>
      </c>
      <c r="M362" s="1" t="s">
        <v>1660</v>
      </c>
      <c r="N362" s="1" t="s">
        <v>49</v>
      </c>
      <c r="O362" s="1" t="s">
        <v>1661</v>
      </c>
      <c r="P362" s="1" t="s">
        <v>80</v>
      </c>
      <c r="Q362" s="1" t="s">
        <v>52</v>
      </c>
      <c r="R362" s="1" t="s">
        <v>53</v>
      </c>
      <c r="S362" s="1" t="s">
        <v>61</v>
      </c>
      <c r="T362" s="1" t="s">
        <v>1662</v>
      </c>
      <c r="U362" s="1">
        <v>0</v>
      </c>
      <c r="V362" s="1">
        <v>0</v>
      </c>
      <c r="W362" s="1">
        <v>0</v>
      </c>
      <c r="X362" s="1" t="s">
        <v>56</v>
      </c>
      <c r="Y362" s="1">
        <v>5.1387700799999996</v>
      </c>
      <c r="Z362" s="1">
        <v>0</v>
      </c>
      <c r="AA362" s="1">
        <v>0</v>
      </c>
      <c r="AB362" s="1">
        <v>0</v>
      </c>
      <c r="AC362" s="1">
        <v>5.1387700799999996</v>
      </c>
      <c r="AD362" s="1" t="s">
        <v>102</v>
      </c>
      <c r="AE362" s="1" t="s">
        <v>102</v>
      </c>
      <c r="AF362" s="1" t="s">
        <v>102</v>
      </c>
      <c r="AG362" s="1" t="s">
        <v>102</v>
      </c>
      <c r="AH362" s="1" t="s">
        <v>102</v>
      </c>
      <c r="AI362" s="1" t="s">
        <v>667</v>
      </c>
      <c r="AJ362" s="1" t="s">
        <v>668</v>
      </c>
      <c r="AK362" s="1">
        <v>1</v>
      </c>
      <c r="AL362" s="1">
        <v>0</v>
      </c>
      <c r="AM362" s="3">
        <v>45748</v>
      </c>
      <c r="AN362" s="1" t="s">
        <v>51</v>
      </c>
      <c r="AO362" s="1" t="s">
        <v>61</v>
      </c>
    </row>
    <row r="363" spans="1:41" x14ac:dyDescent="0.2">
      <c r="A363" s="1">
        <v>478617351</v>
      </c>
      <c r="B363" s="1">
        <v>478617351</v>
      </c>
      <c r="C363" s="1">
        <v>478617351</v>
      </c>
      <c r="D363" s="1" t="s">
        <v>661</v>
      </c>
      <c r="E363" s="1" t="s">
        <v>662</v>
      </c>
      <c r="F363" s="1" t="s">
        <v>63</v>
      </c>
      <c r="G363" s="1" t="s">
        <v>64</v>
      </c>
      <c r="H363" s="1" t="s">
        <v>65</v>
      </c>
      <c r="I363" s="1" t="s">
        <v>49</v>
      </c>
      <c r="J363" s="2">
        <v>45777.265486111108</v>
      </c>
      <c r="K363" s="2">
        <v>45777.999988425923</v>
      </c>
      <c r="L363" s="1" t="s">
        <v>1663</v>
      </c>
      <c r="M363" s="1" t="s">
        <v>1664</v>
      </c>
      <c r="N363" s="1" t="s">
        <v>49</v>
      </c>
      <c r="O363" s="1" t="s">
        <v>1665</v>
      </c>
      <c r="P363" s="1" t="s">
        <v>80</v>
      </c>
      <c r="Q363" s="1" t="s">
        <v>52</v>
      </c>
      <c r="R363" s="1" t="s">
        <v>53</v>
      </c>
      <c r="S363" s="1" t="s">
        <v>61</v>
      </c>
      <c r="T363" s="1" t="s">
        <v>1666</v>
      </c>
      <c r="U363" s="1">
        <v>0</v>
      </c>
      <c r="V363" s="1">
        <v>0</v>
      </c>
      <c r="W363" s="1">
        <v>0</v>
      </c>
      <c r="X363" s="1" t="s">
        <v>56</v>
      </c>
      <c r="Y363" s="1">
        <v>1.5798860000000001E-2</v>
      </c>
      <c r="Z363" s="1">
        <v>0</v>
      </c>
      <c r="AA363" s="1">
        <v>0</v>
      </c>
      <c r="AB363" s="1">
        <v>0</v>
      </c>
      <c r="AC363" s="1">
        <v>1.5798860000000001E-2</v>
      </c>
      <c r="AD363" s="1" t="s">
        <v>780</v>
      </c>
      <c r="AE363" s="1" t="s">
        <v>207</v>
      </c>
      <c r="AF363" s="1" t="s">
        <v>210</v>
      </c>
      <c r="AG363" s="1" t="s">
        <v>102</v>
      </c>
      <c r="AH363" s="1" t="s">
        <v>102</v>
      </c>
      <c r="AI363" s="1" t="s">
        <v>667</v>
      </c>
      <c r="AJ363" s="1" t="s">
        <v>668</v>
      </c>
      <c r="AK363" s="1">
        <v>1</v>
      </c>
      <c r="AL363" s="1">
        <v>0</v>
      </c>
      <c r="AM363" s="3">
        <v>45748</v>
      </c>
      <c r="AN363" s="1" t="s">
        <v>51</v>
      </c>
      <c r="AO363" s="1" t="s">
        <v>61</v>
      </c>
    </row>
    <row r="364" spans="1:41" x14ac:dyDescent="0.2">
      <c r="A364" s="1">
        <v>478617351</v>
      </c>
      <c r="B364" s="1">
        <v>478617351</v>
      </c>
      <c r="C364" s="1">
        <v>478617351</v>
      </c>
      <c r="D364" s="1" t="s">
        <v>661</v>
      </c>
      <c r="E364" s="1" t="s">
        <v>662</v>
      </c>
      <c r="F364" s="1" t="s">
        <v>63</v>
      </c>
      <c r="G364" s="1" t="s">
        <v>64</v>
      </c>
      <c r="H364" s="1" t="s">
        <v>65</v>
      </c>
      <c r="I364" s="1" t="s">
        <v>49</v>
      </c>
      <c r="J364" s="2">
        <v>45748.297847222224</v>
      </c>
      <c r="K364" s="2">
        <v>45751.291655092595</v>
      </c>
      <c r="L364" s="1" t="s">
        <v>1667</v>
      </c>
      <c r="M364" s="1" t="s">
        <v>1668</v>
      </c>
      <c r="N364" s="1" t="s">
        <v>49</v>
      </c>
      <c r="O364" s="1" t="s">
        <v>1477</v>
      </c>
      <c r="P364" s="1" t="s">
        <v>80</v>
      </c>
      <c r="Q364" s="1" t="s">
        <v>52</v>
      </c>
      <c r="R364" s="1" t="s">
        <v>117</v>
      </c>
      <c r="S364" s="1" t="s">
        <v>61</v>
      </c>
      <c r="T364" s="1" t="s">
        <v>1669</v>
      </c>
      <c r="U364" s="1">
        <v>0</v>
      </c>
      <c r="V364" s="1">
        <v>0</v>
      </c>
      <c r="W364" s="1">
        <v>0</v>
      </c>
      <c r="X364" s="1" t="s">
        <v>56</v>
      </c>
      <c r="Y364" s="1">
        <v>3.21455606</v>
      </c>
      <c r="Z364" s="1">
        <v>0</v>
      </c>
      <c r="AA364" s="1">
        <v>0</v>
      </c>
      <c r="AB364" s="1">
        <v>0</v>
      </c>
      <c r="AC364" s="1">
        <v>3.21455606</v>
      </c>
      <c r="AD364" s="1" t="s">
        <v>102</v>
      </c>
      <c r="AE364" s="1" t="s">
        <v>102</v>
      </c>
      <c r="AF364" s="1" t="s">
        <v>102</v>
      </c>
      <c r="AG364" s="1" t="s">
        <v>102</v>
      </c>
      <c r="AH364" s="1" t="s">
        <v>102</v>
      </c>
      <c r="AI364" s="1" t="s">
        <v>667</v>
      </c>
      <c r="AJ364" s="1" t="s">
        <v>668</v>
      </c>
      <c r="AK364" s="1">
        <v>5</v>
      </c>
      <c r="AL364" s="1">
        <v>0</v>
      </c>
      <c r="AM364" s="3">
        <v>45748</v>
      </c>
      <c r="AN364" s="1" t="s">
        <v>51</v>
      </c>
      <c r="AO364" s="1" t="s">
        <v>61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B1778B-C3E2-47AE-BF9B-1AE70D467C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</dc:creator>
  <cp:lastModifiedBy>HQ</cp:lastModifiedBy>
  <dcterms:created xsi:type="dcterms:W3CDTF">2025-05-09T08:28:51Z</dcterms:created>
  <dcterms:modified xsi:type="dcterms:W3CDTF">2025-05-09T08:59:12Z</dcterms:modified>
</cp:coreProperties>
</file>