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defaultThemeVersion="124226"/>
  <bookViews>
    <workbookView xWindow="-120" yWindow="-120" windowWidth="29040" windowHeight="15840" activeTab="1"/>
  </bookViews>
  <sheets>
    <sheet name="t_ItemValue" sheetId="1" r:id="rId1"/>
    <sheet name="t_ItemValue (2)" sheetId="3" r:id="rId2"/>
    <sheet name="日志" sheetId="2" r:id="rId3"/>
  </sheets>
  <definedNames>
    <definedName name="_xlnm._FilterDatabase" localSheetId="1" hidden="1">'t_ItemValue (2)'!$O$1:$P$1</definedName>
  </definedNames>
  <calcPr calcId="162913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2" i="3"/>
  <c r="D321" i="3"/>
  <c r="D320" i="3"/>
  <c r="D319" i="3"/>
  <c r="D318" i="3"/>
  <c r="D324" i="1" l="1"/>
  <c r="D323" i="1"/>
  <c r="D322" i="1"/>
  <c r="D321" i="1"/>
</calcChain>
</file>

<file path=xl/sharedStrings.xml><?xml version="1.0" encoding="utf-8"?>
<sst xmlns="http://schemas.openxmlformats.org/spreadsheetml/2006/main" count="3336" uniqueCount="1049">
  <si>
    <t>红色品质装备随机碎片</t>
  </si>
  <si>
    <t>红色品质徽章随机碎片</t>
  </si>
  <si>
    <t>SR随机碎片</t>
  </si>
  <si>
    <t>光暗万能碎片</t>
  </si>
  <si>
    <t>狮心王理查碎片</t>
  </si>
  <si>
    <t>大乔&amp;小乔碎片</t>
  </si>
  <si>
    <t>索尔碎片</t>
  </si>
  <si>
    <t>瑞吉蕾芙碎片</t>
  </si>
  <si>
    <t>司马懿碎片</t>
  </si>
  <si>
    <t>但丁碎片</t>
  </si>
  <si>
    <t>洛基碎片</t>
  </si>
  <si>
    <t>伊达政宗碎片</t>
  </si>
  <si>
    <t>赵云碎片</t>
  </si>
  <si>
    <t>雨果碎片</t>
  </si>
  <si>
    <t>德川家康碎片</t>
  </si>
  <si>
    <t>许褚碎片</t>
  </si>
  <si>
    <t>玉藻前碎片</t>
  </si>
  <si>
    <t>拉斐尔碎片</t>
  </si>
  <si>
    <t>太史慈碎片</t>
  </si>
  <si>
    <t>阿瑞斯碎片</t>
  </si>
  <si>
    <t>卑弥呼碎片</t>
  </si>
  <si>
    <t>汉尼拔碎片</t>
  </si>
  <si>
    <t>孟德尔碎片</t>
  </si>
  <si>
    <t>柳生十兵卫碎片</t>
  </si>
  <si>
    <t>海伦碎片</t>
  </si>
  <si>
    <t>雷穆斯碎片</t>
  </si>
  <si>
    <t>哥伦布碎片</t>
  </si>
  <si>
    <t>明智光秀碎片</t>
  </si>
  <si>
    <t>罗慕路斯碎片</t>
  </si>
  <si>
    <t>阿尔忒弥斯碎片</t>
  </si>
  <si>
    <t>摩根娜碎片</t>
  </si>
  <si>
    <t>甄姬碎片</t>
  </si>
  <si>
    <t>达尔文碎片</t>
  </si>
  <si>
    <t>源义经碎片</t>
  </si>
  <si>
    <t>梅林碎片</t>
  </si>
  <si>
    <t>拿破仑碎片</t>
  </si>
  <si>
    <t>出云阿国碎片</t>
  </si>
  <si>
    <t>织田信长碎片</t>
  </si>
  <si>
    <t>瓦特碎片</t>
  </si>
  <si>
    <t>米开朗基罗碎片</t>
  </si>
  <si>
    <t>兰斯洛特碎片</t>
  </si>
  <si>
    <t>本多忠胜碎片</t>
  </si>
  <si>
    <t>哥白尼碎片</t>
  </si>
  <si>
    <t>荆轲碎片</t>
  </si>
  <si>
    <t>莎士比亚碎片</t>
  </si>
  <si>
    <t>宫本武藏碎片</t>
  </si>
  <si>
    <t>莫扎特碎片</t>
  </si>
  <si>
    <t>华佗碎片</t>
  </si>
  <si>
    <t>黄忠碎片</t>
  </si>
  <si>
    <t>达芬奇碎片</t>
  </si>
  <si>
    <t>武藏坊弁庆碎片</t>
  </si>
  <si>
    <t>屋大维碎片</t>
  </si>
  <si>
    <t>罗宾汉碎片</t>
  </si>
  <si>
    <t>竹中半兵卫碎片</t>
  </si>
  <si>
    <t>堂吉诃德碎片</t>
  </si>
  <si>
    <t>贾诩碎片</t>
  </si>
  <si>
    <t>拉海尔碎片</t>
  </si>
  <si>
    <t>帕里斯碎片</t>
  </si>
  <si>
    <t>马可波罗碎片</t>
  </si>
  <si>
    <t>笛卡尔碎片</t>
  </si>
  <si>
    <t>特蕾莎碎片</t>
  </si>
  <si>
    <t>孙尚香碎片</t>
  </si>
  <si>
    <t>于吉碎片</t>
  </si>
  <si>
    <t>风魔小太郎碎片</t>
  </si>
  <si>
    <t>长宗我部元亲碎片</t>
  </si>
  <si>
    <t>安徒生碎片</t>
  </si>
  <si>
    <t>猿飞佐助碎片</t>
  </si>
  <si>
    <t>洛必达碎片</t>
  </si>
  <si>
    <t>陈宫碎片</t>
  </si>
  <si>
    <t>长宗我部盛亲碎片</t>
  </si>
  <si>
    <t>修普诺斯碎片</t>
  </si>
  <si>
    <t>阿格里帕碎片</t>
  </si>
  <si>
    <t>亚西比德碎片</t>
  </si>
  <si>
    <t>托勒密碎片</t>
  </si>
  <si>
    <t>拉比努斯碎片</t>
  </si>
  <si>
    <t>大乔&amp;小乔</t>
  </si>
  <si>
    <t>索尔</t>
  </si>
  <si>
    <t>瑞吉蕾芙</t>
  </si>
  <si>
    <t>霞</t>
  </si>
  <si>
    <t>司马懿</t>
  </si>
  <si>
    <t>但丁</t>
  </si>
  <si>
    <t>洛基</t>
  </si>
  <si>
    <t>伊达政宗</t>
  </si>
  <si>
    <t>玛丽·萝丝</t>
  </si>
  <si>
    <t>赵云</t>
  </si>
  <si>
    <t>雨果</t>
  </si>
  <si>
    <t>德川家康</t>
  </si>
  <si>
    <t>许褚</t>
  </si>
  <si>
    <t>玉藻前</t>
  </si>
  <si>
    <t>拉斐尔</t>
  </si>
  <si>
    <t>太史慈</t>
  </si>
  <si>
    <t>阿瑞斯</t>
  </si>
  <si>
    <t>卑弥呼</t>
  </si>
  <si>
    <t>汉尼拔</t>
  </si>
  <si>
    <t>孟德尔</t>
  </si>
  <si>
    <t>柳生十兵卫</t>
  </si>
  <si>
    <t>海伦</t>
  </si>
  <si>
    <t>雷穆斯</t>
  </si>
  <si>
    <t>哥伦布</t>
  </si>
  <si>
    <t>明智光秀</t>
  </si>
  <si>
    <t>罗慕路斯</t>
  </si>
  <si>
    <t>阿尔忒弥斯</t>
  </si>
  <si>
    <t>摩根娜</t>
  </si>
  <si>
    <t>甄姬</t>
  </si>
  <si>
    <t>达尔文</t>
  </si>
  <si>
    <t>望月千代女</t>
  </si>
  <si>
    <t>宁宁</t>
  </si>
  <si>
    <t>源义经</t>
  </si>
  <si>
    <t>梅林</t>
  </si>
  <si>
    <t>拿破仑</t>
  </si>
  <si>
    <t>出云阿国</t>
  </si>
  <si>
    <t>织田信长</t>
  </si>
  <si>
    <t>瓦特</t>
  </si>
  <si>
    <t>米开朗基罗</t>
  </si>
  <si>
    <t>兰斯洛特</t>
  </si>
  <si>
    <t>本多忠胜</t>
  </si>
  <si>
    <t>哥白尼</t>
  </si>
  <si>
    <t>荆轲</t>
  </si>
  <si>
    <t>莎士比亚</t>
  </si>
  <si>
    <t>宫本武藏</t>
  </si>
  <si>
    <t>莫扎特</t>
  </si>
  <si>
    <t>华佗</t>
  </si>
  <si>
    <t>黄忠</t>
  </si>
  <si>
    <t>达芬奇</t>
  </si>
  <si>
    <t>武藏坊弁庆</t>
  </si>
  <si>
    <t>屋大维</t>
  </si>
  <si>
    <t>罗宾汉</t>
  </si>
  <si>
    <t>竹中半兵卫</t>
  </si>
  <si>
    <t>堂吉诃德</t>
  </si>
  <si>
    <t>贾诩</t>
  </si>
  <si>
    <t>拉海尔</t>
  </si>
  <si>
    <t>帕里斯</t>
  </si>
  <si>
    <t>马可波罗</t>
  </si>
  <si>
    <t>笛卡尔</t>
  </si>
  <si>
    <t>特蕾莎</t>
  </si>
  <si>
    <t>孙尚香</t>
  </si>
  <si>
    <t>于吉</t>
  </si>
  <si>
    <t>风魔小太郎</t>
  </si>
  <si>
    <t>长宗我部元亲</t>
  </si>
  <si>
    <t>安徒生</t>
  </si>
  <si>
    <t>猿飞佐助</t>
  </si>
  <si>
    <t>洛必达</t>
  </si>
  <si>
    <t>陈宫</t>
  </si>
  <si>
    <t>长宗我部盛亲</t>
  </si>
  <si>
    <t>修普诺斯</t>
  </si>
  <si>
    <t>阿格里帕</t>
  </si>
  <si>
    <t>亚西比德</t>
  </si>
  <si>
    <t>托勒密</t>
  </si>
  <si>
    <t>拉比努斯</t>
  </si>
  <si>
    <t>新兵战斧</t>
  </si>
  <si>
    <t>新兵铠甲</t>
  </si>
  <si>
    <t>新兵护腕</t>
  </si>
  <si>
    <t>新兵皮靴</t>
  </si>
  <si>
    <t>忍耐战斧</t>
  </si>
  <si>
    <t>忍耐铠甲</t>
  </si>
  <si>
    <t>忍耐护腕</t>
  </si>
  <si>
    <t>忍耐皮靴</t>
  </si>
  <si>
    <t>力量战锤</t>
  </si>
  <si>
    <t>力量铠甲</t>
  </si>
  <si>
    <t>力量护腕</t>
  </si>
  <si>
    <t>力量皮靴</t>
  </si>
  <si>
    <t>金刚战锤</t>
  </si>
  <si>
    <t>金刚铠甲</t>
  </si>
  <si>
    <t>金刚护腕</t>
  </si>
  <si>
    <t>金刚皮靴</t>
  </si>
  <si>
    <t>寒铁战斧</t>
  </si>
  <si>
    <t>寒铁铠甲</t>
  </si>
  <si>
    <t>寒铁护腕</t>
  </si>
  <si>
    <t>寒铁皮靴</t>
  </si>
  <si>
    <t>白银战斧</t>
  </si>
  <si>
    <t>白银铠甲</t>
  </si>
  <si>
    <t>白银护腕</t>
  </si>
  <si>
    <t>白银战靴</t>
  </si>
  <si>
    <t>黄金战锤</t>
  </si>
  <si>
    <t>黄金铠甲</t>
  </si>
  <si>
    <t>黄金护腕</t>
  </si>
  <si>
    <t>黄金战靴</t>
  </si>
  <si>
    <t>白金战锤</t>
  </si>
  <si>
    <t>白金铠甲</t>
  </si>
  <si>
    <t>白金护腕</t>
  </si>
  <si>
    <t>白金战靴</t>
  </si>
  <si>
    <t>秘银战锤</t>
  </si>
  <si>
    <t>秘银铠甲</t>
  </si>
  <si>
    <t>秘银护腕</t>
  </si>
  <si>
    <t>秘银战靴</t>
  </si>
  <si>
    <t>初心者匕首</t>
  </si>
  <si>
    <t>初心者外套</t>
  </si>
  <si>
    <t>初心者指环</t>
  </si>
  <si>
    <t>初心者皮靴</t>
  </si>
  <si>
    <t>消沉匕首</t>
  </si>
  <si>
    <t>消沉外套</t>
  </si>
  <si>
    <t>消沉指环</t>
  </si>
  <si>
    <t>消沉皮靴</t>
  </si>
  <si>
    <t>理性匕首</t>
  </si>
  <si>
    <t>理性外套</t>
  </si>
  <si>
    <t>理性指环</t>
  </si>
  <si>
    <t>理性皮靴</t>
  </si>
  <si>
    <t>灵动匕首</t>
  </si>
  <si>
    <t>灵动外套</t>
  </si>
  <si>
    <t>灵动指环</t>
  </si>
  <si>
    <t>灵动皮靴</t>
  </si>
  <si>
    <t>寒铁匕首</t>
  </si>
  <si>
    <t>寒铁外套</t>
  </si>
  <si>
    <t>寒铁指环</t>
  </si>
  <si>
    <t>寒铁长靴</t>
  </si>
  <si>
    <t>白银匕首</t>
  </si>
  <si>
    <t>白银外套</t>
  </si>
  <si>
    <t>白银指环</t>
  </si>
  <si>
    <t>白银皮靴</t>
  </si>
  <si>
    <t>黄金匕首</t>
  </si>
  <si>
    <t>黄金外套</t>
  </si>
  <si>
    <t>黄金指环</t>
  </si>
  <si>
    <t>黄金皮靴</t>
  </si>
  <si>
    <t>白金匕首</t>
  </si>
  <si>
    <t>白金外套</t>
  </si>
  <si>
    <t>白金指环</t>
  </si>
  <si>
    <t>白金皮靴</t>
  </si>
  <si>
    <t>秘银匕首</t>
  </si>
  <si>
    <t>秘银外套</t>
  </si>
  <si>
    <t>秘银指环</t>
  </si>
  <si>
    <t>秘银皮靴</t>
  </si>
  <si>
    <t>见习者法杖</t>
  </si>
  <si>
    <t>见习者长袍</t>
  </si>
  <si>
    <t>见习者项链</t>
  </si>
  <si>
    <t>见习者布靴</t>
  </si>
  <si>
    <t>元素法杖</t>
  </si>
  <si>
    <t>元素长袍</t>
  </si>
  <si>
    <t>元素项链</t>
  </si>
  <si>
    <t>元素布靴</t>
  </si>
  <si>
    <t>思惑法杖</t>
  </si>
  <si>
    <t>思惑长袍</t>
  </si>
  <si>
    <t>思惑项链</t>
  </si>
  <si>
    <t>思惑布靴</t>
  </si>
  <si>
    <t>精力法杖</t>
  </si>
  <si>
    <t>精力长袍</t>
  </si>
  <si>
    <t>精力项链</t>
  </si>
  <si>
    <t>精力布靴</t>
  </si>
  <si>
    <t>寒铁法杖</t>
  </si>
  <si>
    <t>寒铁长袍</t>
  </si>
  <si>
    <t>寒铁项链</t>
  </si>
  <si>
    <t>寒铁布靴</t>
  </si>
  <si>
    <t>白银法杖</t>
  </si>
  <si>
    <t>白银长袍</t>
  </si>
  <si>
    <t>白银项链</t>
  </si>
  <si>
    <t>白银长靴</t>
  </si>
  <si>
    <t>黄金法杖</t>
  </si>
  <si>
    <t>黄金长袍</t>
  </si>
  <si>
    <t>黄金项链</t>
  </si>
  <si>
    <t>黄金长靴</t>
  </si>
  <si>
    <t>白金法杖</t>
  </si>
  <si>
    <t>白金长袍</t>
  </si>
  <si>
    <t>白金项链</t>
  </si>
  <si>
    <t>白金长靴</t>
  </si>
  <si>
    <t>秘银法杖</t>
  </si>
  <si>
    <t>秘银长袍</t>
  </si>
  <si>
    <t>秘银项链</t>
  </si>
  <si>
    <t>秘银长靴</t>
  </si>
  <si>
    <t>勇气徽章</t>
  </si>
  <si>
    <t>刚体徽章</t>
  </si>
  <si>
    <t>生命徽章</t>
  </si>
  <si>
    <t>狂气徽章</t>
  </si>
  <si>
    <t>不屈徽章</t>
  </si>
  <si>
    <t>集中徽章</t>
  </si>
  <si>
    <t>灵动徽章</t>
  </si>
  <si>
    <t>疾风徽章</t>
  </si>
  <si>
    <t>塔拉币</t>
  </si>
  <si>
    <t>龙晶</t>
  </si>
  <si>
    <t>公会硬币</t>
  </si>
  <si>
    <t>招募积分</t>
  </si>
  <si>
    <t>贝壳</t>
  </si>
  <si>
    <t>周年货币</t>
  </si>
  <si>
    <t>八重烟花</t>
  </si>
  <si>
    <t>防晒乳</t>
  </si>
  <si>
    <t>联动副本挑战券</t>
  </si>
  <si>
    <t>潜力水晶</t>
  </si>
  <si>
    <t>混沌石</t>
  </si>
  <si>
    <t>元素招募券</t>
  </si>
  <si>
    <t>星芒结晶</t>
  </si>
  <si>
    <t>猎龙精魄</t>
  </si>
  <si>
    <t>猎龙精魂</t>
  </si>
  <si>
    <t>地元素宝石</t>
  </si>
  <si>
    <t>水元素宝石</t>
  </si>
  <si>
    <t>火元素宝石</t>
  </si>
  <si>
    <t>风元素宝石</t>
  </si>
  <si>
    <t>光元素宝石</t>
  </si>
  <si>
    <t>暗元素宝石</t>
  </si>
  <si>
    <t>高级挑战券</t>
  </si>
  <si>
    <t>龙之雫</t>
  </si>
  <si>
    <t>星沙</t>
  </si>
  <si>
    <t>精星沙</t>
  </si>
  <si>
    <t>私人信件</t>
  </si>
  <si>
    <t>占卜卡</t>
  </si>
  <si>
    <t>圣诞雪花</t>
  </si>
  <si>
    <t>圣诞袜子</t>
  </si>
  <si>
    <t>圣诞拐杖糖</t>
  </si>
  <si>
    <t>圣诞帽子</t>
  </si>
  <si>
    <t>新年合战应援棒</t>
  </si>
  <si>
    <t>玫瑰花</t>
  </si>
  <si>
    <t>可可蜜豆</t>
  </si>
  <si>
    <t>限定招募券</t>
  </si>
  <si>
    <t>星霜结晶</t>
  </si>
  <si>
    <t>1小时塔拉币</t>
  </si>
  <si>
    <t>6小时塔拉币</t>
  </si>
  <si>
    <t>1小时历练值</t>
  </si>
  <si>
    <t>2小时历练值</t>
  </si>
  <si>
    <t>6小时历练值</t>
  </si>
  <si>
    <t>1小时潜力水晶</t>
  </si>
  <si>
    <t>调和音律</t>
  </si>
  <si>
    <t>圣能结晶</t>
  </si>
  <si>
    <t>锦标赛挑战券</t>
  </si>
  <si>
    <t>新年的老家帮忙</t>
  </si>
  <si>
    <t>元气的圣诞老人</t>
  </si>
  <si>
    <t>初次的约会</t>
  </si>
  <si>
    <t>夜樱下的温泉美人</t>
  </si>
  <si>
    <t>赤裸裸的潜入者</t>
  </si>
  <si>
    <t>不胜酒力的醉美人</t>
  </si>
  <si>
    <t>红色武器自选包</t>
  </si>
  <si>
    <t>红色衣服自选包</t>
  </si>
  <si>
    <t>红色饰品自选包</t>
  </si>
  <si>
    <t>红色鞋子自选包</t>
  </si>
  <si>
    <t>光暗SSR猎人自选包</t>
  </si>
  <si>
    <t>自选装备（紫）</t>
  </si>
  <si>
    <t>自选徽章（紫）</t>
  </si>
  <si>
    <t>资源自选包1</t>
  </si>
  <si>
    <t>资源自选包2</t>
  </si>
  <si>
    <t>资源自选包3</t>
  </si>
  <si>
    <t>资源自选包4</t>
  </si>
  <si>
    <t>资源自选包</t>
  </si>
  <si>
    <t>圣诞皮肤自选包</t>
  </si>
  <si>
    <t>情人节皮肤自选包</t>
  </si>
  <si>
    <t>樱花季皮肤自选包</t>
  </si>
  <si>
    <t>四种族SSR猎人自选包（S2）</t>
  </si>
  <si>
    <t>招募道具自选包</t>
  </si>
  <si>
    <t>VIP经验</t>
  </si>
  <si>
    <t>海滩代金券</t>
  </si>
  <si>
    <t>int</t>
  </si>
  <si>
    <t>float</t>
  </si>
  <si>
    <t>#</t>
  </si>
  <si>
    <t>id</t>
  </si>
  <si>
    <t>itemId</t>
  </si>
  <si>
    <t>itemType</t>
  </si>
  <si>
    <t>itemValue</t>
  </si>
  <si>
    <t>S</t>
  </si>
  <si>
    <t>#行号</t>
  </si>
  <si>
    <t>#物品id</t>
  </si>
  <si>
    <t>#物品种类</t>
  </si>
  <si>
    <t>#物品钻石</t>
  </si>
  <si>
    <t>克利奥帕特拉记忆碎片</t>
  </si>
  <si>
    <t>宁宁碎片</t>
  </si>
  <si>
    <t>屋大维天命碎片</t>
  </si>
  <si>
    <t>七彩烟花</t>
  </si>
  <si>
    <t>招募应援券</t>
  </si>
  <si>
    <t>久违的慰安旅行</t>
  </si>
  <si>
    <t>海边小憩</t>
  </si>
  <si>
    <t>在化妆间的演出准备</t>
  </si>
  <si>
    <t>新年的初次参拜</t>
  </si>
  <si>
    <t>解暑大作战</t>
  </si>
  <si>
    <t>大地之羽</t>
  </si>
  <si>
    <t>海洋之羽</t>
  </si>
  <si>
    <t>火焰之羽</t>
  </si>
  <si>
    <t>飓风之羽</t>
  </si>
  <si>
    <t>光明之羽</t>
  </si>
  <si>
    <t>黑暗之羽</t>
  </si>
  <si>
    <t>战宠卡池券</t>
  </si>
  <si>
    <t>光暗招募应援卷</t>
  </si>
  <si>
    <t>冬日祭雪花</t>
  </si>
  <si>
    <t>新年女子会</t>
  </si>
  <si>
    <t>晶矿入场券</t>
  </si>
  <si>
    <t>豪华招募券礼包</t>
  </si>
  <si>
    <t>概率UP招募券礼包</t>
  </si>
  <si>
    <t>概率UP招募券礼包II</t>
  </si>
  <si>
    <t>猎人皮肤自选包</t>
  </si>
  <si>
    <t>SUNNY&amp;BEAUTY</t>
  </si>
  <si>
    <t>玫瑰币</t>
  </si>
  <si>
    <t>可可巧克力</t>
  </si>
  <si>
    <t>黄忠天命碎片</t>
  </si>
  <si>
    <t>妲己碎片</t>
  </si>
  <si>
    <t>妲己</t>
  </si>
  <si>
    <t>望月千代女天命碎片</t>
  </si>
  <si>
    <t>卡门</t>
  </si>
  <si>
    <t>卡门碎片</t>
  </si>
  <si>
    <t>春日雏菊</t>
  </si>
  <si>
    <t>海格力斯碎片</t>
  </si>
  <si>
    <t>海格力斯</t>
  </si>
  <si>
    <t>enako</t>
  </si>
  <si>
    <t>自选徽章（红）</t>
  </si>
  <si>
    <t>光暗羽毛宝箱</t>
  </si>
  <si>
    <t>但丁天命碎片</t>
  </si>
  <si>
    <t>索尔天命碎片</t>
  </si>
  <si>
    <t>光暗羽毛自选包</t>
  </si>
  <si>
    <t>但丁元素体碎片</t>
  </si>
  <si>
    <t>资源自选包6</t>
  </si>
  <si>
    <t>达芬奇天命碎片</t>
  </si>
  <si>
    <t>出云阿国天命碎片</t>
  </si>
  <si>
    <t>德川家康天命碎片</t>
  </si>
  <si>
    <t>克利奥帕特拉碎片</t>
  </si>
  <si>
    <t>enako碎片</t>
  </si>
  <si>
    <t>克利奥帕特拉</t>
  </si>
  <si>
    <t>纸网</t>
  </si>
  <si>
    <t>海伦天命碎片</t>
  </si>
  <si>
    <t>丹羽长秀碎片</t>
  </si>
  <si>
    <t>丹羽长秀</t>
  </si>
  <si>
    <t>红绳</t>
  </si>
  <si>
    <t>罗盘</t>
  </si>
  <si>
    <t>精密罗盘</t>
  </si>
  <si>
    <t>箭の徽章</t>
  </si>
  <si>
    <t>心情糖果</t>
  </si>
  <si>
    <t>神奇海螺</t>
  </si>
  <si>
    <t>本多忠胜天命碎片</t>
  </si>
  <si>
    <t>2022-6-10 10:30以后</t>
  </si>
  <si>
    <t>UR碎片价格发生了变化 400-&gt;200钻</t>
  </si>
  <si>
    <t>价格变化</t>
    <phoneticPr fontId="1" type="noConversion"/>
  </si>
  <si>
    <t>贝多芬碎片</t>
  </si>
  <si>
    <t>贝多芬</t>
  </si>
  <si>
    <t>莫比乌斯碎片</t>
  </si>
  <si>
    <t>莫比乌斯</t>
  </si>
  <si>
    <t>四种族SSR猎人自选包（S4）</t>
  </si>
  <si>
    <t>射箭补给包I</t>
  </si>
  <si>
    <t>射箭补给包II</t>
  </si>
  <si>
    <t>射箭补给包III</t>
  </si>
  <si>
    <t>射箭补给包IV</t>
  </si>
  <si>
    <t>航海补给包I</t>
  </si>
  <si>
    <t>航海补给包II</t>
  </si>
  <si>
    <t>航海补给包III</t>
  </si>
  <si>
    <t>航海补给包IV</t>
  </si>
  <si>
    <t>娃娃机补给包I</t>
  </si>
  <si>
    <t>娃娃机补给包II</t>
  </si>
  <si>
    <t>娃娃机补给包III</t>
  </si>
  <si>
    <t>娃娃机补给包IV</t>
  </si>
  <si>
    <t>连连看补给包I</t>
  </si>
  <si>
    <t>连连看补给包II</t>
  </si>
  <si>
    <t>连连看补给包III</t>
  </si>
  <si>
    <t>连连看补给包IV</t>
  </si>
  <si>
    <t>招募券X</t>
  </si>
  <si>
    <t>一般礼包</t>
  </si>
  <si>
    <t>招募券礼包I</t>
  </si>
  <si>
    <t>招募券礼包II</t>
  </si>
  <si>
    <t>奖励礼包 II</t>
  </si>
  <si>
    <t>特惠礼包 II</t>
  </si>
  <si>
    <t>奖励礼包</t>
  </si>
  <si>
    <t>甄姬天命碎片</t>
  </si>
  <si>
    <t>竹中半兵卫天命碎片</t>
  </si>
  <si>
    <t>潘多拉碎片</t>
  </si>
  <si>
    <t>潘多拉</t>
  </si>
  <si>
    <t>水之露</t>
  </si>
  <si>
    <t>火之露</t>
  </si>
  <si>
    <t>风之露</t>
  </si>
  <si>
    <t>光之露</t>
  </si>
  <si>
    <t>暗之露</t>
  </si>
  <si>
    <t>岩之种</t>
  </si>
  <si>
    <t>海之种</t>
  </si>
  <si>
    <t>炎之种</t>
  </si>
  <si>
    <t>岚之种</t>
  </si>
  <si>
    <t>圣之种</t>
  </si>
  <si>
    <t>冥之种</t>
  </si>
  <si>
    <t>六元素巨龙自选包</t>
  </si>
  <si>
    <t>双足飞龙-地</t>
  </si>
  <si>
    <t>双足飞龙-水</t>
  </si>
  <si>
    <t>双足飞龙-火</t>
  </si>
  <si>
    <t>双足飞龙-风</t>
  </si>
  <si>
    <t>地龙</t>
  </si>
  <si>
    <t>水龙</t>
  </si>
  <si>
    <t>火龙</t>
  </si>
  <si>
    <t>风龙</t>
  </si>
  <si>
    <t>地岩龙</t>
  </si>
  <si>
    <t>冰霜龙</t>
  </si>
  <si>
    <t>红炎龙</t>
  </si>
  <si>
    <t>光耀龙</t>
  </si>
  <si>
    <t>暗裔龙</t>
  </si>
  <si>
    <t>周瑜碎片</t>
  </si>
  <si>
    <t>周瑜</t>
  </si>
  <si>
    <t>资源自选包7</t>
  </si>
  <si>
    <t>英雄大会記念硬币</t>
  </si>
  <si>
    <t>英雄币</t>
  </si>
  <si>
    <t>普通挑战券</t>
  </si>
  <si>
    <t>英雄挑战券</t>
  </si>
  <si>
    <t>悬赏单</t>
  </si>
  <si>
    <t>金钥匙</t>
  </si>
  <si>
    <t>银钥匙</t>
  </si>
  <si>
    <t>洛阳铲</t>
  </si>
  <si>
    <t>选美应援券</t>
  </si>
  <si>
    <t>光暗招募自选包</t>
  </si>
  <si>
    <t>至高无上1</t>
  </si>
  <si>
    <t>孤高战神1</t>
  </si>
  <si>
    <t>威震天下1</t>
  </si>
  <si>
    <t>魔物裁决者1</t>
  </si>
  <si>
    <t>魔物毁灭者1</t>
  </si>
  <si>
    <t>魔物讨伐者1</t>
  </si>
  <si>
    <t>至高无上2</t>
  </si>
  <si>
    <t>孤高战神2</t>
  </si>
  <si>
    <t>威震天下2</t>
  </si>
  <si>
    <t>常胜之将1</t>
  </si>
  <si>
    <t>善战之魂1</t>
  </si>
  <si>
    <t>豪勇之士1</t>
  </si>
  <si>
    <t>魔物裁决者2</t>
  </si>
  <si>
    <t>魔物毁灭者2</t>
  </si>
  <si>
    <t>魔物讨伐者2</t>
  </si>
  <si>
    <t>至高无上3</t>
  </si>
  <si>
    <t>孤高战神3</t>
  </si>
  <si>
    <t>威震天下3</t>
  </si>
  <si>
    <t>常胜之将2</t>
  </si>
  <si>
    <t>善战之魂2</t>
  </si>
  <si>
    <t>豪勇之士2</t>
  </si>
  <si>
    <t>魔物裁决者3</t>
  </si>
  <si>
    <t>魔物毁灭者3</t>
  </si>
  <si>
    <t>魔物讨伐者3</t>
  </si>
  <si>
    <t>举世无双1</t>
  </si>
  <si>
    <t>拔山盖世1</t>
  </si>
  <si>
    <t>一骑当千1</t>
  </si>
  <si>
    <t>常胜之将3</t>
  </si>
  <si>
    <t>善战之魂3</t>
  </si>
  <si>
    <t>豪勇之士3</t>
  </si>
  <si>
    <t>救世勇者1</t>
  </si>
  <si>
    <t>弑龙英雄1</t>
  </si>
  <si>
    <t>龙兽克星1</t>
  </si>
  <si>
    <t>屠龙勇士1</t>
  </si>
  <si>
    <t>洛基天命碎片</t>
  </si>
  <si>
    <t>吕布碎片</t>
  </si>
  <si>
    <t>柴田胜家碎片</t>
  </si>
  <si>
    <t>足利义辉碎片</t>
  </si>
  <si>
    <t>柴田胜家</t>
  </si>
  <si>
    <t>普罗米修斯</t>
  </si>
  <si>
    <t>足利义辉</t>
  </si>
  <si>
    <t>守护者积分</t>
  </si>
  <si>
    <t>随机巨龙宝箱I</t>
  </si>
  <si>
    <t>守护活力包|</t>
  </si>
  <si>
    <t>守护活力包||</t>
  </si>
  <si>
    <t>守护活力包|||</t>
  </si>
  <si>
    <t>守护活力包|V</t>
  </si>
  <si>
    <t>守护神勋章</t>
  </si>
  <si>
    <t>圣露</t>
  </si>
  <si>
    <t>圣石</t>
  </si>
  <si>
    <t>神技工匠</t>
  </si>
  <si>
    <t>传奇工匠</t>
  </si>
  <si>
    <t>一流工匠</t>
  </si>
  <si>
    <t>巨龙骑士</t>
  </si>
  <si>
    <t>亚龙骑士</t>
  </si>
  <si>
    <t>飞龙骑士</t>
  </si>
  <si>
    <t>普罗米修斯碎片</t>
  </si>
  <si>
    <t>光暗羽毛自选包3</t>
  </si>
  <si>
    <t>圣诞树挂件</t>
  </si>
  <si>
    <t>雪人装饰品</t>
  </si>
  <si>
    <t>放大镜</t>
  </si>
  <si>
    <t>巨龙养成自选包</t>
  </si>
  <si>
    <t>UR碎片自选I</t>
  </si>
  <si>
    <t>罗宾汉天命碎片</t>
  </si>
  <si>
    <t>叶卡捷琳娜天命碎片</t>
  </si>
  <si>
    <t>赵云天命碎片</t>
  </si>
  <si>
    <t>阿瑞斯天命碎片</t>
  </si>
  <si>
    <t>伊达政宗天命碎片</t>
  </si>
  <si>
    <t>所罗门碎片</t>
  </si>
  <si>
    <t>所罗门</t>
  </si>
  <si>
    <t>武田信玄碎片</t>
  </si>
  <si>
    <t>武田信玄</t>
  </si>
  <si>
    <t>救世勇者2</t>
  </si>
  <si>
    <t>弑龙英雄2</t>
  </si>
  <si>
    <t>龙兽克星2</t>
  </si>
  <si>
    <t>屠龙勇士2</t>
  </si>
  <si>
    <t>至高无上4</t>
  </si>
  <si>
    <t>孤高战神4</t>
  </si>
  <si>
    <t>威震天下4</t>
  </si>
  <si>
    <t>常胜之将4</t>
  </si>
  <si>
    <t>善战之魂4</t>
  </si>
  <si>
    <t>豪勇之士4</t>
  </si>
  <si>
    <t>魔物裁决者4</t>
  </si>
  <si>
    <t>魔物毁灭者4</t>
  </si>
  <si>
    <t>魔物讨伐者4</t>
  </si>
  <si>
    <t>举世无双2</t>
  </si>
  <si>
    <t>拔山盖世2</t>
  </si>
  <si>
    <t>一骑当千2</t>
  </si>
  <si>
    <t>常胜之将5</t>
  </si>
  <si>
    <t>善战之魂5</t>
  </si>
  <si>
    <t>豪勇之士5</t>
  </si>
  <si>
    <t>斩龙王1</t>
  </si>
  <si>
    <t>千龙斩1</t>
  </si>
  <si>
    <t>百龙斩1</t>
  </si>
  <si>
    <t>举世无双3</t>
  </si>
  <si>
    <t>拔山盖世3</t>
  </si>
  <si>
    <t>一骑当千3</t>
  </si>
  <si>
    <t>常胜之将6</t>
  </si>
  <si>
    <t>善战之魂6</t>
  </si>
  <si>
    <t>豪勇之士6</t>
  </si>
  <si>
    <t>神技工匠2</t>
  </si>
  <si>
    <t>传奇工匠2</t>
  </si>
  <si>
    <t>一流工匠2</t>
  </si>
  <si>
    <t>星辉自选包</t>
  </si>
  <si>
    <t>月光自选包</t>
  </si>
  <si>
    <t>相遇招募自选包</t>
  </si>
  <si>
    <t>初级手册自选包</t>
  </si>
  <si>
    <t>初级笔记自选包</t>
  </si>
  <si>
    <t>高级笔记自选包</t>
  </si>
  <si>
    <t>相遇养成自选包</t>
  </si>
  <si>
    <t>荆轲天命碎片</t>
  </si>
  <si>
    <t>柏拉图碎片</t>
  </si>
  <si>
    <t>美狄亚碎片</t>
  </si>
  <si>
    <t>查理曼碎片</t>
  </si>
  <si>
    <t>柏拉图</t>
  </si>
  <si>
    <t>美狄亚</t>
  </si>
  <si>
    <t>查理曼</t>
  </si>
  <si>
    <t>帮助手册</t>
  </si>
  <si>
    <t>相思豆</t>
  </si>
  <si>
    <t>米开朗基罗天命碎片</t>
  </si>
  <si>
    <t>尼禄碎片</t>
  </si>
  <si>
    <t>莫德雷德</t>
  </si>
  <si>
    <t>尼禄</t>
  </si>
  <si>
    <t>王者之锤</t>
  </si>
  <si>
    <t>招募券</t>
    <phoneticPr fontId="1" type="noConversion"/>
  </si>
  <si>
    <t>普通精钢</t>
    <phoneticPr fontId="1" type="noConversion"/>
  </si>
  <si>
    <t>高级精钢</t>
    <phoneticPr fontId="1" type="noConversion"/>
  </si>
  <si>
    <t>扭蛋币</t>
    <phoneticPr fontId="1" type="noConversion"/>
  </si>
  <si>
    <t>概率UP招募券</t>
    <phoneticPr fontId="1" type="noConversion"/>
  </si>
  <si>
    <t>高级才能符文</t>
    <phoneticPr fontId="1" type="noConversion"/>
  </si>
  <si>
    <t>中级才能符文</t>
    <phoneticPr fontId="1" type="noConversion"/>
  </si>
  <si>
    <t>普通强化石</t>
    <phoneticPr fontId="1" type="noConversion"/>
  </si>
  <si>
    <t>高级强化石</t>
    <phoneticPr fontId="1" type="noConversion"/>
  </si>
  <si>
    <t>初级挑战券</t>
    <phoneticPr fontId="1" type="noConversion"/>
  </si>
  <si>
    <t>初级才能符文</t>
    <phoneticPr fontId="1" type="noConversion"/>
  </si>
  <si>
    <t>2小时塔拉币</t>
    <phoneticPr fontId="1" type="noConversion"/>
  </si>
  <si>
    <t>24小时塔拉币</t>
    <phoneticPr fontId="1" type="noConversion"/>
  </si>
  <si>
    <t>24小时历练值</t>
    <phoneticPr fontId="1" type="noConversion"/>
  </si>
  <si>
    <t>2小时潜力水晶</t>
    <phoneticPr fontId="1" type="noConversion"/>
  </si>
  <si>
    <t>6小时潜力水晶</t>
    <phoneticPr fontId="1" type="noConversion"/>
  </si>
  <si>
    <t>24小时潜力水晶</t>
    <phoneticPr fontId="1" type="noConversion"/>
  </si>
  <si>
    <t>光暗特邀券</t>
    <phoneticPr fontId="1" type="noConversion"/>
  </si>
  <si>
    <t>天命祈愿券</t>
    <phoneticPr fontId="1" type="noConversion"/>
  </si>
  <si>
    <t>使魔零食</t>
    <phoneticPr fontId="1" type="noConversion"/>
  </si>
  <si>
    <t>龙眼石</t>
    <phoneticPr fontId="1" type="noConversion"/>
  </si>
  <si>
    <t>天命圣水</t>
    <phoneticPr fontId="1" type="noConversion"/>
  </si>
  <si>
    <t>天命宝珠</t>
    <phoneticPr fontId="1" type="noConversion"/>
  </si>
  <si>
    <t>契约卡片</t>
    <phoneticPr fontId="1" type="noConversion"/>
  </si>
  <si>
    <t>娃娃机游戏币</t>
    <phoneticPr fontId="1" type="noConversion"/>
  </si>
  <si>
    <t>骰子</t>
    <phoneticPr fontId="1" type="noConversion"/>
  </si>
  <si>
    <t>万能骰子</t>
    <phoneticPr fontId="1" type="noConversion"/>
  </si>
  <si>
    <t>光暗天命祈愿券</t>
    <phoneticPr fontId="1" type="noConversion"/>
  </si>
  <si>
    <t>捐献道具</t>
    <phoneticPr fontId="1" type="noConversion"/>
  </si>
  <si>
    <t>练习用箭矢</t>
    <phoneticPr fontId="1" type="noConversion"/>
  </si>
  <si>
    <t>防晒乳</t>
    <phoneticPr fontId="1" type="noConversion"/>
  </si>
  <si>
    <t>天命乐章</t>
    <phoneticPr fontId="1" type="noConversion"/>
  </si>
  <si>
    <t>英雄之证</t>
    <phoneticPr fontId="1" type="noConversion"/>
  </si>
  <si>
    <t>绯红精铁</t>
    <phoneticPr fontId="1" type="noConversion"/>
  </si>
  <si>
    <t>猫粮</t>
    <phoneticPr fontId="1" type="noConversion"/>
  </si>
  <si>
    <t>保卫战积分</t>
    <phoneticPr fontId="1" type="noConversion"/>
  </si>
  <si>
    <t>美味便当</t>
    <phoneticPr fontId="1" type="noConversion"/>
  </si>
  <si>
    <t>天空之羽</t>
  </si>
  <si>
    <t>海洋之泪</t>
  </si>
  <si>
    <t>大地之核</t>
  </si>
  <si>
    <t>元素魔方</t>
  </si>
  <si>
    <t>龙血精华</t>
  </si>
  <si>
    <t>还魂人偶</t>
  </si>
  <si>
    <t>不灭魂器</t>
  </si>
  <si>
    <t>Sweet Trouble</t>
    <phoneticPr fontId="1" type="noConversion"/>
  </si>
  <si>
    <t>樱花纷飞时节的少女</t>
    <phoneticPr fontId="1" type="noConversion"/>
  </si>
  <si>
    <t>夏日的亲密距离</t>
    <phoneticPr fontId="1" type="noConversion"/>
  </si>
  <si>
    <t>海边的准备运动！</t>
    <phoneticPr fontId="1" type="noConversion"/>
  </si>
  <si>
    <t>誓约之戒</t>
    <phoneticPr fontId="1" type="noConversion"/>
  </si>
  <si>
    <t>少女们的心意</t>
    <phoneticPr fontId="1" type="noConversion"/>
  </si>
  <si>
    <t>春日里的放松时刻</t>
    <phoneticPr fontId="1" type="noConversion"/>
  </si>
  <si>
    <t>樱花祭插图标题</t>
    <phoneticPr fontId="1" type="noConversion"/>
  </si>
  <si>
    <t>回忆点点滴滴</t>
    <phoneticPr fontId="1" type="noConversion"/>
  </si>
  <si>
    <t>激烈的中距离跑步竞赛！</t>
    <phoneticPr fontId="1" type="noConversion"/>
  </si>
  <si>
    <t>Summer Vacation!</t>
    <phoneticPr fontId="1" type="noConversion"/>
  </si>
  <si>
    <t>难忘的夏日夜晚</t>
    <phoneticPr fontId="1" type="noConversion"/>
  </si>
  <si>
    <t>2周年KV图</t>
    <phoneticPr fontId="1" type="noConversion"/>
  </si>
  <si>
    <t>2022圣诞节拼图</t>
    <phoneticPr fontId="1" type="noConversion"/>
  </si>
  <si>
    <t>2023情人节拼图</t>
  </si>
  <si>
    <t>元素宝石自选包</t>
    <phoneticPr fontId="1" type="noConversion"/>
  </si>
  <si>
    <t>专属装备养成自选包</t>
    <phoneticPr fontId="1" type="noConversion"/>
  </si>
  <si>
    <t>猎人养成自选包</t>
    <phoneticPr fontId="1" type="noConversion"/>
  </si>
  <si>
    <t>猎人养成自选包2</t>
    <phoneticPr fontId="1" type="noConversion"/>
  </si>
  <si>
    <t>四种族SSR猎人自选包（S3）</t>
    <phoneticPr fontId="1" type="noConversion"/>
  </si>
  <si>
    <t>四种族SSR猎人自选包</t>
    <phoneticPr fontId="1" type="noConversion"/>
  </si>
  <si>
    <t>红色徽章自选包</t>
    <phoneticPr fontId="1" type="noConversion"/>
  </si>
  <si>
    <t>红装备自选</t>
    <phoneticPr fontId="1" type="noConversion"/>
  </si>
  <si>
    <t>自选装备（紫+）</t>
    <phoneticPr fontId="1" type="noConversion"/>
  </si>
  <si>
    <t>自选装备（橙）</t>
    <phoneticPr fontId="1" type="noConversion"/>
  </si>
  <si>
    <t>自选装备（橙+）</t>
    <phoneticPr fontId="1" type="noConversion"/>
  </si>
  <si>
    <t>自选徽章（橙）</t>
    <phoneticPr fontId="1" type="noConversion"/>
  </si>
  <si>
    <t>光暗SSR猎人自选包（S2）</t>
    <phoneticPr fontId="1" type="noConversion"/>
  </si>
  <si>
    <t>光系自选红装备（力量）</t>
    <phoneticPr fontId="1" type="noConversion"/>
  </si>
  <si>
    <t>光系自选红装备（敏捷）</t>
    <phoneticPr fontId="1" type="noConversion"/>
  </si>
  <si>
    <t>光系自选红装备（智力）</t>
    <phoneticPr fontId="1" type="noConversion"/>
  </si>
  <si>
    <t>暗系自选红装备（力量）</t>
    <phoneticPr fontId="1" type="noConversion"/>
  </si>
  <si>
    <t>暗系自选红装备（敏捷）</t>
    <phoneticPr fontId="1" type="noConversion"/>
  </si>
  <si>
    <t>暗系自选红装备（智力）</t>
    <phoneticPr fontId="1" type="noConversion"/>
  </si>
  <si>
    <t>联动猎人自选包</t>
    <phoneticPr fontId="1" type="noConversion"/>
  </si>
  <si>
    <t>光暗SSR猎人自选包（S3）</t>
    <phoneticPr fontId="1" type="noConversion"/>
  </si>
  <si>
    <t>资源自选包5</t>
    <phoneticPr fontId="1" type="noConversion"/>
  </si>
  <si>
    <t>红色装备自选包（光暗）</t>
    <phoneticPr fontId="1" type="noConversion"/>
  </si>
  <si>
    <t>四元素羽毛自选包</t>
    <phoneticPr fontId="1" type="noConversion"/>
  </si>
  <si>
    <t>巨龙洗练自选包</t>
    <phoneticPr fontId="1" type="noConversion"/>
  </si>
  <si>
    <t>四元素巨龙自选包</t>
    <phoneticPr fontId="1" type="noConversion"/>
  </si>
  <si>
    <t>招募道具自选包2</t>
    <phoneticPr fontId="1" type="noConversion"/>
  </si>
  <si>
    <t>装备材料自选包</t>
    <phoneticPr fontId="1" type="noConversion"/>
  </si>
  <si>
    <t>光暗羽毛自选包2</t>
    <phoneticPr fontId="1" type="noConversion"/>
  </si>
  <si>
    <t>四元素自选红装备</t>
    <phoneticPr fontId="1" type="noConversion"/>
  </si>
  <si>
    <t>星辉自选包2</t>
  </si>
  <si>
    <t>月光自选包2</t>
  </si>
  <si>
    <t>相遇招募自选包2</t>
  </si>
  <si>
    <t>初级笔记自选包2</t>
  </si>
  <si>
    <t>高级笔记自选包2</t>
  </si>
  <si>
    <t>调和圣殿养成自选包</t>
    <phoneticPr fontId="1" type="noConversion"/>
  </si>
  <si>
    <t>光暗亚龙自选包</t>
    <phoneticPr fontId="1" type="noConversion"/>
  </si>
  <si>
    <t>招募自选箱</t>
  </si>
  <si>
    <t>六元素羽毛宝箱</t>
    <phoneticPr fontId="1" type="noConversion"/>
  </si>
  <si>
    <t>2周年应援福袋</t>
    <phoneticPr fontId="1" type="noConversion"/>
  </si>
  <si>
    <t>随机巨龙宝箱II</t>
    <phoneticPr fontId="1" type="noConversion"/>
  </si>
  <si>
    <t>高级招募券礼包</t>
    <phoneticPr fontId="1" type="noConversion"/>
  </si>
  <si>
    <t>光龙</t>
    <phoneticPr fontId="1" type="noConversion"/>
  </si>
  <si>
    <t>暗龙</t>
    <phoneticPr fontId="1" type="noConversion"/>
  </si>
  <si>
    <t>凤羽龙</t>
    <phoneticPr fontId="1" type="noConversion"/>
  </si>
  <si>
    <t>龙颈之玉</t>
    <phoneticPr fontId="1" type="noConversion"/>
  </si>
  <si>
    <t>育成心得</t>
    <phoneticPr fontId="1" type="noConversion"/>
  </si>
  <si>
    <t>金色朝露</t>
    <phoneticPr fontId="1" type="noConversion"/>
  </si>
  <si>
    <t>SSR随机碎片</t>
    <phoneticPr fontId="1" type="noConversion"/>
  </si>
  <si>
    <t>SP随机碎片</t>
  </si>
  <si>
    <t>四元素万能碎片</t>
    <phoneticPr fontId="1" type="noConversion"/>
  </si>
  <si>
    <t>伊织萌碎片</t>
    <phoneticPr fontId="1" type="noConversion"/>
  </si>
  <si>
    <t>霞碎片</t>
    <phoneticPr fontId="1" type="noConversion"/>
  </si>
  <si>
    <t>海咲碎片</t>
    <phoneticPr fontId="1" type="noConversion"/>
  </si>
  <si>
    <t>玛丽·萝丝碎片</t>
    <phoneticPr fontId="1" type="noConversion"/>
  </si>
  <si>
    <t>穗香碎片</t>
    <phoneticPr fontId="1" type="noConversion"/>
  </si>
  <si>
    <t>望月千代女碎片</t>
    <phoneticPr fontId="1" type="noConversion"/>
  </si>
  <si>
    <t>叶卡捷琳娜碎片</t>
    <phoneticPr fontId="1" type="noConversion"/>
  </si>
  <si>
    <t>罗慕路斯天命碎片</t>
  </si>
  <si>
    <t>梅林天命碎片</t>
  </si>
  <si>
    <t>卑弥呼天命碎片</t>
  </si>
  <si>
    <t>理查天命碎片</t>
    <phoneticPr fontId="1" type="noConversion"/>
  </si>
  <si>
    <t>大乔&amp;小乔天命碎片</t>
    <phoneticPr fontId="1" type="noConversion"/>
  </si>
  <si>
    <t>司马懿天命碎片</t>
    <phoneticPr fontId="1" type="noConversion"/>
  </si>
  <si>
    <t>瑞吉蕾芙天命碎片</t>
    <phoneticPr fontId="1" type="noConversion"/>
  </si>
  <si>
    <t>亚瑟碎片</t>
    <phoneticPr fontId="1" type="noConversion"/>
  </si>
  <si>
    <t>赛特碎片</t>
  </si>
  <si>
    <t>莫德雷德碎片</t>
  </si>
  <si>
    <t>索尔元素体碎片</t>
    <phoneticPr fontId="1" type="noConversion"/>
  </si>
  <si>
    <t>理查元素体碎片</t>
    <phoneticPr fontId="1" type="noConversion"/>
  </si>
  <si>
    <t>洛基元素体碎片</t>
    <phoneticPr fontId="1" type="noConversion"/>
  </si>
  <si>
    <t>瑞吉蕾芙元素体碎片</t>
    <phoneticPr fontId="1" type="noConversion"/>
  </si>
  <si>
    <t>司马懿元素体碎片</t>
    <phoneticPr fontId="1" type="noConversion"/>
  </si>
  <si>
    <t>亚瑟元素体碎片</t>
    <phoneticPr fontId="1" type="noConversion"/>
  </si>
  <si>
    <t>吕布元素体碎片</t>
    <phoneticPr fontId="1" type="noConversion"/>
  </si>
  <si>
    <t>大小乔元素体碎片</t>
    <phoneticPr fontId="1" type="noConversion"/>
  </si>
  <si>
    <t>伊达政宗元素体碎片</t>
    <phoneticPr fontId="1" type="noConversion"/>
  </si>
  <si>
    <t>所罗门元素体碎片</t>
    <phoneticPr fontId="1" type="noConversion"/>
  </si>
  <si>
    <t>亚瑟</t>
    <phoneticPr fontId="1" type="noConversion"/>
  </si>
  <si>
    <t>吕布</t>
    <phoneticPr fontId="1" type="noConversion"/>
  </si>
  <si>
    <t>凯撒</t>
    <phoneticPr fontId="1" type="noConversion"/>
  </si>
  <si>
    <t>索尔元素体-“皇帝”</t>
    <phoneticPr fontId="1" type="noConversion"/>
  </si>
  <si>
    <t>但丁元素体-“骑士”</t>
    <phoneticPr fontId="1" type="noConversion"/>
  </si>
  <si>
    <t>理查元素体-“教皇”</t>
    <phoneticPr fontId="1" type="noConversion"/>
  </si>
  <si>
    <t>洛基元素体-“恶魔”</t>
    <phoneticPr fontId="1" type="noConversion"/>
  </si>
  <si>
    <t>亚瑟元素体-“正义”</t>
    <phoneticPr fontId="1" type="noConversion"/>
  </si>
  <si>
    <t>瑞吉蕾芙元素体-“审判”</t>
    <phoneticPr fontId="1" type="noConversion"/>
  </si>
  <si>
    <t>司马懿元素体-“塔”</t>
    <phoneticPr fontId="1" type="noConversion"/>
  </si>
  <si>
    <t>吕布元素体-“力量”</t>
    <phoneticPr fontId="1" type="noConversion"/>
  </si>
  <si>
    <t>大小乔元素体-“恋人”</t>
    <phoneticPr fontId="1" type="noConversion"/>
  </si>
  <si>
    <t>所罗门元素体-“门”</t>
    <phoneticPr fontId="1" type="noConversion"/>
  </si>
  <si>
    <t>伊达政宗元素体-“混沌”</t>
    <phoneticPr fontId="1" type="noConversion"/>
  </si>
  <si>
    <t>伊织萌</t>
  </si>
  <si>
    <t>赛特</t>
  </si>
  <si>
    <t>理查</t>
    <phoneticPr fontId="1" type="noConversion"/>
  </si>
  <si>
    <t>海咲</t>
    <phoneticPr fontId="1" type="noConversion"/>
  </si>
  <si>
    <t>穗香</t>
    <phoneticPr fontId="1" type="noConversion"/>
  </si>
  <si>
    <t>叶卡捷琳娜</t>
    <phoneticPr fontId="1" type="noConversion"/>
  </si>
  <si>
    <t>神秘货币</t>
    <phoneticPr fontId="1" type="noConversion"/>
  </si>
  <si>
    <t>功勋点</t>
    <phoneticPr fontId="1" type="noConversion"/>
  </si>
  <si>
    <t>探索之证</t>
    <phoneticPr fontId="1" type="noConversion"/>
  </si>
  <si>
    <t>卡牌经验</t>
    <phoneticPr fontId="1" type="noConversion"/>
  </si>
  <si>
    <t>历练值</t>
    <phoneticPr fontId="1" type="noConversion"/>
  </si>
  <si>
    <t>活跃币</t>
    <phoneticPr fontId="1" type="noConversion"/>
  </si>
  <si>
    <t>情人节通行证经验</t>
    <phoneticPr fontId="1" type="noConversion"/>
  </si>
  <si>
    <t>樱花祭通行证经验</t>
    <phoneticPr fontId="1" type="noConversion"/>
  </si>
  <si>
    <t>假日能量</t>
    <phoneticPr fontId="1" type="noConversion"/>
  </si>
  <si>
    <t>入场券</t>
    <phoneticPr fontId="1" type="noConversion"/>
  </si>
  <si>
    <t>纳凉货币</t>
    <phoneticPr fontId="1" type="noConversion"/>
  </si>
  <si>
    <t>驱鬼豆</t>
    <phoneticPr fontId="1" type="noConversion"/>
  </si>
  <si>
    <t>绿色粉末</t>
    <phoneticPr fontId="1" type="noConversion"/>
  </si>
  <si>
    <t>黄色粉末</t>
    <phoneticPr fontId="1" type="noConversion"/>
  </si>
  <si>
    <t>红色粉末</t>
    <phoneticPr fontId="1" type="noConversion"/>
  </si>
  <si>
    <t>纸网</t>
    <phoneticPr fontId="1" type="noConversion"/>
  </si>
  <si>
    <t>烟花货币</t>
    <phoneticPr fontId="1" type="noConversion"/>
  </si>
  <si>
    <t>雪花币</t>
    <phoneticPr fontId="1" type="noConversion"/>
  </si>
  <si>
    <t>春日币</t>
    <phoneticPr fontId="1" type="noConversion"/>
  </si>
  <si>
    <t>樱花币</t>
    <phoneticPr fontId="1" type="noConversion"/>
  </si>
  <si>
    <t>1.5周年币</t>
    <phoneticPr fontId="1" type="noConversion"/>
  </si>
  <si>
    <t>娃娃机积分</t>
    <phoneticPr fontId="1" type="noConversion"/>
  </si>
  <si>
    <t>屠龙积分</t>
    <phoneticPr fontId="1" type="noConversion"/>
  </si>
  <si>
    <t>龙鳞</t>
    <phoneticPr fontId="1" type="noConversion"/>
  </si>
  <si>
    <t>新兵积分</t>
    <phoneticPr fontId="1" type="noConversion"/>
  </si>
  <si>
    <t>祈愿币</t>
  </si>
  <si>
    <t>套娃</t>
  </si>
  <si>
    <t>2023樱花币</t>
  </si>
  <si>
    <t>王者勋章</t>
    <phoneticPr fontId="1" type="noConversion"/>
  </si>
  <si>
    <t>王者积分</t>
    <phoneticPr fontId="1" type="noConversion"/>
  </si>
  <si>
    <t>饮茶券</t>
    <phoneticPr fontId="1" type="noConversion"/>
  </si>
  <si>
    <t>联动游戏参与券</t>
    <phoneticPr fontId="1" type="noConversion"/>
  </si>
  <si>
    <t>联动游戏参赛券2</t>
    <phoneticPr fontId="1" type="noConversion"/>
  </si>
  <si>
    <t>跑酷赛门票</t>
  </si>
  <si>
    <t>春日券</t>
    <phoneticPr fontId="1" type="noConversion"/>
  </si>
  <si>
    <t>套娃</t>
    <phoneticPr fontId="1" type="noConversion"/>
  </si>
  <si>
    <t>2023樱花券</t>
    <phoneticPr fontId="1" type="noConversion"/>
  </si>
  <si>
    <t>小游戏王者</t>
  </si>
  <si>
    <t>传奇冒险家</t>
  </si>
  <si>
    <t>伟大冒险家</t>
  </si>
  <si>
    <t>历战冒险家</t>
  </si>
  <si>
    <t>大陆的霸主</t>
  </si>
  <si>
    <t>大陆的强者</t>
  </si>
  <si>
    <t>大陆的勇者</t>
  </si>
  <si>
    <t>暗黑统帅</t>
  </si>
  <si>
    <t>暗黑指挥官</t>
  </si>
  <si>
    <t>暗黑执政官</t>
  </si>
  <si>
    <t>鬼眼石</t>
    <phoneticPr fontId="1" type="noConversion"/>
  </si>
  <si>
    <t>龙的心脏</t>
  </si>
  <si>
    <t>夺命飞弹</t>
  </si>
  <si>
    <t>全力应援的啦啦队少女</t>
  </si>
  <si>
    <t>伊织萌抹油皮肤</t>
    <phoneticPr fontId="1" type="noConversion"/>
  </si>
  <si>
    <t>2.5周年KV图</t>
    <phoneticPr fontId="1" type="noConversion"/>
  </si>
  <si>
    <t>2023泳装KV图</t>
    <phoneticPr fontId="1" type="noConversion"/>
  </si>
  <si>
    <t>地系自选红装备（力量）</t>
  </si>
  <si>
    <t>水系自选红装备（力量）</t>
  </si>
  <si>
    <t>火系自选红装备（力量）</t>
  </si>
  <si>
    <t>风系自选红装备（力量）</t>
  </si>
  <si>
    <t>地系自选红装备（敏捷）</t>
  </si>
  <si>
    <t>水系自选红装备（敏捷）</t>
  </si>
  <si>
    <t>火系自选红装备（敏捷）</t>
  </si>
  <si>
    <t>风系自选红装备（敏捷）</t>
  </si>
  <si>
    <t>地系自选红装备（智力）</t>
  </si>
  <si>
    <t>水系自选红装备（智力）</t>
  </si>
  <si>
    <t>火系自选红装备（智力）</t>
  </si>
  <si>
    <t>风系自选红装备（智力）</t>
  </si>
  <si>
    <t>自选红装备（力量）</t>
  </si>
  <si>
    <t>自选红装备（敏捷）</t>
  </si>
  <si>
    <t>自选红装备（智力）</t>
  </si>
  <si>
    <t>四元素领主龙自选包</t>
    <phoneticPr fontId="1" type="noConversion"/>
  </si>
  <si>
    <t>六元素领主龙自选包</t>
    <phoneticPr fontId="1" type="noConversion"/>
  </si>
  <si>
    <t>运动会通行证自选包</t>
  </si>
  <si>
    <t>振金装备自选包</t>
  </si>
  <si>
    <t>六元素羽毛自选包</t>
  </si>
  <si>
    <t>四元素羽毛宝箱</t>
    <phoneticPr fontId="1" type="noConversion"/>
  </si>
  <si>
    <t>史诗福袋</t>
  </si>
  <si>
    <t>传说福袋</t>
  </si>
  <si>
    <t>不朽福袋</t>
  </si>
  <si>
    <t>伊织萌应援福袋</t>
  </si>
  <si>
    <t>圣诞祝福包I</t>
  </si>
  <si>
    <t>圣诞祝福包II</t>
  </si>
  <si>
    <t>圣诞祝福包III</t>
  </si>
  <si>
    <t>圣诞欢庆包I</t>
  </si>
  <si>
    <t>圣诞欢庆包II</t>
  </si>
  <si>
    <t>圣诞欢庆包III</t>
  </si>
  <si>
    <t>新年祝福包I</t>
  </si>
  <si>
    <t>新年祝福包II</t>
  </si>
  <si>
    <t>新年祝福包III</t>
  </si>
  <si>
    <t>新年欢庆包I</t>
  </si>
  <si>
    <t>新年欢庆包II</t>
  </si>
  <si>
    <t>新年欢庆包III</t>
  </si>
  <si>
    <t>王者争夺战礼包I</t>
  </si>
  <si>
    <t>王者争夺战礼包II</t>
  </si>
  <si>
    <t>王者争夺战礼包III</t>
  </si>
  <si>
    <t>王者争夺战礼包IV</t>
  </si>
  <si>
    <t>王者决胜战礼包I</t>
  </si>
  <si>
    <t>王者决胜战礼包II</t>
  </si>
  <si>
    <t>王者决胜战礼包III</t>
  </si>
  <si>
    <t>王者决胜战礼包IV</t>
  </si>
  <si>
    <t>古岩领主龙</t>
  </si>
  <si>
    <t>冰海领主龙</t>
  </si>
  <si>
    <t>火蜥领主龙</t>
  </si>
  <si>
    <t>羽蛇领主龙</t>
  </si>
  <si>
    <t>白银领主龙</t>
  </si>
  <si>
    <t>九头领主龙</t>
  </si>
  <si>
    <t>木质宝箱</t>
  </si>
  <si>
    <t>青铜宝箱</t>
  </si>
  <si>
    <t>白银宝箱</t>
    <phoneticPr fontId="1" type="noConversion"/>
  </si>
  <si>
    <t>黄金宝箱</t>
  </si>
  <si>
    <t>钻石宝箱</t>
  </si>
  <si>
    <t>伊织萌泳装碎片</t>
  </si>
  <si>
    <t>伊织萌天命碎片</t>
    <phoneticPr fontId="1" type="noConversion"/>
  </si>
  <si>
    <t>伊织萌泳装天命碎片</t>
    <phoneticPr fontId="1" type="noConversion"/>
  </si>
  <si>
    <t>汉尼拔天命碎片</t>
    <phoneticPr fontId="1" type="noConversion"/>
  </si>
  <si>
    <t>美杜莎碎片</t>
    <phoneticPr fontId="1" type="noConversion"/>
  </si>
  <si>
    <t>美杜莎</t>
    <phoneticPr fontId="1" type="noConversion"/>
  </si>
  <si>
    <t>伊织萌泳装</t>
    <phoneticPr fontId="1" type="noConversion"/>
  </si>
  <si>
    <t>春日祭通行证经验</t>
    <phoneticPr fontId="1" type="noConversion"/>
  </si>
  <si>
    <t>2.5周年通行证经验</t>
  </si>
  <si>
    <t>2023运动会通行证经验</t>
    <phoneticPr fontId="1" type="noConversion"/>
  </si>
  <si>
    <t>2023沙滩通行证1经验</t>
  </si>
  <si>
    <t>2023沙滩通行证2经验</t>
    <phoneticPr fontId="1" type="noConversion"/>
  </si>
  <si>
    <t>2.5周年币</t>
    <phoneticPr fontId="1" type="noConversion"/>
  </si>
  <si>
    <t>拼图碎片</t>
  </si>
  <si>
    <t>2023运动币</t>
    <phoneticPr fontId="1" type="noConversion"/>
  </si>
  <si>
    <t>偶像对决入场券</t>
  </si>
  <si>
    <t>跳一跳入场券</t>
  </si>
  <si>
    <t>2023运动券</t>
    <phoneticPr fontId="1" type="noConversion"/>
  </si>
  <si>
    <t>气球</t>
    <phoneticPr fontId="1" type="noConversion"/>
  </si>
  <si>
    <t>泳装对决入场券</t>
    <phoneticPr fontId="1" type="noConversion"/>
  </si>
  <si>
    <t>2023防晒乳</t>
    <phoneticPr fontId="1" type="noConversion"/>
  </si>
  <si>
    <t>小游戏达人</t>
    <phoneticPr fontId="1" type="noConversion"/>
  </si>
  <si>
    <t>小游戏名人</t>
    <phoneticPr fontId="1" type="noConversion"/>
  </si>
  <si>
    <t>空前绝后</t>
  </si>
  <si>
    <t>登峰造极</t>
  </si>
  <si>
    <t>百战百胜</t>
  </si>
  <si>
    <t>2023-3-22版本</t>
    <phoneticPr fontId="1" type="noConversion"/>
  </si>
  <si>
    <t>天命乐章价格发生变化 1→0.5钻</t>
    <phoneticPr fontId="1" type="noConversion"/>
  </si>
  <si>
    <t>心愿祈愿券</t>
  </si>
  <si>
    <t>闪亮之星祈愿券</t>
  </si>
  <si>
    <t>使魔契约雕像抽奖券</t>
  </si>
  <si>
    <t>静心之书</t>
  </si>
  <si>
    <t>无念之书</t>
  </si>
  <si>
    <t>忘我之书</t>
  </si>
  <si>
    <t>超感之书</t>
  </si>
  <si>
    <t>极意竞技入场卷</t>
  </si>
  <si>
    <t>魔力晶石</t>
  </si>
  <si>
    <t>魔力碎片</t>
  </si>
  <si>
    <t>东征挑战卷</t>
  </si>
  <si>
    <t>西征挑战卷</t>
  </si>
  <si>
    <t>转服道具</t>
    <phoneticPr fontId="1" type="noConversion"/>
  </si>
  <si>
    <t>竹中皮肤</t>
    <phoneticPr fontId="1" type="noConversion"/>
  </si>
  <si>
    <t>罗宾汉万圣节皮肤</t>
    <phoneticPr fontId="1" type="noConversion"/>
  </si>
  <si>
    <t>3周年KV图</t>
    <phoneticPr fontId="1" type="noConversion"/>
  </si>
  <si>
    <t>风三角碎片自选</t>
  </si>
  <si>
    <t>自选礼包</t>
  </si>
  <si>
    <t>[圣诞]伊织萌碎片</t>
    <phoneticPr fontId="1" type="noConversion"/>
  </si>
  <si>
    <t>德古拉碎片</t>
    <phoneticPr fontId="1" type="noConversion"/>
  </si>
  <si>
    <t>[圣诞]伊织萌天命碎片</t>
    <phoneticPr fontId="1" type="noConversion"/>
  </si>
  <si>
    <t>德古拉天命碎片</t>
    <phoneticPr fontId="1" type="noConversion"/>
  </si>
  <si>
    <t>上杉谦信碎片</t>
    <phoneticPr fontId="1" type="noConversion"/>
  </si>
  <si>
    <t>维纳斯碎片</t>
    <phoneticPr fontId="1" type="noConversion"/>
  </si>
  <si>
    <t>伊西丝碎片</t>
    <phoneticPr fontId="1" type="noConversion"/>
  </si>
  <si>
    <t>阿佛洛狄忒碎片</t>
    <phoneticPr fontId="1" type="noConversion"/>
  </si>
  <si>
    <t>平清盛碎片</t>
    <phoneticPr fontId="1" type="noConversion"/>
  </si>
  <si>
    <t>服部半藏碎片</t>
    <phoneticPr fontId="1" type="noConversion"/>
  </si>
  <si>
    <t>张飞碎片</t>
  </si>
  <si>
    <t>阿市碎片</t>
  </si>
  <si>
    <t>麦哲伦碎片</t>
    <phoneticPr fontId="1" type="noConversion"/>
  </si>
  <si>
    <t>今川义元碎片</t>
    <phoneticPr fontId="1" type="noConversion"/>
  </si>
  <si>
    <t>齐格飞碎片</t>
    <phoneticPr fontId="1" type="noConversion"/>
  </si>
  <si>
    <t>孔明碎片</t>
    <phoneticPr fontId="1" type="noConversion"/>
  </si>
  <si>
    <t>凯撒碎片</t>
    <phoneticPr fontId="1" type="noConversion"/>
  </si>
  <si>
    <t>最上义光碎片</t>
    <phoneticPr fontId="1" type="noConversion"/>
  </si>
  <si>
    <t>薛定谔碎片</t>
    <phoneticPr fontId="1" type="noConversion"/>
  </si>
  <si>
    <t>巴巴托斯碎片</t>
    <phoneticPr fontId="1" type="noConversion"/>
  </si>
  <si>
    <t>[圣诞]伊织萌元素体碎片</t>
    <phoneticPr fontId="1" type="noConversion"/>
  </si>
  <si>
    <t>德古拉元素体碎片</t>
    <phoneticPr fontId="1" type="noConversion"/>
  </si>
  <si>
    <t>[圣诞]伊织萌元素体-“勤勉”</t>
    <phoneticPr fontId="1" type="noConversion"/>
  </si>
  <si>
    <t>德古拉元素体-“深渊”</t>
    <phoneticPr fontId="1" type="noConversion"/>
  </si>
  <si>
    <t>上杉谦信</t>
  </si>
  <si>
    <t>维纳斯</t>
  </si>
  <si>
    <t>伊西丝</t>
    <phoneticPr fontId="1" type="noConversion"/>
  </si>
  <si>
    <t>阿佛洛狄忒</t>
    <phoneticPr fontId="1" type="noConversion"/>
  </si>
  <si>
    <t>平清盛</t>
  </si>
  <si>
    <t>服部半藏</t>
  </si>
  <si>
    <t>张飞</t>
    <phoneticPr fontId="1" type="noConversion"/>
  </si>
  <si>
    <t>阿市</t>
    <phoneticPr fontId="1" type="noConversion"/>
  </si>
  <si>
    <t>麦哲伦</t>
    <phoneticPr fontId="1" type="noConversion"/>
  </si>
  <si>
    <t>今川义元</t>
    <phoneticPr fontId="1" type="noConversion"/>
  </si>
  <si>
    <t>齐格飞</t>
    <phoneticPr fontId="1" type="noConversion"/>
  </si>
  <si>
    <t>孔明</t>
    <phoneticPr fontId="1" type="noConversion"/>
  </si>
  <si>
    <t>最上义光</t>
    <phoneticPr fontId="1" type="noConversion"/>
  </si>
  <si>
    <t>薛定谔</t>
    <phoneticPr fontId="1" type="noConversion"/>
  </si>
  <si>
    <t>巴巴托斯</t>
    <phoneticPr fontId="1" type="noConversion"/>
  </si>
  <si>
    <t>德古拉</t>
    <phoneticPr fontId="1" type="noConversion"/>
  </si>
  <si>
    <t>瑟银武器</t>
  </si>
  <si>
    <t>瑟银衣服</t>
  </si>
  <si>
    <t>瑟银饰品</t>
  </si>
  <si>
    <t>瑟银鞋子</t>
  </si>
  <si>
    <t>振金武器</t>
  </si>
  <si>
    <t>振金衣服</t>
  </si>
  <si>
    <t>振金饰品</t>
  </si>
  <si>
    <t>振金鞋子</t>
  </si>
  <si>
    <t>跨服段位赛通行证经验</t>
    <phoneticPr fontId="1" type="noConversion"/>
  </si>
  <si>
    <t>2023茶话会通行证经验</t>
    <phoneticPr fontId="1" type="noConversion"/>
  </si>
  <si>
    <t>德古拉通行证经验</t>
    <phoneticPr fontId="1" type="noConversion"/>
  </si>
  <si>
    <t>阿市通行证经验</t>
    <phoneticPr fontId="1" type="noConversion"/>
  </si>
  <si>
    <t>2023万圣节通行证1经验</t>
  </si>
  <si>
    <t>2023万圣节通行证2经验</t>
  </si>
  <si>
    <t>2023冬日祭通行证经验</t>
  </si>
  <si>
    <t>段位竞技场新通行证1经验</t>
  </si>
  <si>
    <t>2023圣诞节通行证1经验</t>
  </si>
  <si>
    <t>2023圣诞节通行证2经验</t>
  </si>
  <si>
    <t>2024温泉祭通行证经验</t>
  </si>
  <si>
    <t>2023茶话会兑换币</t>
    <phoneticPr fontId="1" type="noConversion"/>
  </si>
  <si>
    <t>3周年货币</t>
    <phoneticPr fontId="1" type="noConversion"/>
  </si>
  <si>
    <t>幸运之星积分</t>
  </si>
  <si>
    <t>万圣节糖果</t>
  </si>
  <si>
    <t>2023冬日祭兑换币（临时）</t>
  </si>
  <si>
    <t>2023圣诞节积分</t>
  </si>
  <si>
    <t>2024温泉之旅兑换券</t>
  </si>
  <si>
    <t>放大镜</t>
    <phoneticPr fontId="1" type="noConversion"/>
  </si>
  <si>
    <t>3周年游戏币</t>
  </si>
  <si>
    <t>3周年对决券</t>
  </si>
  <si>
    <t>突击loveheart！入场券</t>
  </si>
  <si>
    <t>万圣节南瓜</t>
  </si>
  <si>
    <t>跳跳大闯关入场券</t>
  </si>
  <si>
    <t>2023圣诞节游戏币</t>
  </si>
  <si>
    <t>2023圣诞节对决券</t>
  </si>
  <si>
    <t>温泉游戏币</t>
  </si>
  <si>
    <t>空前绝后2</t>
    <phoneticPr fontId="1" type="noConversion"/>
  </si>
  <si>
    <t>登峰造极2</t>
    <phoneticPr fontId="1" type="noConversion"/>
  </si>
  <si>
    <t>百战百胜2</t>
    <phoneticPr fontId="1" type="noConversion"/>
  </si>
  <si>
    <t>公会传说</t>
  </si>
  <si>
    <t>公会英雄</t>
  </si>
  <si>
    <t>公会勇士</t>
  </si>
  <si>
    <t>炽热青铜 V</t>
  </si>
  <si>
    <t>炽热青铜 IV</t>
  </si>
  <si>
    <t>炽热青铜 III</t>
  </si>
  <si>
    <t>炽热青铜 II</t>
  </si>
  <si>
    <t>炽热青铜 I</t>
  </si>
  <si>
    <t>冷酷白银 V</t>
  </si>
  <si>
    <t>冷酷白银 IV</t>
  </si>
  <si>
    <t>冷酷白银 III</t>
  </si>
  <si>
    <t>冷酷白银 II</t>
  </si>
  <si>
    <t>冷酷白银 I</t>
  </si>
  <si>
    <t>彪炳黄金 V</t>
  </si>
  <si>
    <t>彪炳黄金 IV</t>
  </si>
  <si>
    <t>彪炳黄金 III</t>
  </si>
  <si>
    <t>彪炳黄金 II</t>
  </si>
  <si>
    <t>彪炳黄金 I</t>
  </si>
  <si>
    <t>光耀钻石 V</t>
  </si>
  <si>
    <t>光耀钻石 IV</t>
  </si>
  <si>
    <t>光耀钻石 III</t>
  </si>
  <si>
    <t>光耀钻石 II</t>
  </si>
  <si>
    <t>光耀钻石 I</t>
  </si>
  <si>
    <t>超凡大师 V</t>
  </si>
  <si>
    <t>超凡大师 IV</t>
  </si>
  <si>
    <t>超凡大师 III</t>
  </si>
  <si>
    <t>超凡大师 II</t>
  </si>
  <si>
    <t>超凡大师 I</t>
  </si>
  <si>
    <t>S1赛季-NO.1</t>
  </si>
  <si>
    <t>S1赛季-NO.2</t>
  </si>
  <si>
    <t>S1赛季-NO.3</t>
  </si>
  <si>
    <t>王者之巅-NO.1</t>
  </si>
  <si>
    <t>王者之巅-NO.2</t>
  </si>
  <si>
    <t>王者之巅-NO.3</t>
  </si>
  <si>
    <t>王者之巅-第一公会</t>
  </si>
  <si>
    <t>王者之巅-第二公会</t>
  </si>
  <si>
    <t>王者之巅-第三公会</t>
  </si>
  <si>
    <t>王者之巅-强者公会</t>
  </si>
  <si>
    <t>VIP15头像框</t>
    <phoneticPr fontId="1" type="noConversion"/>
  </si>
  <si>
    <t>VIP16头像框</t>
    <phoneticPr fontId="1" type="noConversion"/>
  </si>
  <si>
    <t>S1赛季银色徽章</t>
  </si>
  <si>
    <t>S1赛季黄金徽章</t>
  </si>
  <si>
    <t>item_id</t>
    <phoneticPr fontId="1" type="noConversion"/>
  </si>
  <si>
    <t>item_type</t>
    <phoneticPr fontId="1" type="noConversion"/>
  </si>
  <si>
    <t>item_name</t>
    <phoneticPr fontId="1" type="noConversion"/>
  </si>
  <si>
    <t>item_price</t>
    <phoneticPr fontId="1" type="noConversion"/>
  </si>
  <si>
    <t>once</t>
    <phoneticPr fontId="1" type="noConversion"/>
  </si>
  <si>
    <t>forever</t>
    <phoneticPr fontId="1" type="noConversion"/>
  </si>
  <si>
    <t>行标签</t>
  </si>
  <si>
    <t>总计</t>
  </si>
  <si>
    <t>计数项:#物品id</t>
  </si>
  <si>
    <t>求和项:#物品钻石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</si>
</sst>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441.760610648147" createdVersion="6" refreshedVersion="6" minRefreshableVersion="3" recordCount="1639">
  <cacheSource type="worksheet">
    <worksheetSource ref="B1:E1640" sheet="t_ItemValue (2)"/>
  </cacheSource>
  <cacheFields count="4">
    <cacheField name="#物品id" numFmtId="0">
      <sharedItems containsSemiMixedTypes="0" containsString="0" containsNumber="1" containsInteger="1" minValue="101" maxValue="9041000"/>
    </cacheField>
    <cacheField name="#物品种类" numFmtId="0">
      <sharedItems containsSemiMixedTypes="0" containsString="0" containsNumber="1" containsInteger="1" minValue="0" maxValue="16" count="10">
        <n v="1"/>
        <n v="15"/>
        <n v="3"/>
        <n v="9"/>
        <n v="2"/>
        <n v="5"/>
        <n v="0"/>
        <n v="10"/>
        <n v="12"/>
        <n v="16"/>
      </sharedItems>
    </cacheField>
    <cacheField name="#物品钻石" numFmtId="0">
      <sharedItems containsSemiMixedTypes="0" containsString="0" containsNumber="1" minValue="0" maxValue="320000"/>
    </cacheField>
    <cacheField name="#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9">
  <r>
    <n v="1111"/>
    <x v="0"/>
    <n v="0.8"/>
    <s v="潜力水晶"/>
  </r>
  <r>
    <n v="1112"/>
    <x v="0"/>
    <n v="0"/>
    <s v="混沌石"/>
  </r>
  <r>
    <n v="1113"/>
    <x v="0"/>
    <n v="270"/>
    <s v="招募券"/>
  </r>
  <r>
    <n v="1114"/>
    <x v="0"/>
    <n v="540"/>
    <s v="元素招募券"/>
  </r>
  <r>
    <n v="1115"/>
    <x v="0"/>
    <n v="3"/>
    <s v="普通精钢"/>
  </r>
  <r>
    <n v="1116"/>
    <x v="0"/>
    <n v="150"/>
    <s v="高级精钢"/>
  </r>
  <r>
    <n v="1117"/>
    <x v="0"/>
    <n v="300"/>
    <s v="扭蛋币"/>
  </r>
  <r>
    <n v="1118"/>
    <x v="0"/>
    <n v="2000"/>
    <s v="星芒结晶"/>
  </r>
  <r>
    <n v="1119"/>
    <x v="0"/>
    <n v="300"/>
    <s v="概率UP招募券"/>
  </r>
  <r>
    <n v="1120"/>
    <x v="0"/>
    <n v="40"/>
    <s v="高级才能符文"/>
  </r>
  <r>
    <n v="1121"/>
    <x v="0"/>
    <n v="40"/>
    <s v="中级才能符文"/>
  </r>
  <r>
    <n v="1122"/>
    <x v="0"/>
    <n v="2.4"/>
    <s v="猎龙精魄"/>
  </r>
  <r>
    <n v="1123"/>
    <x v="0"/>
    <n v="2.8"/>
    <s v="猎龙精魂"/>
  </r>
  <r>
    <n v="1124"/>
    <x v="0"/>
    <n v="20"/>
    <s v="普通强化石"/>
  </r>
  <r>
    <n v="1125"/>
    <x v="0"/>
    <n v="60"/>
    <s v="高级强化石"/>
  </r>
  <r>
    <n v="1126"/>
    <x v="0"/>
    <n v="100"/>
    <s v="地元素宝石"/>
  </r>
  <r>
    <n v="1127"/>
    <x v="0"/>
    <n v="100"/>
    <s v="水元素宝石"/>
  </r>
  <r>
    <n v="1128"/>
    <x v="0"/>
    <n v="100"/>
    <s v="火元素宝石"/>
  </r>
  <r>
    <n v="1129"/>
    <x v="0"/>
    <n v="100"/>
    <s v="风元素宝石"/>
  </r>
  <r>
    <n v="1130"/>
    <x v="0"/>
    <n v="100"/>
    <s v="光元素宝石"/>
  </r>
  <r>
    <n v="1131"/>
    <x v="0"/>
    <n v="100"/>
    <s v="暗元素宝石"/>
  </r>
  <r>
    <n v="1132"/>
    <x v="0"/>
    <n v="100"/>
    <s v="初级挑战券"/>
  </r>
  <r>
    <n v="1133"/>
    <x v="0"/>
    <n v="100"/>
    <s v="高级挑战券"/>
  </r>
  <r>
    <n v="1134"/>
    <x v="0"/>
    <n v="300"/>
    <s v="龙之雫"/>
  </r>
  <r>
    <n v="1135"/>
    <x v="0"/>
    <n v="3"/>
    <s v="星沙"/>
  </r>
  <r>
    <n v="1136"/>
    <x v="0"/>
    <n v="150"/>
    <s v="精星沙"/>
  </r>
  <r>
    <n v="1137"/>
    <x v="0"/>
    <n v="20"/>
    <s v="初级才能符文"/>
  </r>
  <r>
    <n v="1138"/>
    <x v="0"/>
    <n v="10"/>
    <s v="私人信件"/>
  </r>
  <r>
    <n v="1139"/>
    <x v="0"/>
    <n v="500"/>
    <s v="占卜卡"/>
  </r>
  <r>
    <n v="1140"/>
    <x v="0"/>
    <n v="10"/>
    <s v="圣诞雪花"/>
  </r>
  <r>
    <n v="1141"/>
    <x v="0"/>
    <n v="10"/>
    <s v="圣诞袜子"/>
  </r>
  <r>
    <n v="1142"/>
    <x v="0"/>
    <n v="60"/>
    <s v="圣诞拐杖糖"/>
  </r>
  <r>
    <n v="1143"/>
    <x v="0"/>
    <n v="10"/>
    <s v="圣诞帽子"/>
  </r>
  <r>
    <n v="1144"/>
    <x v="0"/>
    <n v="10"/>
    <s v="新年合战应援棒"/>
  </r>
  <r>
    <n v="1145"/>
    <x v="0"/>
    <n v="5.71"/>
    <s v="玫瑰花"/>
  </r>
  <r>
    <n v="1146"/>
    <x v="0"/>
    <n v="5.71"/>
    <s v="可可蜜豆"/>
  </r>
  <r>
    <n v="1147"/>
    <x v="0"/>
    <n v="300"/>
    <s v="限定招募券"/>
  </r>
  <r>
    <n v="1148"/>
    <x v="0"/>
    <n v="0"/>
    <s v="星霜结晶"/>
  </r>
  <r>
    <n v="1201"/>
    <x v="0"/>
    <n v="5"/>
    <s v="1小时塔拉币"/>
  </r>
  <r>
    <n v="1202"/>
    <x v="0"/>
    <n v="10"/>
    <s v="2小时塔拉币"/>
  </r>
  <r>
    <n v="1203"/>
    <x v="0"/>
    <n v="30"/>
    <s v="6小时塔拉币"/>
  </r>
  <r>
    <n v="1204"/>
    <x v="0"/>
    <n v="120"/>
    <s v="24小时塔拉币"/>
  </r>
  <r>
    <n v="1301"/>
    <x v="0"/>
    <n v="20"/>
    <s v="1小时历练值"/>
  </r>
  <r>
    <n v="1302"/>
    <x v="0"/>
    <n v="40"/>
    <s v="2小时历练值"/>
  </r>
  <r>
    <n v="1303"/>
    <x v="0"/>
    <n v="120"/>
    <s v="6小时历练值"/>
  </r>
  <r>
    <n v="1304"/>
    <x v="0"/>
    <n v="480"/>
    <s v="24小时历练值"/>
  </r>
  <r>
    <n v="1401"/>
    <x v="0"/>
    <n v="30"/>
    <s v="1小时潜力水晶"/>
  </r>
  <r>
    <n v="1402"/>
    <x v="0"/>
    <n v="60"/>
    <s v="2小时潜力水晶"/>
  </r>
  <r>
    <n v="1403"/>
    <x v="0"/>
    <n v="180"/>
    <s v="6小时潜力水晶"/>
  </r>
  <r>
    <n v="1404"/>
    <x v="0"/>
    <n v="720"/>
    <s v="24小时潜力水晶"/>
  </r>
  <r>
    <n v="1501"/>
    <x v="0"/>
    <n v="500"/>
    <s v="光暗特邀券"/>
  </r>
  <r>
    <n v="1503"/>
    <x v="0"/>
    <n v="1"/>
    <s v="调和音律"/>
  </r>
  <r>
    <n v="1504"/>
    <x v="0"/>
    <n v="1"/>
    <s v="圣能结晶"/>
  </r>
  <r>
    <n v="1509"/>
    <x v="0"/>
    <n v="300"/>
    <s v="天命祈愿券"/>
  </r>
  <r>
    <n v="1510"/>
    <x v="0"/>
    <n v="0.3"/>
    <s v="使魔零食"/>
  </r>
  <r>
    <n v="1511"/>
    <x v="0"/>
    <n v="1"/>
    <s v="龙眼石"/>
  </r>
  <r>
    <n v="1511"/>
    <x v="0"/>
    <n v="1"/>
    <s v="鬼眼石"/>
  </r>
  <r>
    <n v="1512"/>
    <x v="0"/>
    <n v="86"/>
    <s v="锦标赛挑战券"/>
  </r>
  <r>
    <n v="1515"/>
    <x v="0"/>
    <n v="0.3"/>
    <s v="天命圣水"/>
  </r>
  <r>
    <n v="1516"/>
    <x v="0"/>
    <n v="1"/>
    <s v="天命宝珠"/>
  </r>
  <r>
    <n v="1518"/>
    <x v="0"/>
    <n v="40"/>
    <s v="大地之羽"/>
  </r>
  <r>
    <n v="1519"/>
    <x v="0"/>
    <n v="40"/>
    <s v="海洋之羽"/>
  </r>
  <r>
    <n v="1520"/>
    <x v="0"/>
    <n v="40"/>
    <s v="火焰之羽"/>
  </r>
  <r>
    <n v="1521"/>
    <x v="0"/>
    <n v="40"/>
    <s v="飓风之羽"/>
  </r>
  <r>
    <n v="1522"/>
    <x v="0"/>
    <n v="80"/>
    <s v="光明之羽"/>
  </r>
  <r>
    <n v="1523"/>
    <x v="0"/>
    <n v="80"/>
    <s v="黑暗之羽"/>
  </r>
  <r>
    <n v="1524"/>
    <x v="0"/>
    <n v="100"/>
    <s v="晶矿入场券"/>
  </r>
  <r>
    <n v="1525"/>
    <x v="0"/>
    <n v="1500"/>
    <s v="招募应援券"/>
  </r>
  <r>
    <n v="1526"/>
    <x v="0"/>
    <n v="250"/>
    <s v="契约卡片"/>
  </r>
  <r>
    <n v="1527"/>
    <x v="0"/>
    <n v="2500"/>
    <s v="光暗招募应援卷"/>
  </r>
  <r>
    <n v="1528"/>
    <x v="0"/>
    <n v="300"/>
    <s v="战宠卡池券"/>
  </r>
  <r>
    <n v="1529"/>
    <x v="0"/>
    <n v="106"/>
    <s v="冬日祭雪花"/>
  </r>
  <r>
    <n v="1530"/>
    <x v="0"/>
    <n v="4480"/>
    <s v="可可巧克力"/>
  </r>
  <r>
    <n v="1531"/>
    <x v="0"/>
    <n v="24.03"/>
    <s v="玫瑰花"/>
  </r>
  <r>
    <n v="1532"/>
    <x v="0"/>
    <n v="120"/>
    <s v="春日雏菊"/>
  </r>
  <r>
    <n v="1533"/>
    <x v="0"/>
    <n v="140.20099999999999"/>
    <s v="娃娃机游戏币"/>
  </r>
  <r>
    <n v="1534"/>
    <x v="0"/>
    <n v="115.19"/>
    <s v="骰子"/>
  </r>
  <r>
    <n v="1535"/>
    <x v="0"/>
    <n v="115.19"/>
    <s v="万能骰子"/>
  </r>
  <r>
    <n v="1536"/>
    <x v="0"/>
    <n v="500"/>
    <s v="光暗天命祈愿券"/>
  </r>
  <r>
    <n v="1537"/>
    <x v="0"/>
    <n v="50"/>
    <s v="捐献道具"/>
  </r>
  <r>
    <n v="1538"/>
    <x v="0"/>
    <n v="70"/>
    <s v="练习用箭矢"/>
  </r>
  <r>
    <n v="1539"/>
    <x v="0"/>
    <n v="39.253764890986737"/>
    <s v="红绳"/>
  </r>
  <r>
    <n v="1540"/>
    <x v="0"/>
    <n v="115.19"/>
    <s v="罗盘"/>
  </r>
  <r>
    <n v="1541"/>
    <x v="0"/>
    <n v="115.19"/>
    <s v="精密罗盘"/>
  </r>
  <r>
    <n v="1542"/>
    <x v="0"/>
    <n v="400"/>
    <s v="防晒乳"/>
  </r>
  <r>
    <n v="1543"/>
    <x v="0"/>
    <n v="0.5"/>
    <s v="天命乐章"/>
  </r>
  <r>
    <n v="1544"/>
    <x v="0"/>
    <n v="500"/>
    <s v="英雄之证"/>
  </r>
  <r>
    <n v="1545"/>
    <x v="0"/>
    <n v="50"/>
    <s v="绯红精铁"/>
  </r>
  <r>
    <n v="1546"/>
    <x v="0"/>
    <n v="4.166666666666667"/>
    <s v="英雄币"/>
  </r>
  <r>
    <n v="1547"/>
    <x v="0"/>
    <n v="104.16666666666667"/>
    <s v="普通挑战券"/>
  </r>
  <r>
    <n v="1548"/>
    <x v="0"/>
    <n v="520.83333333333337"/>
    <s v="英雄挑战券"/>
  </r>
  <r>
    <n v="1549"/>
    <x v="0"/>
    <n v="1145.8333333333335"/>
    <s v="悬赏单"/>
  </r>
  <r>
    <n v="1550"/>
    <x v="0"/>
    <n v="300"/>
    <s v="猫粮"/>
  </r>
  <r>
    <n v="1551"/>
    <x v="0"/>
    <n v="3000"/>
    <s v="金钥匙"/>
  </r>
  <r>
    <n v="1552"/>
    <x v="0"/>
    <n v="800"/>
    <s v="银钥匙"/>
  </r>
  <r>
    <n v="1553"/>
    <x v="0"/>
    <n v="180"/>
    <s v="洛阳铲"/>
  </r>
  <r>
    <n v="1554"/>
    <x v="0"/>
    <n v="0"/>
    <s v="选美应援券"/>
  </r>
  <r>
    <n v="1555"/>
    <x v="0"/>
    <n v="1"/>
    <s v="保卫战积分"/>
  </r>
  <r>
    <n v="1556"/>
    <x v="0"/>
    <n v="560"/>
    <s v="美味便当"/>
  </r>
  <r>
    <n v="1557"/>
    <x v="0"/>
    <n v="300"/>
    <s v="圣露"/>
  </r>
  <r>
    <n v="1558"/>
    <x v="0"/>
    <n v="300"/>
    <s v="圣石"/>
  </r>
  <r>
    <n v="1559"/>
    <x v="0"/>
    <n v="1000"/>
    <s v="龙的心脏"/>
  </r>
  <r>
    <n v="1560"/>
    <x v="0"/>
    <n v="300"/>
    <s v="心愿祈愿券"/>
  </r>
  <r>
    <n v="1561"/>
    <x v="0"/>
    <n v="300"/>
    <s v="闪亮之星祈愿券"/>
  </r>
  <r>
    <n v="1570"/>
    <x v="0"/>
    <n v="30"/>
    <s v="天空之羽"/>
  </r>
  <r>
    <n v="1571"/>
    <x v="0"/>
    <n v="30"/>
    <s v="海洋之泪"/>
  </r>
  <r>
    <n v="1572"/>
    <x v="0"/>
    <n v="30"/>
    <s v="大地之核"/>
  </r>
  <r>
    <n v="1573"/>
    <x v="0"/>
    <n v="450"/>
    <s v="元素魔方"/>
  </r>
  <r>
    <n v="1574"/>
    <x v="0"/>
    <n v="450"/>
    <s v="龙血精华"/>
  </r>
  <r>
    <n v="1575"/>
    <x v="0"/>
    <n v="300"/>
    <s v="还魂人偶"/>
  </r>
  <r>
    <n v="1576"/>
    <x v="0"/>
    <n v="1500"/>
    <s v="不灭魂器"/>
  </r>
  <r>
    <n v="1577"/>
    <x v="0"/>
    <n v="3000"/>
    <s v="夺命飞弹"/>
  </r>
  <r>
    <n v="1597"/>
    <x v="0"/>
    <n v="300"/>
    <s v="使魔契约雕像抽奖券"/>
  </r>
  <r>
    <n v="1599"/>
    <x v="0"/>
    <n v="20"/>
    <s v="静心之书"/>
  </r>
  <r>
    <n v="1600"/>
    <x v="0"/>
    <n v="50"/>
    <s v="无念之书"/>
  </r>
  <r>
    <n v="1601"/>
    <x v="0"/>
    <n v="100"/>
    <s v="忘我之书"/>
  </r>
  <r>
    <n v="1602"/>
    <x v="0"/>
    <n v="200"/>
    <s v="超感之书"/>
  </r>
  <r>
    <n v="1603"/>
    <x v="0"/>
    <n v="100"/>
    <s v="极意竞技入场卷"/>
  </r>
  <r>
    <n v="1609"/>
    <x v="0"/>
    <n v="1"/>
    <s v="魔力晶石"/>
  </r>
  <r>
    <n v="1610"/>
    <x v="0"/>
    <n v="10"/>
    <s v="魔力碎片"/>
  </r>
  <r>
    <n v="1611"/>
    <x v="0"/>
    <n v="100"/>
    <s v="东征挑战卷"/>
  </r>
  <r>
    <n v="1612"/>
    <x v="0"/>
    <n v="100"/>
    <s v="西征挑战卷"/>
  </r>
  <r>
    <n v="1999"/>
    <x v="0"/>
    <n v="3280"/>
    <s v="转服道具"/>
  </r>
  <r>
    <n v="4101"/>
    <x v="0"/>
    <n v="12800"/>
    <s v="新年的老家帮忙"/>
  </r>
  <r>
    <n v="4202"/>
    <x v="0"/>
    <n v="12800"/>
    <s v="元气的圣诞老人"/>
  </r>
  <r>
    <n v="4204"/>
    <x v="0"/>
    <n v="12800"/>
    <s v="初次的约会"/>
  </r>
  <r>
    <n v="4205"/>
    <x v="0"/>
    <n v="12800"/>
    <s v="夜樱下的温泉美人"/>
  </r>
  <r>
    <n v="4302"/>
    <x v="0"/>
    <n v="12800"/>
    <s v="赤裸裸的潜入者"/>
  </r>
  <r>
    <n v="4305"/>
    <x v="0"/>
    <n v="12800"/>
    <s v="不胜酒力的醉美人"/>
  </r>
  <r>
    <n v="4308"/>
    <x v="0"/>
    <n v="12800"/>
    <s v="Sweet Trouble"/>
  </r>
  <r>
    <n v="4404"/>
    <x v="0"/>
    <n v="12800"/>
    <s v="樱花纷飞时节的少女"/>
  </r>
  <r>
    <n v="4105"/>
    <x v="0"/>
    <n v="12800"/>
    <s v="夏日的亲密距离"/>
  </r>
  <r>
    <n v="4201"/>
    <x v="0"/>
    <n v="12800"/>
    <s v="海边的准备运动！"/>
  </r>
  <r>
    <n v="4000"/>
    <x v="0"/>
    <n v="12800"/>
    <s v="誓约之戒"/>
  </r>
  <r>
    <n v="421104"/>
    <x v="0"/>
    <n v="12800"/>
    <s v="全力应援的啦啦队少女"/>
  </r>
  <r>
    <n v="421411"/>
    <x v="0"/>
    <n v="12800"/>
    <s v="伊织萌抹油皮肤"/>
  </r>
  <r>
    <n v="441004"/>
    <x v="0"/>
    <n v="12800"/>
    <s v="竹中皮肤"/>
  </r>
  <r>
    <n v="440904"/>
    <x v="0"/>
    <n v="12800"/>
    <s v="罗宾汉万圣节皮肤"/>
  </r>
  <r>
    <n v="15001"/>
    <x v="0"/>
    <n v="6400"/>
    <s v="久违的慰安旅行"/>
  </r>
  <r>
    <n v="15002"/>
    <x v="0"/>
    <n v="6400"/>
    <s v="海边小憩"/>
  </r>
  <r>
    <n v="15003"/>
    <x v="0"/>
    <n v="6400"/>
    <s v="在化妆间的演出准备"/>
  </r>
  <r>
    <n v="15004"/>
    <x v="0"/>
    <n v="6400"/>
    <s v="新年的初次参拜"/>
  </r>
  <r>
    <n v="15005"/>
    <x v="0"/>
    <n v="6400"/>
    <s v="解暑大作战"/>
  </r>
  <r>
    <n v="15006"/>
    <x v="0"/>
    <n v="6400"/>
    <s v="SUNNY&amp;BEAUTY"/>
  </r>
  <r>
    <n v="15007"/>
    <x v="0"/>
    <n v="6400"/>
    <s v="新年女子会"/>
  </r>
  <r>
    <n v="15008"/>
    <x v="0"/>
    <n v="6400"/>
    <s v="少女们的心意"/>
  </r>
  <r>
    <n v="15009"/>
    <x v="0"/>
    <n v="6400"/>
    <s v="春日里的放松时刻"/>
  </r>
  <r>
    <n v="15010"/>
    <x v="0"/>
    <n v="6400"/>
    <s v="樱花祭插图标题"/>
  </r>
  <r>
    <n v="15011"/>
    <x v="0"/>
    <n v="6400"/>
    <s v="回忆点点滴滴"/>
  </r>
  <r>
    <n v="15012"/>
    <x v="0"/>
    <n v="6400"/>
    <s v="激烈的中距离跑步竞赛！"/>
  </r>
  <r>
    <n v="15013"/>
    <x v="0"/>
    <n v="6400"/>
    <s v="Summer Vacation!"/>
  </r>
  <r>
    <n v="15014"/>
    <x v="0"/>
    <n v="6400"/>
    <s v="难忘的夏日夜晚"/>
  </r>
  <r>
    <n v="15015"/>
    <x v="0"/>
    <n v="6400"/>
    <s v="2周年KV图"/>
  </r>
  <r>
    <n v="15016"/>
    <x v="0"/>
    <n v="6400"/>
    <s v="2022圣诞节拼图"/>
  </r>
  <r>
    <n v="15017"/>
    <x v="0"/>
    <n v="6400"/>
    <s v="2023情人节拼图"/>
  </r>
  <r>
    <n v="15018"/>
    <x v="0"/>
    <n v="6400"/>
    <s v="2.5周年KV图"/>
  </r>
  <r>
    <n v="15019"/>
    <x v="0"/>
    <n v="6400"/>
    <s v="2023泳装KV图"/>
  </r>
  <r>
    <n v="15020"/>
    <x v="0"/>
    <n v="6400"/>
    <s v="3周年KV图"/>
  </r>
  <r>
    <n v="2501"/>
    <x v="0"/>
    <n v="100"/>
    <s v="元素宝石自选包"/>
  </r>
  <r>
    <n v="2510"/>
    <x v="0"/>
    <n v="500"/>
    <s v="专属装备养成自选包"/>
  </r>
  <r>
    <n v="2502"/>
    <x v="0"/>
    <n v="200"/>
    <s v="猎人养成自选包"/>
  </r>
  <r>
    <n v="2512"/>
    <x v="0"/>
    <n v="120"/>
    <s v="猎人养成自选包2"/>
  </r>
  <r>
    <n v="2515"/>
    <x v="0"/>
    <n v="20000"/>
    <s v="四种族SSR猎人自选包（S3）"/>
  </r>
  <r>
    <n v="2001"/>
    <x v="0"/>
    <n v="10000"/>
    <s v="四种族SSR猎人自选包"/>
  </r>
  <r>
    <n v="2101"/>
    <x v="0"/>
    <n v="25000"/>
    <s v="红色武器自选包"/>
  </r>
  <r>
    <n v="2102"/>
    <x v="0"/>
    <n v="25000"/>
    <s v="红色衣服自选包"/>
  </r>
  <r>
    <n v="2103"/>
    <x v="0"/>
    <n v="25000"/>
    <s v="红色饰品自选包"/>
  </r>
  <r>
    <n v="2104"/>
    <x v="0"/>
    <n v="25000"/>
    <s v="红色鞋子自选包"/>
  </r>
  <r>
    <n v="2002"/>
    <x v="0"/>
    <n v="20000"/>
    <s v="光暗SSR猎人自选包"/>
  </r>
  <r>
    <n v="2201"/>
    <x v="0"/>
    <n v="25000"/>
    <s v="红色徽章自选包"/>
  </r>
  <r>
    <n v="2301"/>
    <x v="0"/>
    <n v="25000"/>
    <s v="红装备自选"/>
  </r>
  <r>
    <n v="2305"/>
    <x v="0"/>
    <n v="450"/>
    <s v="自选装备（紫）"/>
  </r>
  <r>
    <n v="2304"/>
    <x v="0"/>
    <n v="750"/>
    <s v="自选装备（紫+）"/>
  </r>
  <r>
    <n v="2303"/>
    <x v="0"/>
    <n v="1200"/>
    <s v="自选装备（橙）"/>
  </r>
  <r>
    <n v="2302"/>
    <x v="0"/>
    <n v="1950"/>
    <s v="自选装备（橙+）"/>
  </r>
  <r>
    <n v="2403"/>
    <x v="0"/>
    <n v="1200"/>
    <s v="自选徽章（紫）"/>
  </r>
  <r>
    <n v="2402"/>
    <x v="0"/>
    <n v="1800"/>
    <s v="自选徽章（橙）"/>
  </r>
  <r>
    <n v="2401"/>
    <x v="0"/>
    <n v="25000"/>
    <s v="自选徽章（红）"/>
  </r>
  <r>
    <n v="2503"/>
    <x v="0"/>
    <n v="500"/>
    <s v="资源自选包1"/>
  </r>
  <r>
    <n v="2504"/>
    <x v="0"/>
    <n v="500"/>
    <s v="资源自选包2"/>
  </r>
  <r>
    <n v="2505"/>
    <x v="0"/>
    <n v="500"/>
    <s v="资源自选包3"/>
  </r>
  <r>
    <n v="2506"/>
    <x v="0"/>
    <n v="500"/>
    <s v="资源自选包4"/>
  </r>
  <r>
    <n v="2507"/>
    <x v="0"/>
    <n v="550"/>
    <s v="资源自选包"/>
  </r>
  <r>
    <n v="2508"/>
    <x v="0"/>
    <n v="12800"/>
    <s v="圣诞皮肤自选包"/>
  </r>
  <r>
    <n v="2509"/>
    <x v="0"/>
    <n v="12800"/>
    <s v="情人节皮肤自选包"/>
  </r>
  <r>
    <n v="2511"/>
    <x v="0"/>
    <n v="12800"/>
    <s v="樱花季皮肤自选包"/>
  </r>
  <r>
    <n v="2513"/>
    <x v="0"/>
    <n v="10000"/>
    <s v="四种族SSR猎人自选包（S2）"/>
  </r>
  <r>
    <n v="2514"/>
    <x v="0"/>
    <n v="20000"/>
    <s v="光暗SSR猎人自选包（S2）"/>
  </r>
  <r>
    <n v="2516"/>
    <x v="0"/>
    <n v="25000"/>
    <s v="光系自选红装备（力量）"/>
  </r>
  <r>
    <n v="2517"/>
    <x v="0"/>
    <n v="25000"/>
    <s v="光系自选红装备（敏捷）"/>
  </r>
  <r>
    <n v="2518"/>
    <x v="0"/>
    <n v="25000"/>
    <s v="光系自选红装备（智力）"/>
  </r>
  <r>
    <n v="2519"/>
    <x v="0"/>
    <n v="25000"/>
    <s v="暗系自选红装备（力量）"/>
  </r>
  <r>
    <n v="2520"/>
    <x v="0"/>
    <n v="25000"/>
    <s v="暗系自选红装备（敏捷）"/>
  </r>
  <r>
    <n v="2521"/>
    <x v="0"/>
    <n v="25000"/>
    <s v="暗系自选红装备（智力）"/>
  </r>
  <r>
    <n v="2522"/>
    <x v="0"/>
    <n v="20000"/>
    <s v="联动猎人自选包"/>
  </r>
  <r>
    <n v="2523"/>
    <x v="0"/>
    <n v="20000"/>
    <s v="光暗SSR猎人自选包（S3）"/>
  </r>
  <r>
    <n v="2524"/>
    <x v="0"/>
    <n v="5000"/>
    <s v="招募道具自选包"/>
  </r>
  <r>
    <n v="2525"/>
    <x v="0"/>
    <n v="500"/>
    <s v="资源自选包5"/>
  </r>
  <r>
    <n v="2526"/>
    <x v="0"/>
    <n v="25000"/>
    <s v="红色装备自选包（光暗）"/>
  </r>
  <r>
    <n v="2527"/>
    <x v="0"/>
    <n v="40"/>
    <s v="四元素羽毛自选包"/>
  </r>
  <r>
    <n v="2528"/>
    <x v="0"/>
    <n v="80"/>
    <s v="光暗羽毛自选包"/>
  </r>
  <r>
    <n v="2529"/>
    <x v="0"/>
    <n v="10000"/>
    <s v="四种族SSR猎人自选包（S4）"/>
  </r>
  <r>
    <n v="2530"/>
    <x v="0"/>
    <n v="500"/>
    <s v="资源自选包6"/>
  </r>
  <r>
    <n v="2531"/>
    <x v="0"/>
    <n v="100"/>
    <s v="巨龙洗练自选包"/>
  </r>
  <r>
    <n v="2532"/>
    <x v="0"/>
    <n v="80000"/>
    <s v="四元素巨龙自选包"/>
  </r>
  <r>
    <n v="2533"/>
    <x v="0"/>
    <n v="160000"/>
    <s v="六元素巨龙自选包"/>
  </r>
  <r>
    <n v="2534"/>
    <x v="0"/>
    <n v="500"/>
    <s v="招募道具自选包2"/>
  </r>
  <r>
    <n v="2535"/>
    <x v="0"/>
    <n v="500"/>
    <s v="装备材料自选包"/>
  </r>
  <r>
    <n v="2536"/>
    <x v="0"/>
    <n v="500"/>
    <s v="资源自选包7"/>
  </r>
  <r>
    <n v="2537"/>
    <x v="0"/>
    <n v="500"/>
    <s v="光暗招募自选包"/>
  </r>
  <r>
    <n v="2538"/>
    <x v="0"/>
    <n v="200"/>
    <s v="光暗羽毛自选包2"/>
  </r>
  <r>
    <n v="2539"/>
    <x v="0"/>
    <n v="200"/>
    <s v="星辉自选包"/>
  </r>
  <r>
    <n v="2540"/>
    <x v="0"/>
    <n v="500"/>
    <s v="月光自选包"/>
  </r>
  <r>
    <n v="2541"/>
    <x v="0"/>
    <n v="1000"/>
    <s v="相遇招募自选包"/>
  </r>
  <r>
    <n v="2542"/>
    <x v="0"/>
    <n v="200"/>
    <s v="初级手册自选包"/>
  </r>
  <r>
    <n v="2543"/>
    <x v="0"/>
    <n v="300"/>
    <s v="初级笔记自选包"/>
  </r>
  <r>
    <n v="2544"/>
    <x v="0"/>
    <n v="300"/>
    <s v="高级笔记自选包"/>
  </r>
  <r>
    <n v="2545"/>
    <x v="0"/>
    <n v="450"/>
    <s v="相遇养成自选包"/>
  </r>
  <r>
    <n v="2546"/>
    <x v="0"/>
    <n v="25000"/>
    <s v="地系自选红装备（力量）"/>
  </r>
  <r>
    <n v="2547"/>
    <x v="0"/>
    <n v="25000"/>
    <s v="水系自选红装备（力量）"/>
  </r>
  <r>
    <n v="2548"/>
    <x v="0"/>
    <n v="25000"/>
    <s v="火系自选红装备（力量）"/>
  </r>
  <r>
    <n v="2549"/>
    <x v="0"/>
    <n v="25000"/>
    <s v="风系自选红装备（力量）"/>
  </r>
  <r>
    <n v="2550"/>
    <x v="0"/>
    <n v="25000"/>
    <s v="地系自选红装备（敏捷）"/>
  </r>
  <r>
    <n v="2551"/>
    <x v="0"/>
    <n v="25000"/>
    <s v="水系自选红装备（敏捷）"/>
  </r>
  <r>
    <n v="2552"/>
    <x v="0"/>
    <n v="25000"/>
    <s v="火系自选红装备（敏捷）"/>
  </r>
  <r>
    <n v="2553"/>
    <x v="0"/>
    <n v="25000"/>
    <s v="风系自选红装备（敏捷）"/>
  </r>
  <r>
    <n v="2554"/>
    <x v="0"/>
    <n v="25000"/>
    <s v="地系自选红装备（智力）"/>
  </r>
  <r>
    <n v="2555"/>
    <x v="0"/>
    <n v="25000"/>
    <s v="水系自选红装备（智力）"/>
  </r>
  <r>
    <n v="2556"/>
    <x v="0"/>
    <n v="25000"/>
    <s v="火系自选红装备（智力）"/>
  </r>
  <r>
    <n v="2557"/>
    <x v="0"/>
    <n v="25000"/>
    <s v="风系自选红装备（智力）"/>
  </r>
  <r>
    <n v="2558"/>
    <x v="0"/>
    <n v="25000"/>
    <s v="自选红装备（力量）"/>
  </r>
  <r>
    <n v="2559"/>
    <x v="0"/>
    <n v="25000"/>
    <s v="自选红装备（敏捷）"/>
  </r>
  <r>
    <n v="2560"/>
    <x v="0"/>
    <n v="25000"/>
    <s v="自选红装备（智力）"/>
  </r>
  <r>
    <n v="2561"/>
    <x v="0"/>
    <n v="25000"/>
    <s v="四元素自选红装备"/>
  </r>
  <r>
    <n v="2562"/>
    <x v="0"/>
    <n v="200"/>
    <s v="光暗羽毛自选包3"/>
  </r>
  <r>
    <n v="2563"/>
    <x v="0"/>
    <n v="500"/>
    <s v="巨龙养成自选包"/>
  </r>
  <r>
    <n v="2564"/>
    <x v="0"/>
    <n v="200"/>
    <s v="UR碎片自选I"/>
  </r>
  <r>
    <n v="2565"/>
    <x v="0"/>
    <n v="240"/>
    <s v="星辉自选包2"/>
  </r>
  <r>
    <n v="2566"/>
    <x v="0"/>
    <n v="500"/>
    <s v="月光自选包2"/>
  </r>
  <r>
    <n v="2567"/>
    <x v="0"/>
    <n v="1000"/>
    <s v="相遇招募自选包2"/>
  </r>
  <r>
    <n v="2568"/>
    <x v="0"/>
    <n v="1200"/>
    <s v="初级笔记自选包2"/>
  </r>
  <r>
    <n v="2569"/>
    <x v="0"/>
    <n v="1200"/>
    <s v="高级笔记自选包2"/>
  </r>
  <r>
    <n v="2570"/>
    <x v="0"/>
    <n v="500"/>
    <s v="调和圣殿养成自选包"/>
  </r>
  <r>
    <n v="2571"/>
    <x v="0"/>
    <n v="10000"/>
    <s v="光暗亚龙自选包"/>
  </r>
  <r>
    <n v="2572"/>
    <x v="0"/>
    <n v="300"/>
    <s v="招募自选箱"/>
  </r>
  <r>
    <n v="2573"/>
    <x v="0"/>
    <n v="160000"/>
    <s v="四元素领主龙自选包"/>
  </r>
  <r>
    <n v="2574"/>
    <x v="0"/>
    <n v="320000"/>
    <s v="六元素领主龙自选包"/>
  </r>
  <r>
    <n v="2575"/>
    <x v="0"/>
    <n v="20000"/>
    <s v="运动会通行证自选包"/>
  </r>
  <r>
    <n v="2576"/>
    <x v="0"/>
    <n v="7500"/>
    <s v="振金装备自选包"/>
  </r>
  <r>
    <n v="2577"/>
    <x v="0"/>
    <n v="80"/>
    <s v="六元素羽毛自选包"/>
  </r>
  <r>
    <n v="2578"/>
    <x v="0"/>
    <n v="200"/>
    <s v="风三角碎片自选"/>
  </r>
  <r>
    <n v="8001"/>
    <x v="0"/>
    <n v="40"/>
    <s v="四元素羽毛宝箱"/>
  </r>
  <r>
    <n v="8002"/>
    <x v="0"/>
    <n v="80"/>
    <s v="六元素羽毛宝箱"/>
  </r>
  <r>
    <n v="8003"/>
    <x v="0"/>
    <n v="80"/>
    <s v="光暗羽毛宝箱"/>
  </r>
  <r>
    <n v="8004"/>
    <x v="0"/>
    <n v="1500"/>
    <s v="2周年应援福袋"/>
  </r>
  <r>
    <n v="8005"/>
    <x v="0"/>
    <n v="10000"/>
    <s v="随机巨龙宝箱I"/>
  </r>
  <r>
    <n v="8006"/>
    <x v="0"/>
    <n v="80000"/>
    <s v="随机巨龙宝箱II"/>
  </r>
  <r>
    <n v="8007"/>
    <x v="0"/>
    <n v="300"/>
    <s v="史诗福袋"/>
  </r>
  <r>
    <n v="8008"/>
    <x v="0"/>
    <n v="500"/>
    <s v="传说福袋"/>
  </r>
  <r>
    <n v="8009"/>
    <x v="0"/>
    <n v="1000"/>
    <s v="不朽福袋"/>
  </r>
  <r>
    <n v="8010"/>
    <x v="0"/>
    <n v="310"/>
    <s v="伊织萌应援福袋"/>
  </r>
  <r>
    <n v="9005"/>
    <x v="0"/>
    <n v="2700"/>
    <s v="高级招募券礼包"/>
  </r>
  <r>
    <n v="9006"/>
    <x v="0"/>
    <n v="5400"/>
    <s v="豪华招募券礼包"/>
  </r>
  <r>
    <n v="9007"/>
    <x v="0"/>
    <n v="3000"/>
    <s v="概率UP招募券礼包"/>
  </r>
  <r>
    <n v="9008"/>
    <x v="0"/>
    <n v="9000"/>
    <s v="概率UP招募券礼包II"/>
  </r>
  <r>
    <n v="9009"/>
    <x v="0"/>
    <n v="12800"/>
    <s v="猎人皮肤自选包"/>
  </r>
  <r>
    <n v="9106"/>
    <x v="0"/>
    <n v="2700"/>
    <s v="招募券X"/>
  </r>
  <r>
    <n v="9111"/>
    <x v="0"/>
    <n v="100"/>
    <s v="一般礼包"/>
  </r>
  <r>
    <n v="9112"/>
    <x v="0"/>
    <n v="810"/>
    <s v="招募券礼包I"/>
  </r>
  <r>
    <n v="9113"/>
    <x v="0"/>
    <n v="810"/>
    <s v="招募券礼包II"/>
  </r>
  <r>
    <n v="9115"/>
    <x v="0"/>
    <n v="2700"/>
    <s v="奖励礼包 II"/>
  </r>
  <r>
    <n v="9116"/>
    <x v="0"/>
    <n v="20000"/>
    <s v="特惠礼包 II"/>
  </r>
  <r>
    <n v="9117"/>
    <x v="0"/>
    <n v="1750"/>
    <s v="奖励礼包"/>
  </r>
  <r>
    <n v="9118"/>
    <x v="0"/>
    <n v="500"/>
    <s v="射箭补给包I"/>
  </r>
  <r>
    <n v="9119"/>
    <x v="0"/>
    <n v="1460"/>
    <s v="射箭补给包II"/>
  </r>
  <r>
    <n v="9120"/>
    <x v="0"/>
    <n v="1780"/>
    <s v="射箭补给包III"/>
  </r>
  <r>
    <n v="9121"/>
    <x v="0"/>
    <n v="3280"/>
    <s v="射箭补给包IV"/>
  </r>
  <r>
    <n v="9122"/>
    <x v="0"/>
    <n v="500"/>
    <s v="航海补给包I"/>
  </r>
  <r>
    <n v="9123"/>
    <x v="0"/>
    <n v="1460"/>
    <s v="航海补给包II"/>
  </r>
  <r>
    <n v="9124"/>
    <x v="0"/>
    <n v="1780"/>
    <s v="航海补给包III"/>
  </r>
  <r>
    <n v="9125"/>
    <x v="0"/>
    <n v="3280"/>
    <s v="航海补给包IV"/>
  </r>
  <r>
    <n v="9126"/>
    <x v="0"/>
    <n v="500"/>
    <s v="娃娃机补给包I"/>
  </r>
  <r>
    <n v="9127"/>
    <x v="0"/>
    <n v="1460"/>
    <s v="娃娃机补给包II"/>
  </r>
  <r>
    <n v="9128"/>
    <x v="0"/>
    <n v="1780"/>
    <s v="娃娃机补给包III"/>
  </r>
  <r>
    <n v="9129"/>
    <x v="0"/>
    <n v="3280"/>
    <s v="娃娃机补给包IV"/>
  </r>
  <r>
    <n v="9130"/>
    <x v="0"/>
    <n v="500"/>
    <s v="连连看补给包I"/>
  </r>
  <r>
    <n v="9131"/>
    <x v="0"/>
    <n v="1460"/>
    <s v="连连看补给包II"/>
  </r>
  <r>
    <n v="9132"/>
    <x v="0"/>
    <n v="1780"/>
    <s v="连连看补给包III"/>
  </r>
  <r>
    <n v="9133"/>
    <x v="0"/>
    <n v="3280"/>
    <s v="连连看补给包IV"/>
  </r>
  <r>
    <n v="9137"/>
    <x v="0"/>
    <n v="0"/>
    <s v="守护活力包|"/>
  </r>
  <r>
    <n v="9138"/>
    <x v="0"/>
    <n v="350"/>
    <s v="守护活力包||"/>
  </r>
  <r>
    <n v="9139"/>
    <x v="0"/>
    <n v="1000"/>
    <s v="守护活力包|||"/>
  </r>
  <r>
    <n v="9140"/>
    <x v="0"/>
    <n v="2000"/>
    <s v="守护活力包|V"/>
  </r>
  <r>
    <n v="9141"/>
    <x v="0"/>
    <n v="6000"/>
    <s v="圣诞祝福包I"/>
  </r>
  <r>
    <n v="9142"/>
    <x v="0"/>
    <n v="12000"/>
    <s v="圣诞祝福包II"/>
  </r>
  <r>
    <n v="9143"/>
    <x v="0"/>
    <n v="6000"/>
    <s v="圣诞祝福包III"/>
  </r>
  <r>
    <n v="9144"/>
    <x v="0"/>
    <n v="12000"/>
    <s v="圣诞欢庆包I"/>
  </r>
  <r>
    <n v="9145"/>
    <x v="0"/>
    <n v="24000"/>
    <s v="圣诞欢庆包II"/>
  </r>
  <r>
    <n v="9146"/>
    <x v="0"/>
    <n v="12500"/>
    <s v="圣诞欢庆包III"/>
  </r>
  <r>
    <n v="9147"/>
    <x v="0"/>
    <n v="6000"/>
    <s v="新年祝福包I"/>
  </r>
  <r>
    <n v="9148"/>
    <x v="0"/>
    <n v="12000"/>
    <s v="新年祝福包II"/>
  </r>
  <r>
    <n v="9149"/>
    <x v="0"/>
    <n v="6000"/>
    <s v="新年祝福包III"/>
  </r>
  <r>
    <n v="9150"/>
    <x v="0"/>
    <n v="12000"/>
    <s v="新年欢庆包I"/>
  </r>
  <r>
    <n v="9151"/>
    <x v="0"/>
    <n v="24000"/>
    <s v="新年欢庆包II"/>
  </r>
  <r>
    <n v="9152"/>
    <x v="0"/>
    <n v="12500"/>
    <s v="新年欢庆包III"/>
  </r>
  <r>
    <n v="9159"/>
    <x v="0"/>
    <n v="1020"/>
    <s v="自选礼包"/>
  </r>
  <r>
    <n v="9160"/>
    <x v="0"/>
    <n v="1020"/>
    <s v="自选礼包"/>
  </r>
  <r>
    <n v="9161"/>
    <x v="0"/>
    <n v="1020"/>
    <s v="自选礼包"/>
  </r>
  <r>
    <n v="9162"/>
    <x v="0"/>
    <n v="300"/>
    <s v="王者争夺战礼包I"/>
  </r>
  <r>
    <n v="9163"/>
    <x v="0"/>
    <n v="1000"/>
    <s v="王者争夺战礼包II"/>
  </r>
  <r>
    <n v="9164"/>
    <x v="0"/>
    <n v="1800"/>
    <s v="王者争夺战礼包III"/>
  </r>
  <r>
    <n v="9165"/>
    <x v="0"/>
    <n v="4500"/>
    <s v="王者争夺战礼包IV"/>
  </r>
  <r>
    <n v="9166"/>
    <x v="0"/>
    <n v="1500"/>
    <s v="王者决胜战礼包I"/>
  </r>
  <r>
    <n v="9167"/>
    <x v="0"/>
    <n v="2500"/>
    <s v="王者决胜战礼包II"/>
  </r>
  <r>
    <n v="9168"/>
    <x v="0"/>
    <n v="3000"/>
    <s v="王者决胜战礼包III"/>
  </r>
  <r>
    <n v="9169"/>
    <x v="0"/>
    <n v="5000"/>
    <s v="王者决胜战礼包IV"/>
  </r>
  <r>
    <n v="9170"/>
    <x v="0"/>
    <n v="3300"/>
    <s v="自选礼包"/>
  </r>
  <r>
    <n v="9171"/>
    <x v="0"/>
    <n v="7680"/>
    <s v="自选礼包"/>
  </r>
  <r>
    <n v="9172"/>
    <x v="0"/>
    <n v="14280"/>
    <s v="自选礼包"/>
  </r>
  <r>
    <n v="9173"/>
    <x v="0"/>
    <n v="71480"/>
    <s v="自选礼包"/>
  </r>
  <r>
    <n v="12011"/>
    <x v="0"/>
    <n v="2000"/>
    <s v="双足飞龙-地"/>
  </r>
  <r>
    <n v="12012"/>
    <x v="0"/>
    <n v="2000"/>
    <s v="双足飞龙-水"/>
  </r>
  <r>
    <n v="12013"/>
    <x v="0"/>
    <n v="2000"/>
    <s v="双足飞龙-火"/>
  </r>
  <r>
    <n v="12014"/>
    <x v="0"/>
    <n v="2000"/>
    <s v="双足飞龙-风"/>
  </r>
  <r>
    <n v="12021"/>
    <x v="0"/>
    <n v="10000"/>
    <s v="地龙"/>
  </r>
  <r>
    <n v="12022"/>
    <x v="0"/>
    <n v="10000"/>
    <s v="水龙"/>
  </r>
  <r>
    <n v="12023"/>
    <x v="0"/>
    <n v="10000"/>
    <s v="火龙"/>
  </r>
  <r>
    <n v="12024"/>
    <x v="0"/>
    <n v="10000"/>
    <s v="风龙"/>
  </r>
  <r>
    <n v="12025"/>
    <x v="0"/>
    <n v="10000"/>
    <s v="光龙"/>
  </r>
  <r>
    <n v="12026"/>
    <x v="0"/>
    <n v="10000"/>
    <s v="暗龙"/>
  </r>
  <r>
    <n v="12031"/>
    <x v="0"/>
    <n v="80000"/>
    <s v="地岩龙"/>
  </r>
  <r>
    <n v="12032"/>
    <x v="0"/>
    <n v="80000"/>
    <s v="冰霜龙"/>
  </r>
  <r>
    <n v="12033"/>
    <x v="0"/>
    <n v="80000"/>
    <s v="红炎龙"/>
  </r>
  <r>
    <n v="12034"/>
    <x v="0"/>
    <n v="80000"/>
    <s v="凤羽龙"/>
  </r>
  <r>
    <n v="12035"/>
    <x v="0"/>
    <n v="160000"/>
    <s v="光耀龙"/>
  </r>
  <r>
    <n v="12036"/>
    <x v="0"/>
    <n v="160000"/>
    <s v="暗裔龙"/>
  </r>
  <r>
    <n v="12041"/>
    <x v="0"/>
    <n v="160000"/>
    <s v="古岩领主龙"/>
  </r>
  <r>
    <n v="12042"/>
    <x v="0"/>
    <n v="160000"/>
    <s v="冰海领主龙"/>
  </r>
  <r>
    <n v="12043"/>
    <x v="0"/>
    <n v="160000"/>
    <s v="火蜥领主龙"/>
  </r>
  <r>
    <n v="12044"/>
    <x v="0"/>
    <n v="160000"/>
    <s v="羽蛇领主龙"/>
  </r>
  <r>
    <n v="12045"/>
    <x v="0"/>
    <n v="320000"/>
    <s v="白银领主龙"/>
  </r>
  <r>
    <n v="12046"/>
    <x v="0"/>
    <n v="320000"/>
    <s v="九头领主龙"/>
  </r>
  <r>
    <n v="11051"/>
    <x v="0"/>
    <n v="100"/>
    <s v="龙颈之玉"/>
  </r>
  <r>
    <n v="11052"/>
    <x v="0"/>
    <n v="100"/>
    <s v="水之露"/>
  </r>
  <r>
    <n v="11053"/>
    <x v="0"/>
    <n v="100"/>
    <s v="火之露"/>
  </r>
  <r>
    <n v="11054"/>
    <x v="0"/>
    <n v="100"/>
    <s v="风之露"/>
  </r>
  <r>
    <n v="11055"/>
    <x v="0"/>
    <n v="100"/>
    <s v="光之露"/>
  </r>
  <r>
    <n v="11056"/>
    <x v="0"/>
    <n v="100"/>
    <s v="暗之露"/>
  </r>
  <r>
    <n v="11061"/>
    <x v="0"/>
    <n v="200"/>
    <s v="岩之种"/>
  </r>
  <r>
    <n v="11062"/>
    <x v="0"/>
    <n v="200"/>
    <s v="海之种"/>
  </r>
  <r>
    <n v="11063"/>
    <x v="0"/>
    <n v="200"/>
    <s v="炎之种"/>
  </r>
  <r>
    <n v="11064"/>
    <x v="0"/>
    <n v="200"/>
    <s v="岚之种"/>
  </r>
  <r>
    <n v="11065"/>
    <x v="0"/>
    <n v="400"/>
    <s v="圣之种"/>
  </r>
  <r>
    <n v="11066"/>
    <x v="0"/>
    <n v="400"/>
    <s v="冥之种"/>
  </r>
  <r>
    <n v="11071"/>
    <x v="0"/>
    <n v="1"/>
    <s v="育成心得"/>
  </r>
  <r>
    <n v="11081"/>
    <x v="0"/>
    <n v="5"/>
    <s v="金色朝露"/>
  </r>
  <r>
    <n v="1001"/>
    <x v="1"/>
    <n v="10"/>
    <s v="木质宝箱"/>
  </r>
  <r>
    <n v="2001"/>
    <x v="1"/>
    <n v="200"/>
    <s v="青铜宝箱"/>
  </r>
  <r>
    <n v="3001"/>
    <x v="1"/>
    <n v="375"/>
    <s v="白银宝箱"/>
  </r>
  <r>
    <n v="4001"/>
    <x v="1"/>
    <n v="625"/>
    <s v="黄金宝箱"/>
  </r>
  <r>
    <n v="5001"/>
    <x v="1"/>
    <n v="1500"/>
    <s v="钻石宝箱"/>
  </r>
  <r>
    <n v="101"/>
    <x v="2"/>
    <n v="500"/>
    <s v="红色品质装备随机碎片"/>
  </r>
  <r>
    <n v="102"/>
    <x v="2"/>
    <n v="500"/>
    <s v="红色品质徽章随机碎片"/>
  </r>
  <r>
    <n v="400"/>
    <x v="2"/>
    <n v="40"/>
    <s v="SSR随机碎片"/>
  </r>
  <r>
    <n v="401"/>
    <x v="2"/>
    <n v="100"/>
    <s v="SP随机碎片"/>
  </r>
  <r>
    <n v="300"/>
    <x v="2"/>
    <n v="3"/>
    <s v="SR随机碎片"/>
  </r>
  <r>
    <n v="9998"/>
    <x v="2"/>
    <n v="100"/>
    <s v="四元素万能碎片"/>
  </r>
  <r>
    <n v="9999"/>
    <x v="2"/>
    <n v="200"/>
    <s v="光暗万能碎片"/>
  </r>
  <r>
    <n v="2101"/>
    <x v="2"/>
    <n v="2"/>
    <s v="洛必达碎片"/>
  </r>
  <r>
    <n v="2102"/>
    <x v="2"/>
    <n v="2"/>
    <s v="陈宫碎片"/>
  </r>
  <r>
    <n v="2201"/>
    <x v="2"/>
    <n v="2"/>
    <s v="长宗我部盛亲碎片"/>
  </r>
  <r>
    <n v="2202"/>
    <x v="2"/>
    <n v="2"/>
    <s v="修普诺斯碎片"/>
  </r>
  <r>
    <n v="2301"/>
    <x v="2"/>
    <n v="2"/>
    <s v="阿格里帕碎片"/>
  </r>
  <r>
    <n v="2302"/>
    <x v="2"/>
    <n v="2"/>
    <s v="亚西比德碎片"/>
  </r>
  <r>
    <n v="2401"/>
    <x v="2"/>
    <n v="2"/>
    <s v="托勒密碎片"/>
  </r>
  <r>
    <n v="2402"/>
    <x v="2"/>
    <n v="2"/>
    <s v="拉比努斯碎片"/>
  </r>
  <r>
    <n v="3101"/>
    <x v="2"/>
    <n v="20"/>
    <s v="贾诩碎片"/>
  </r>
  <r>
    <n v="3102"/>
    <x v="2"/>
    <n v="20"/>
    <s v="拉海尔碎片"/>
  </r>
  <r>
    <n v="3103"/>
    <x v="2"/>
    <n v="20"/>
    <s v="帕里斯碎片"/>
  </r>
  <r>
    <n v="3201"/>
    <x v="2"/>
    <n v="20"/>
    <s v="马可波罗碎片"/>
  </r>
  <r>
    <n v="3202"/>
    <x v="2"/>
    <n v="20"/>
    <s v="笛卡尔碎片"/>
  </r>
  <r>
    <n v="3203"/>
    <x v="2"/>
    <n v="20"/>
    <s v="特蕾莎碎片"/>
  </r>
  <r>
    <n v="3301"/>
    <x v="2"/>
    <n v="20"/>
    <s v="孙尚香碎片"/>
  </r>
  <r>
    <n v="3302"/>
    <x v="2"/>
    <n v="20"/>
    <s v="于吉碎片"/>
  </r>
  <r>
    <n v="3303"/>
    <x v="2"/>
    <n v="20"/>
    <s v="风魔小太郎碎片"/>
  </r>
  <r>
    <n v="3401"/>
    <x v="2"/>
    <n v="20"/>
    <s v="长宗我部元亲碎片"/>
  </r>
  <r>
    <n v="3402"/>
    <x v="2"/>
    <n v="20"/>
    <s v="安徒生碎片"/>
  </r>
  <r>
    <n v="3403"/>
    <x v="2"/>
    <n v="20"/>
    <s v="猿飞佐助碎片"/>
  </r>
  <r>
    <n v="4101"/>
    <x v="2"/>
    <n v="100"/>
    <s v="赵云碎片"/>
  </r>
  <r>
    <n v="4102"/>
    <x v="2"/>
    <n v="100"/>
    <s v="雨果碎片"/>
  </r>
  <r>
    <n v="4103"/>
    <x v="2"/>
    <n v="100"/>
    <s v="德川家康碎片"/>
  </r>
  <r>
    <n v="4104"/>
    <x v="2"/>
    <n v="100"/>
    <s v="许褚碎片"/>
  </r>
  <r>
    <n v="4105"/>
    <x v="2"/>
    <n v="100"/>
    <s v="玉藻前碎片"/>
  </r>
  <r>
    <n v="4106"/>
    <x v="2"/>
    <n v="100"/>
    <s v="拉斐尔碎片"/>
  </r>
  <r>
    <n v="4107"/>
    <x v="2"/>
    <n v="100"/>
    <s v="太史慈碎片"/>
  </r>
  <r>
    <n v="4108"/>
    <x v="2"/>
    <n v="100"/>
    <s v="阿瑞斯碎片"/>
  </r>
  <r>
    <n v="4109"/>
    <x v="2"/>
    <n v="100"/>
    <s v="卑弥呼碎片"/>
  </r>
  <r>
    <n v="4110"/>
    <x v="2"/>
    <n v="100"/>
    <s v="汉尼拔碎片"/>
  </r>
  <r>
    <n v="4111"/>
    <x v="2"/>
    <n v="100"/>
    <s v="孟德尔碎片"/>
  </r>
  <r>
    <n v="4112"/>
    <x v="2"/>
    <n v="400"/>
    <s v="克利奥帕特拉记忆碎片"/>
  </r>
  <r>
    <n v="4201"/>
    <x v="2"/>
    <n v="100"/>
    <s v="柳生十兵卫碎片"/>
  </r>
  <r>
    <n v="4202"/>
    <x v="2"/>
    <n v="100"/>
    <s v="海伦碎片"/>
  </r>
  <r>
    <n v="4203"/>
    <x v="2"/>
    <n v="100"/>
    <s v="雷穆斯碎片"/>
  </r>
  <r>
    <n v="4204"/>
    <x v="2"/>
    <n v="100"/>
    <s v="哥伦布碎片"/>
  </r>
  <r>
    <n v="4205"/>
    <x v="2"/>
    <n v="100"/>
    <s v="明智光秀碎片"/>
  </r>
  <r>
    <n v="4206"/>
    <x v="2"/>
    <n v="100"/>
    <s v="罗慕路斯碎片"/>
  </r>
  <r>
    <n v="4207"/>
    <x v="2"/>
    <n v="100"/>
    <s v="阿尔忒弥斯碎片"/>
  </r>
  <r>
    <n v="4208"/>
    <x v="2"/>
    <n v="100"/>
    <s v="摩根娜碎片"/>
  </r>
  <r>
    <n v="4209"/>
    <x v="2"/>
    <n v="100"/>
    <s v="甄姬碎片"/>
  </r>
  <r>
    <n v="4210"/>
    <x v="2"/>
    <n v="100"/>
    <s v="达尔文碎片"/>
  </r>
  <r>
    <n v="4211"/>
    <x v="2"/>
    <n v="100"/>
    <s v="望月千代女碎片"/>
  </r>
  <r>
    <n v="4212"/>
    <x v="2"/>
    <n v="100"/>
    <s v="宁宁碎片"/>
  </r>
  <r>
    <n v="4213"/>
    <x v="2"/>
    <n v="100"/>
    <s v="叶卡捷琳娜碎片"/>
  </r>
  <r>
    <n v="4214"/>
    <x v="2"/>
    <n v="100"/>
    <s v="伊织萌泳装碎片"/>
  </r>
  <r>
    <n v="4301"/>
    <x v="2"/>
    <n v="100"/>
    <s v="源义经碎片"/>
  </r>
  <r>
    <n v="4302"/>
    <x v="2"/>
    <n v="100"/>
    <s v="梅林碎片"/>
  </r>
  <r>
    <n v="4303"/>
    <x v="2"/>
    <n v="100"/>
    <s v="拿破仑碎片"/>
  </r>
  <r>
    <n v="4304"/>
    <x v="2"/>
    <n v="100"/>
    <s v="出云阿国碎片"/>
  </r>
  <r>
    <n v="4305"/>
    <x v="2"/>
    <n v="100"/>
    <s v="织田信长碎片"/>
  </r>
  <r>
    <n v="4306"/>
    <x v="2"/>
    <n v="100"/>
    <s v="瓦特碎片"/>
  </r>
  <r>
    <n v="4307"/>
    <x v="2"/>
    <n v="100"/>
    <s v="米开朗基罗碎片"/>
  </r>
  <r>
    <n v="4308"/>
    <x v="2"/>
    <n v="100"/>
    <s v="兰斯洛特碎片"/>
  </r>
  <r>
    <n v="4309"/>
    <x v="2"/>
    <n v="100"/>
    <s v="本多忠胜碎片"/>
  </r>
  <r>
    <n v="4311"/>
    <x v="2"/>
    <n v="100"/>
    <s v="哥白尼碎片"/>
  </r>
  <r>
    <n v="4312"/>
    <x v="2"/>
    <n v="100"/>
    <s v="荆轲碎片"/>
  </r>
  <r>
    <n v="4401"/>
    <x v="2"/>
    <n v="100"/>
    <s v="莎士比亚碎片"/>
  </r>
  <r>
    <n v="4402"/>
    <x v="2"/>
    <n v="100"/>
    <s v="宫本武藏碎片"/>
  </r>
  <r>
    <n v="4403"/>
    <x v="2"/>
    <n v="100"/>
    <s v="莫扎特碎片"/>
  </r>
  <r>
    <n v="4404"/>
    <x v="2"/>
    <n v="100"/>
    <s v="华佗碎片"/>
  </r>
  <r>
    <n v="4405"/>
    <x v="2"/>
    <n v="100"/>
    <s v="黄忠碎片"/>
  </r>
  <r>
    <n v="4406"/>
    <x v="2"/>
    <n v="100"/>
    <s v="达芬奇碎片"/>
  </r>
  <r>
    <n v="4407"/>
    <x v="2"/>
    <n v="100"/>
    <s v="武藏坊弁庆碎片"/>
  </r>
  <r>
    <n v="4408"/>
    <x v="2"/>
    <n v="100"/>
    <s v="屋大维碎片"/>
  </r>
  <r>
    <n v="4409"/>
    <x v="2"/>
    <n v="100"/>
    <s v="罗宾汉碎片"/>
  </r>
  <r>
    <n v="4410"/>
    <x v="2"/>
    <n v="100"/>
    <s v="竹中半兵卫碎片"/>
  </r>
  <r>
    <n v="4411"/>
    <x v="2"/>
    <n v="100"/>
    <s v="堂吉诃德碎片"/>
  </r>
  <r>
    <n v="4501"/>
    <x v="2"/>
    <n v="200"/>
    <s v="狮心王理查碎片"/>
  </r>
  <r>
    <n v="4502"/>
    <x v="2"/>
    <n v="200"/>
    <s v="大乔&amp;小乔碎片"/>
  </r>
  <r>
    <n v="4503"/>
    <x v="2"/>
    <n v="200"/>
    <s v="索尔碎片"/>
  </r>
  <r>
    <n v="4504"/>
    <x v="2"/>
    <n v="200"/>
    <s v="瑞吉蕾芙碎片"/>
  </r>
  <r>
    <n v="4505"/>
    <x v="2"/>
    <n v="200"/>
    <s v="霞碎片"/>
  </r>
  <r>
    <n v="4506"/>
    <x v="2"/>
    <n v="200"/>
    <s v="海咲碎片"/>
  </r>
  <r>
    <n v="4507"/>
    <x v="2"/>
    <n v="200"/>
    <s v="[圣诞]伊织萌碎片"/>
  </r>
  <r>
    <n v="4601"/>
    <x v="2"/>
    <n v="200"/>
    <s v="司马懿碎片"/>
  </r>
  <r>
    <n v="4602"/>
    <x v="2"/>
    <n v="200"/>
    <s v="但丁碎片"/>
  </r>
  <r>
    <n v="4603"/>
    <x v="2"/>
    <n v="200"/>
    <s v="洛基碎片"/>
  </r>
  <r>
    <n v="4604"/>
    <x v="2"/>
    <n v="200"/>
    <s v="伊达政宗碎片"/>
  </r>
  <r>
    <n v="4605"/>
    <x v="2"/>
    <n v="200"/>
    <s v="玛丽·萝丝碎片"/>
  </r>
  <r>
    <n v="4606"/>
    <x v="2"/>
    <n v="200"/>
    <s v="穗香碎片"/>
  </r>
  <r>
    <n v="4607"/>
    <x v="2"/>
    <n v="200"/>
    <s v="德古拉碎片"/>
  </r>
  <r>
    <n v="5105"/>
    <x v="2"/>
    <n v="100"/>
    <s v="伊织萌碎片"/>
  </r>
  <r>
    <n v="14101"/>
    <x v="2"/>
    <n v="200"/>
    <s v="赵云天命碎片"/>
  </r>
  <r>
    <n v="14103"/>
    <x v="2"/>
    <n v="200"/>
    <s v="德川家康天命碎片"/>
  </r>
  <r>
    <n v="14108"/>
    <x v="2"/>
    <n v="200"/>
    <s v="阿瑞斯天命碎片"/>
  </r>
  <r>
    <n v="14109"/>
    <x v="2"/>
    <n v="200"/>
    <s v="卑弥呼天命碎片"/>
  </r>
  <r>
    <n v="14110"/>
    <x v="2"/>
    <n v="200"/>
    <s v="汉尼拔天命碎片"/>
  </r>
  <r>
    <n v="14202"/>
    <x v="2"/>
    <n v="200"/>
    <s v="海伦天命碎片"/>
  </r>
  <r>
    <n v="14206"/>
    <x v="2"/>
    <n v="200"/>
    <s v="罗慕路斯天命碎片"/>
  </r>
  <r>
    <n v="14209"/>
    <x v="2"/>
    <n v="200"/>
    <s v="甄姬天命碎片"/>
  </r>
  <r>
    <n v="14211"/>
    <x v="2"/>
    <n v="200"/>
    <s v="望月千代女天命碎片"/>
  </r>
  <r>
    <n v="14213"/>
    <x v="2"/>
    <n v="200"/>
    <s v="叶卡捷琳娜天命碎片"/>
  </r>
  <r>
    <n v="14214"/>
    <x v="2"/>
    <n v="200"/>
    <s v="伊织萌泳装天命碎片"/>
  </r>
  <r>
    <n v="14302"/>
    <x v="2"/>
    <n v="200"/>
    <s v="梅林天命碎片"/>
  </r>
  <r>
    <n v="14304"/>
    <x v="2"/>
    <n v="200"/>
    <s v="出云阿国天命碎片"/>
  </r>
  <r>
    <n v="14307"/>
    <x v="2"/>
    <n v="200"/>
    <s v="米开朗基罗天命碎片"/>
  </r>
  <r>
    <n v="14309"/>
    <x v="2"/>
    <n v="200"/>
    <s v="本多忠胜天命碎片"/>
  </r>
  <r>
    <n v="14312"/>
    <x v="2"/>
    <n v="200"/>
    <s v="荆轲天命碎片"/>
  </r>
  <r>
    <n v="14405"/>
    <x v="2"/>
    <n v="200"/>
    <s v="黄忠天命碎片"/>
  </r>
  <r>
    <n v="14406"/>
    <x v="2"/>
    <n v="200"/>
    <s v="达芬奇天命碎片"/>
  </r>
  <r>
    <n v="14408"/>
    <x v="2"/>
    <n v="200"/>
    <s v="屋大维天命碎片"/>
  </r>
  <r>
    <n v="14409"/>
    <x v="2"/>
    <n v="200"/>
    <s v="罗宾汉天命碎片"/>
  </r>
  <r>
    <n v="14410"/>
    <x v="2"/>
    <n v="200"/>
    <s v="竹中半兵卫天命碎片"/>
  </r>
  <r>
    <n v="15105"/>
    <x v="2"/>
    <n v="200"/>
    <s v="伊织萌天命碎片"/>
  </r>
  <r>
    <n v="14501"/>
    <x v="2"/>
    <n v="500"/>
    <s v="理查天命碎片"/>
  </r>
  <r>
    <n v="14502"/>
    <x v="2"/>
    <n v="500"/>
    <s v="大乔&amp;小乔天命碎片"/>
  </r>
  <r>
    <n v="14503"/>
    <x v="2"/>
    <n v="500"/>
    <s v="索尔天命碎片"/>
  </r>
  <r>
    <n v="14504"/>
    <x v="2"/>
    <n v="500"/>
    <s v="瑞吉蕾芙天命碎片"/>
  </r>
  <r>
    <n v="14507"/>
    <x v="2"/>
    <n v="500"/>
    <s v="[圣诞]伊织萌天命碎片"/>
  </r>
  <r>
    <n v="14601"/>
    <x v="2"/>
    <n v="500"/>
    <s v="司马懿天命碎片"/>
  </r>
  <r>
    <n v="14602"/>
    <x v="2"/>
    <n v="500"/>
    <s v="但丁天命碎片"/>
  </r>
  <r>
    <n v="14603"/>
    <x v="2"/>
    <n v="500"/>
    <s v="洛基天命碎片"/>
  </r>
  <r>
    <n v="14604"/>
    <x v="2"/>
    <n v="500"/>
    <s v="伊达政宗天命碎片"/>
  </r>
  <r>
    <n v="14607"/>
    <x v="2"/>
    <n v="500"/>
    <s v="德古拉天命碎片"/>
  </r>
  <r>
    <n v="15501"/>
    <x v="2"/>
    <n v="500"/>
    <s v="亚瑟碎片"/>
  </r>
  <r>
    <n v="15502"/>
    <x v="2"/>
    <n v="500"/>
    <s v="所罗门碎片"/>
  </r>
  <r>
    <n v="15601"/>
    <x v="2"/>
    <n v="500"/>
    <s v="吕布碎片"/>
  </r>
  <r>
    <n v="15101"/>
    <x v="2"/>
    <n v="200"/>
    <s v="克利奥帕特拉碎片"/>
  </r>
  <r>
    <n v="15102"/>
    <x v="2"/>
    <n v="200"/>
    <s v="海格力斯碎片"/>
  </r>
  <r>
    <n v="15103"/>
    <x v="2"/>
    <n v="200"/>
    <s v="莫比乌斯碎片"/>
  </r>
  <r>
    <n v="15104"/>
    <x v="2"/>
    <n v="200"/>
    <s v="尼禄碎片"/>
  </r>
  <r>
    <n v="15106"/>
    <x v="2"/>
    <n v="200"/>
    <s v="赛特碎片"/>
  </r>
  <r>
    <n v="15107"/>
    <x v="2"/>
    <n v="200"/>
    <s v="美杜莎碎片"/>
  </r>
  <r>
    <n v="15201"/>
    <x v="2"/>
    <n v="200"/>
    <s v="妲己碎片"/>
  </r>
  <r>
    <n v="15202"/>
    <x v="2"/>
    <n v="200"/>
    <s v="丹羽长秀碎片"/>
  </r>
  <r>
    <n v="15203"/>
    <x v="2"/>
    <n v="200"/>
    <s v="柴田胜家碎片"/>
  </r>
  <r>
    <n v="15204"/>
    <x v="2"/>
    <n v="200"/>
    <s v="柏拉图碎片"/>
  </r>
  <r>
    <n v="15205"/>
    <x v="2"/>
    <n v="200"/>
    <s v="美狄亚碎片"/>
  </r>
  <r>
    <n v="15206"/>
    <x v="2"/>
    <n v="200"/>
    <s v="上杉谦信碎片"/>
  </r>
  <r>
    <n v="15207"/>
    <x v="2"/>
    <n v="200"/>
    <s v="维纳斯碎片"/>
  </r>
  <r>
    <n v="15208"/>
    <x v="2"/>
    <n v="200"/>
    <s v="伊西丝碎片"/>
  </r>
  <r>
    <n v="15209"/>
    <x v="2"/>
    <n v="200"/>
    <s v="阿佛洛狄忒碎片"/>
  </r>
  <r>
    <n v="15301"/>
    <x v="2"/>
    <n v="200"/>
    <s v="卡门碎片"/>
  </r>
  <r>
    <n v="15302"/>
    <x v="2"/>
    <n v="200"/>
    <s v="潘多拉碎片"/>
  </r>
  <r>
    <n v="15303"/>
    <x v="2"/>
    <n v="200"/>
    <s v="周瑜碎片"/>
  </r>
  <r>
    <n v="15304"/>
    <x v="2"/>
    <n v="200"/>
    <s v="普罗米修斯碎片"/>
  </r>
  <r>
    <n v="15305"/>
    <x v="2"/>
    <n v="200"/>
    <s v="武田信玄碎片"/>
  </r>
  <r>
    <n v="15306"/>
    <x v="2"/>
    <n v="200"/>
    <s v="平清盛碎片"/>
  </r>
  <r>
    <n v="15307"/>
    <x v="2"/>
    <n v="200"/>
    <s v="服部半藏碎片"/>
  </r>
  <r>
    <n v="15308"/>
    <x v="2"/>
    <n v="200"/>
    <s v="张飞碎片"/>
  </r>
  <r>
    <n v="15309"/>
    <x v="2"/>
    <n v="200"/>
    <s v="阿市碎片"/>
  </r>
  <r>
    <n v="15310"/>
    <x v="2"/>
    <n v="200"/>
    <s v="麦哲伦碎片"/>
  </r>
  <r>
    <n v="15311"/>
    <x v="2"/>
    <n v="200"/>
    <s v="今川义元碎片"/>
  </r>
  <r>
    <n v="15312"/>
    <x v="2"/>
    <n v="200"/>
    <s v="齐格飞碎片"/>
  </r>
  <r>
    <n v="15401"/>
    <x v="2"/>
    <n v="200"/>
    <s v="enako碎片"/>
  </r>
  <r>
    <n v="15402"/>
    <x v="2"/>
    <n v="200"/>
    <s v="贝多芬碎片"/>
  </r>
  <r>
    <n v="15403"/>
    <x v="2"/>
    <n v="200"/>
    <s v="足利义辉碎片"/>
  </r>
  <r>
    <n v="15404"/>
    <x v="2"/>
    <n v="200"/>
    <s v="查理曼碎片"/>
  </r>
  <r>
    <n v="15405"/>
    <x v="2"/>
    <n v="200"/>
    <s v="莫德雷德碎片"/>
  </r>
  <r>
    <n v="15406"/>
    <x v="2"/>
    <n v="200"/>
    <s v="孔明碎片"/>
  </r>
  <r>
    <n v="15407"/>
    <x v="2"/>
    <n v="200"/>
    <s v="凯撒碎片"/>
  </r>
  <r>
    <n v="15408"/>
    <x v="2"/>
    <n v="200"/>
    <s v="最上义光碎片"/>
  </r>
  <r>
    <n v="15409"/>
    <x v="2"/>
    <n v="200"/>
    <s v="薛定谔碎片"/>
  </r>
  <r>
    <n v="15410"/>
    <x v="2"/>
    <n v="200"/>
    <s v="巴巴托斯碎片"/>
  </r>
  <r>
    <n v="1450101"/>
    <x v="2"/>
    <n v="500"/>
    <s v="理查元素体碎片"/>
  </r>
  <r>
    <n v="1450201"/>
    <x v="2"/>
    <n v="500"/>
    <s v="大小乔元素体碎片"/>
  </r>
  <r>
    <n v="1450301"/>
    <x v="2"/>
    <n v="500"/>
    <s v="索尔元素体碎片"/>
  </r>
  <r>
    <n v="1450401"/>
    <x v="2"/>
    <n v="500"/>
    <s v="瑞吉蕾芙元素体碎片"/>
  </r>
  <r>
    <n v="1450701"/>
    <x v="2"/>
    <n v="500"/>
    <s v="[圣诞]伊织萌元素体碎片"/>
  </r>
  <r>
    <n v="1460101"/>
    <x v="2"/>
    <n v="500"/>
    <s v="司马懿元素体碎片"/>
  </r>
  <r>
    <n v="1460201"/>
    <x v="2"/>
    <n v="500"/>
    <s v="但丁元素体碎片"/>
  </r>
  <r>
    <n v="1460301"/>
    <x v="2"/>
    <n v="500"/>
    <s v="洛基元素体碎片"/>
  </r>
  <r>
    <n v="1460401"/>
    <x v="2"/>
    <n v="500"/>
    <s v="伊达政宗元素体碎片"/>
  </r>
  <r>
    <n v="1460701"/>
    <x v="2"/>
    <n v="500"/>
    <s v="德古拉元素体碎片"/>
  </r>
  <r>
    <n v="1550101"/>
    <x v="2"/>
    <n v="500"/>
    <s v="亚瑟元素体碎片"/>
  </r>
  <r>
    <n v="1550201"/>
    <x v="2"/>
    <n v="500"/>
    <s v="所罗门元素体碎片"/>
  </r>
  <r>
    <n v="1560101"/>
    <x v="2"/>
    <n v="500"/>
    <s v="吕布元素体碎片"/>
  </r>
  <r>
    <n v="5501"/>
    <x v="3"/>
    <n v="50000"/>
    <s v="亚瑟"/>
  </r>
  <r>
    <n v="5601"/>
    <x v="3"/>
    <n v="50000"/>
    <s v="吕布"/>
  </r>
  <r>
    <n v="5502"/>
    <x v="3"/>
    <n v="50000"/>
    <s v="所罗门"/>
  </r>
  <r>
    <n v="450101"/>
    <x v="3"/>
    <n v="50000"/>
    <s v="理查元素体-“教皇”"/>
  </r>
  <r>
    <n v="450201"/>
    <x v="3"/>
    <n v="50000"/>
    <s v="大小乔元素体-“恋人”"/>
  </r>
  <r>
    <n v="450301"/>
    <x v="3"/>
    <n v="50000"/>
    <s v="索尔元素体-“皇帝”"/>
  </r>
  <r>
    <n v="450401"/>
    <x v="3"/>
    <n v="50000"/>
    <s v="瑞吉蕾芙元素体-“审判”"/>
  </r>
  <r>
    <n v="450701"/>
    <x v="3"/>
    <n v="50000"/>
    <s v="[圣诞]伊织萌元素体-“勤勉”"/>
  </r>
  <r>
    <n v="460101"/>
    <x v="3"/>
    <n v="50000"/>
    <s v="司马懿元素体-“塔”"/>
  </r>
  <r>
    <n v="460201"/>
    <x v="3"/>
    <n v="50000"/>
    <s v="但丁元素体-“骑士”"/>
  </r>
  <r>
    <n v="460301"/>
    <x v="3"/>
    <n v="50000"/>
    <s v="洛基元素体-“恶魔”"/>
  </r>
  <r>
    <n v="460401"/>
    <x v="3"/>
    <n v="50000"/>
    <s v="伊达政宗元素体-“混沌”"/>
  </r>
  <r>
    <n v="460701"/>
    <x v="3"/>
    <n v="50000"/>
    <s v="德古拉元素体-“深渊”"/>
  </r>
  <r>
    <n v="550101"/>
    <x v="3"/>
    <n v="50000"/>
    <s v="亚瑟元素体-“正义”"/>
  </r>
  <r>
    <n v="550201"/>
    <x v="3"/>
    <n v="50000"/>
    <s v="所罗门元素体-“门”"/>
  </r>
  <r>
    <n v="560101"/>
    <x v="3"/>
    <n v="50000"/>
    <s v="吕布元素体-“力量”"/>
  </r>
  <r>
    <n v="5101"/>
    <x v="3"/>
    <n v="20000"/>
    <s v="克利奥帕特拉"/>
  </r>
  <r>
    <n v="5102"/>
    <x v="3"/>
    <n v="20000"/>
    <s v="海格力斯"/>
  </r>
  <r>
    <n v="5103"/>
    <x v="3"/>
    <n v="20000"/>
    <s v="莫比乌斯"/>
  </r>
  <r>
    <n v="5104"/>
    <x v="3"/>
    <n v="20000"/>
    <s v="尼禄"/>
  </r>
  <r>
    <n v="5106"/>
    <x v="3"/>
    <n v="20000"/>
    <s v="赛特"/>
  </r>
  <r>
    <n v="5107"/>
    <x v="3"/>
    <n v="20000"/>
    <s v="美杜莎"/>
  </r>
  <r>
    <n v="5201"/>
    <x v="3"/>
    <n v="20000"/>
    <s v="妲己"/>
  </r>
  <r>
    <n v="5202"/>
    <x v="3"/>
    <n v="20000"/>
    <s v="丹羽长秀"/>
  </r>
  <r>
    <n v="5203"/>
    <x v="3"/>
    <n v="20000"/>
    <s v="柴田胜家"/>
  </r>
  <r>
    <n v="5204"/>
    <x v="3"/>
    <n v="20000"/>
    <s v="柏拉图"/>
  </r>
  <r>
    <n v="5205"/>
    <x v="3"/>
    <n v="20000"/>
    <s v="美狄亚"/>
  </r>
  <r>
    <n v="5206"/>
    <x v="3"/>
    <n v="20000"/>
    <s v="上杉谦信"/>
  </r>
  <r>
    <n v="5207"/>
    <x v="3"/>
    <n v="20000"/>
    <s v="维纳斯"/>
  </r>
  <r>
    <n v="5208"/>
    <x v="3"/>
    <n v="20000"/>
    <s v="伊西丝"/>
  </r>
  <r>
    <n v="5209"/>
    <x v="3"/>
    <n v="20000"/>
    <s v="阿佛洛狄忒"/>
  </r>
  <r>
    <n v="5301"/>
    <x v="3"/>
    <n v="20000"/>
    <s v="卡门"/>
  </r>
  <r>
    <n v="5302"/>
    <x v="3"/>
    <n v="20000"/>
    <s v="潘多拉"/>
  </r>
  <r>
    <n v="5303"/>
    <x v="3"/>
    <n v="20000"/>
    <s v="周瑜"/>
  </r>
  <r>
    <n v="5304"/>
    <x v="3"/>
    <n v="20000"/>
    <s v="普罗米修斯"/>
  </r>
  <r>
    <n v="5305"/>
    <x v="3"/>
    <n v="20000"/>
    <s v="武田信玄"/>
  </r>
  <r>
    <n v="5306"/>
    <x v="3"/>
    <n v="20000"/>
    <s v="平清盛"/>
  </r>
  <r>
    <n v="5307"/>
    <x v="3"/>
    <n v="20000"/>
    <s v="服部半藏"/>
  </r>
  <r>
    <n v="5308"/>
    <x v="3"/>
    <n v="20000"/>
    <s v="张飞"/>
  </r>
  <r>
    <n v="5309"/>
    <x v="3"/>
    <n v="20000"/>
    <s v="阿市"/>
  </r>
  <r>
    <n v="5310"/>
    <x v="3"/>
    <n v="20000"/>
    <s v="麦哲伦"/>
  </r>
  <r>
    <n v="5311"/>
    <x v="3"/>
    <n v="20000"/>
    <s v="今川义元"/>
  </r>
  <r>
    <n v="5312"/>
    <x v="3"/>
    <n v="20000"/>
    <s v="齐格飞"/>
  </r>
  <r>
    <n v="5401"/>
    <x v="3"/>
    <n v="20000"/>
    <s v="enako"/>
  </r>
  <r>
    <n v="5402"/>
    <x v="3"/>
    <n v="20000"/>
    <s v="贝多芬"/>
  </r>
  <r>
    <n v="5403"/>
    <x v="3"/>
    <n v="20000"/>
    <s v="足利义辉"/>
  </r>
  <r>
    <n v="5404"/>
    <x v="3"/>
    <n v="20000"/>
    <s v="查理曼"/>
  </r>
  <r>
    <n v="5405"/>
    <x v="3"/>
    <n v="20000"/>
    <s v="莫德雷德"/>
  </r>
  <r>
    <n v="5406"/>
    <x v="3"/>
    <n v="20000"/>
    <s v="孔明"/>
  </r>
  <r>
    <n v="5407"/>
    <x v="3"/>
    <n v="20000"/>
    <s v="凯撒"/>
  </r>
  <r>
    <n v="5408"/>
    <x v="3"/>
    <n v="20000"/>
    <s v="最上义光"/>
  </r>
  <r>
    <n v="5409"/>
    <x v="3"/>
    <n v="20000"/>
    <s v="薛定谔"/>
  </r>
  <r>
    <n v="5410"/>
    <x v="3"/>
    <n v="20000"/>
    <s v="巴巴托斯"/>
  </r>
  <r>
    <n v="4501"/>
    <x v="3"/>
    <n v="20000"/>
    <s v="理查"/>
  </r>
  <r>
    <n v="4502"/>
    <x v="3"/>
    <n v="20000"/>
    <s v="大乔&amp;小乔"/>
  </r>
  <r>
    <n v="4503"/>
    <x v="3"/>
    <n v="20000"/>
    <s v="索尔"/>
  </r>
  <r>
    <n v="4504"/>
    <x v="3"/>
    <n v="20000"/>
    <s v="瑞吉蕾芙"/>
  </r>
  <r>
    <n v="4505"/>
    <x v="3"/>
    <n v="20000"/>
    <s v="霞"/>
  </r>
  <r>
    <n v="4506"/>
    <x v="3"/>
    <n v="20000"/>
    <s v="海咲"/>
  </r>
  <r>
    <n v="4601"/>
    <x v="3"/>
    <n v="20000"/>
    <s v="司马懿"/>
  </r>
  <r>
    <n v="4602"/>
    <x v="3"/>
    <n v="20000"/>
    <s v="但丁"/>
  </r>
  <r>
    <n v="4603"/>
    <x v="3"/>
    <n v="20000"/>
    <s v="洛基"/>
  </r>
  <r>
    <n v="4604"/>
    <x v="3"/>
    <n v="20000"/>
    <s v="伊达政宗"/>
  </r>
  <r>
    <n v="4605"/>
    <x v="3"/>
    <n v="20000"/>
    <s v="玛丽·萝丝"/>
  </r>
  <r>
    <n v="4606"/>
    <x v="3"/>
    <n v="20000"/>
    <s v="穗香"/>
  </r>
  <r>
    <n v="4607"/>
    <x v="3"/>
    <n v="20000"/>
    <s v="德古拉"/>
  </r>
  <r>
    <n v="5105"/>
    <x v="3"/>
    <n v="10000"/>
    <s v="伊织萌"/>
  </r>
  <r>
    <n v="4101"/>
    <x v="3"/>
    <n v="10000"/>
    <s v="赵云"/>
  </r>
  <r>
    <n v="4102"/>
    <x v="3"/>
    <n v="10000"/>
    <s v="雨果"/>
  </r>
  <r>
    <n v="4103"/>
    <x v="3"/>
    <n v="10000"/>
    <s v="德川家康"/>
  </r>
  <r>
    <n v="4104"/>
    <x v="3"/>
    <n v="10000"/>
    <s v="许褚"/>
  </r>
  <r>
    <n v="4105"/>
    <x v="3"/>
    <n v="10000"/>
    <s v="玉藻前"/>
  </r>
  <r>
    <n v="4106"/>
    <x v="3"/>
    <n v="10000"/>
    <s v="拉斐尔"/>
  </r>
  <r>
    <n v="4107"/>
    <x v="3"/>
    <n v="10000"/>
    <s v="太史慈"/>
  </r>
  <r>
    <n v="4108"/>
    <x v="3"/>
    <n v="10000"/>
    <s v="阿瑞斯"/>
  </r>
  <r>
    <n v="4109"/>
    <x v="3"/>
    <n v="10000"/>
    <s v="卑弥呼"/>
  </r>
  <r>
    <n v="4110"/>
    <x v="3"/>
    <n v="10000"/>
    <s v="汉尼拔"/>
  </r>
  <r>
    <n v="4111"/>
    <x v="3"/>
    <n v="10000"/>
    <s v="孟德尔"/>
  </r>
  <r>
    <n v="4201"/>
    <x v="3"/>
    <n v="10000"/>
    <s v="柳生十兵卫"/>
  </r>
  <r>
    <n v="4202"/>
    <x v="3"/>
    <n v="10000"/>
    <s v="海伦"/>
  </r>
  <r>
    <n v="4203"/>
    <x v="3"/>
    <n v="10000"/>
    <s v="雷穆斯"/>
  </r>
  <r>
    <n v="4204"/>
    <x v="3"/>
    <n v="10000"/>
    <s v="哥伦布"/>
  </r>
  <r>
    <n v="4205"/>
    <x v="3"/>
    <n v="10000"/>
    <s v="明智光秀"/>
  </r>
  <r>
    <n v="4206"/>
    <x v="3"/>
    <n v="10000"/>
    <s v="罗慕路斯"/>
  </r>
  <r>
    <n v="4207"/>
    <x v="3"/>
    <n v="10000"/>
    <s v="阿尔忒弥斯"/>
  </r>
  <r>
    <n v="4208"/>
    <x v="3"/>
    <n v="10000"/>
    <s v="摩根娜"/>
  </r>
  <r>
    <n v="4209"/>
    <x v="3"/>
    <n v="10000"/>
    <s v="甄姬"/>
  </r>
  <r>
    <n v="4210"/>
    <x v="3"/>
    <n v="10000"/>
    <s v="达尔文"/>
  </r>
  <r>
    <n v="4211"/>
    <x v="3"/>
    <n v="10000"/>
    <s v="望月千代女"/>
  </r>
  <r>
    <n v="4212"/>
    <x v="3"/>
    <n v="10000"/>
    <s v="宁宁"/>
  </r>
  <r>
    <n v="4213"/>
    <x v="3"/>
    <n v="10000"/>
    <s v="叶卡捷琳娜"/>
  </r>
  <r>
    <n v="4214"/>
    <x v="3"/>
    <n v="10000"/>
    <s v="伊织萌泳装"/>
  </r>
  <r>
    <n v="4301"/>
    <x v="3"/>
    <n v="10000"/>
    <s v="源义经"/>
  </r>
  <r>
    <n v="4302"/>
    <x v="3"/>
    <n v="10000"/>
    <s v="梅林"/>
  </r>
  <r>
    <n v="4303"/>
    <x v="3"/>
    <n v="10000"/>
    <s v="拿破仑"/>
  </r>
  <r>
    <n v="4304"/>
    <x v="3"/>
    <n v="10000"/>
    <s v="出云阿国"/>
  </r>
  <r>
    <n v="4305"/>
    <x v="3"/>
    <n v="10000"/>
    <s v="织田信长"/>
  </r>
  <r>
    <n v="4306"/>
    <x v="3"/>
    <n v="10000"/>
    <s v="瓦特"/>
  </r>
  <r>
    <n v="4307"/>
    <x v="3"/>
    <n v="10000"/>
    <s v="米开朗基罗"/>
  </r>
  <r>
    <n v="4308"/>
    <x v="3"/>
    <n v="10000"/>
    <s v="兰斯洛特"/>
  </r>
  <r>
    <n v="4309"/>
    <x v="3"/>
    <n v="10000"/>
    <s v="本多忠胜"/>
  </r>
  <r>
    <n v="4311"/>
    <x v="3"/>
    <n v="10000"/>
    <s v="哥白尼"/>
  </r>
  <r>
    <n v="4312"/>
    <x v="3"/>
    <n v="10000"/>
    <s v="荆轲"/>
  </r>
  <r>
    <n v="4401"/>
    <x v="3"/>
    <n v="10000"/>
    <s v="莎士比亚"/>
  </r>
  <r>
    <n v="4402"/>
    <x v="3"/>
    <n v="10000"/>
    <s v="宫本武藏"/>
  </r>
  <r>
    <n v="4403"/>
    <x v="3"/>
    <n v="10000"/>
    <s v="莫扎特"/>
  </r>
  <r>
    <n v="4404"/>
    <x v="3"/>
    <n v="10000"/>
    <s v="华佗"/>
  </r>
  <r>
    <n v="4405"/>
    <x v="3"/>
    <n v="10000"/>
    <s v="黄忠"/>
  </r>
  <r>
    <n v="4406"/>
    <x v="3"/>
    <n v="10000"/>
    <s v="达芬奇"/>
  </r>
  <r>
    <n v="4407"/>
    <x v="3"/>
    <n v="10000"/>
    <s v="武藏坊弁庆"/>
  </r>
  <r>
    <n v="4408"/>
    <x v="3"/>
    <n v="10000"/>
    <s v="屋大维"/>
  </r>
  <r>
    <n v="4409"/>
    <x v="3"/>
    <n v="10000"/>
    <s v="罗宾汉"/>
  </r>
  <r>
    <n v="4410"/>
    <x v="3"/>
    <n v="10000"/>
    <s v="竹中半兵卫"/>
  </r>
  <r>
    <n v="4411"/>
    <x v="3"/>
    <n v="10000"/>
    <s v="堂吉诃德"/>
  </r>
  <r>
    <n v="3101"/>
    <x v="3"/>
    <n v="2000"/>
    <s v="贾诩"/>
  </r>
  <r>
    <n v="3102"/>
    <x v="3"/>
    <n v="2000"/>
    <s v="拉海尔"/>
  </r>
  <r>
    <n v="3103"/>
    <x v="3"/>
    <n v="2000"/>
    <s v="帕里斯"/>
  </r>
  <r>
    <n v="3201"/>
    <x v="3"/>
    <n v="2000"/>
    <s v="马可波罗"/>
  </r>
  <r>
    <n v="3202"/>
    <x v="3"/>
    <n v="2000"/>
    <s v="笛卡尔"/>
  </r>
  <r>
    <n v="3203"/>
    <x v="3"/>
    <n v="2000"/>
    <s v="特蕾莎"/>
  </r>
  <r>
    <n v="3301"/>
    <x v="3"/>
    <n v="2000"/>
    <s v="孙尚香"/>
  </r>
  <r>
    <n v="3302"/>
    <x v="3"/>
    <n v="2000"/>
    <s v="于吉"/>
  </r>
  <r>
    <n v="3303"/>
    <x v="3"/>
    <n v="2000"/>
    <s v="风魔小太郎"/>
  </r>
  <r>
    <n v="3401"/>
    <x v="3"/>
    <n v="2000"/>
    <s v="长宗我部元亲"/>
  </r>
  <r>
    <n v="3402"/>
    <x v="3"/>
    <n v="2000"/>
    <s v="安徒生"/>
  </r>
  <r>
    <n v="3403"/>
    <x v="3"/>
    <n v="2000"/>
    <s v="猿飞佐助"/>
  </r>
  <r>
    <n v="2101"/>
    <x v="3"/>
    <n v="200"/>
    <s v="洛必达"/>
  </r>
  <r>
    <n v="2102"/>
    <x v="3"/>
    <n v="200"/>
    <s v="陈宫"/>
  </r>
  <r>
    <n v="2201"/>
    <x v="3"/>
    <n v="200"/>
    <s v="长宗我部盛亲"/>
  </r>
  <r>
    <n v="2202"/>
    <x v="3"/>
    <n v="200"/>
    <s v="修普诺斯"/>
  </r>
  <r>
    <n v="2301"/>
    <x v="3"/>
    <n v="200"/>
    <s v="阿格里帕"/>
  </r>
  <r>
    <n v="2302"/>
    <x v="3"/>
    <n v="200"/>
    <s v="亚西比德"/>
  </r>
  <r>
    <n v="2401"/>
    <x v="3"/>
    <n v="200"/>
    <s v="托勒密"/>
  </r>
  <r>
    <n v="2402"/>
    <x v="3"/>
    <n v="200"/>
    <s v="拉比努斯"/>
  </r>
  <r>
    <n v="10101"/>
    <x v="4"/>
    <n v="30"/>
    <s v="新兵战斧"/>
  </r>
  <r>
    <n v="10201"/>
    <x v="4"/>
    <n v="30"/>
    <s v="新兵铠甲"/>
  </r>
  <r>
    <n v="10301"/>
    <x v="4"/>
    <n v="30"/>
    <s v="新兵护腕"/>
  </r>
  <r>
    <n v="10401"/>
    <x v="4"/>
    <n v="30"/>
    <s v="新兵皮靴"/>
  </r>
  <r>
    <n v="10102"/>
    <x v="4"/>
    <n v="90"/>
    <s v="忍耐战斧"/>
  </r>
  <r>
    <n v="10202"/>
    <x v="4"/>
    <n v="90"/>
    <s v="忍耐铠甲"/>
  </r>
  <r>
    <n v="10302"/>
    <x v="4"/>
    <n v="90"/>
    <s v="忍耐护腕"/>
  </r>
  <r>
    <n v="10402"/>
    <x v="4"/>
    <n v="90"/>
    <s v="忍耐皮靴"/>
  </r>
  <r>
    <n v="10103"/>
    <x v="4"/>
    <n v="180"/>
    <s v="力量战锤"/>
  </r>
  <r>
    <n v="10203"/>
    <x v="4"/>
    <n v="180"/>
    <s v="力量铠甲"/>
  </r>
  <r>
    <n v="10303"/>
    <x v="4"/>
    <n v="180"/>
    <s v="力量护腕"/>
  </r>
  <r>
    <n v="10403"/>
    <x v="4"/>
    <n v="180"/>
    <s v="力量皮靴"/>
  </r>
  <r>
    <n v="10104"/>
    <x v="4"/>
    <n v="300"/>
    <s v="金刚战锤"/>
  </r>
  <r>
    <n v="10204"/>
    <x v="4"/>
    <n v="300"/>
    <s v="金刚铠甲"/>
  </r>
  <r>
    <n v="10304"/>
    <x v="4"/>
    <n v="300"/>
    <s v="金刚护腕"/>
  </r>
  <r>
    <n v="10404"/>
    <x v="4"/>
    <n v="300"/>
    <s v="金刚皮靴"/>
  </r>
  <r>
    <n v="10105"/>
    <x v="4"/>
    <n v="450"/>
    <s v="寒铁战斧"/>
  </r>
  <r>
    <n v="10205"/>
    <x v="4"/>
    <n v="450"/>
    <s v="寒铁铠甲"/>
  </r>
  <r>
    <n v="10305"/>
    <x v="4"/>
    <n v="450"/>
    <s v="寒铁护腕"/>
  </r>
  <r>
    <n v="10405"/>
    <x v="4"/>
    <n v="450"/>
    <s v="寒铁皮靴"/>
  </r>
  <r>
    <n v="10106"/>
    <x v="4"/>
    <n v="750"/>
    <s v="白银战斧"/>
  </r>
  <r>
    <n v="10206"/>
    <x v="4"/>
    <n v="750"/>
    <s v="白银铠甲"/>
  </r>
  <r>
    <n v="10306"/>
    <x v="4"/>
    <n v="750"/>
    <s v="白银护腕"/>
  </r>
  <r>
    <n v="10406"/>
    <x v="4"/>
    <n v="750"/>
    <s v="白银战靴"/>
  </r>
  <r>
    <n v="10107"/>
    <x v="4"/>
    <n v="1200"/>
    <s v="黄金战锤"/>
  </r>
  <r>
    <n v="10207"/>
    <x v="4"/>
    <n v="1200"/>
    <s v="黄金铠甲"/>
  </r>
  <r>
    <n v="10307"/>
    <x v="4"/>
    <n v="1200"/>
    <s v="黄金护腕"/>
  </r>
  <r>
    <n v="10407"/>
    <x v="4"/>
    <n v="1200"/>
    <s v="黄金战靴"/>
  </r>
  <r>
    <n v="10108"/>
    <x v="4"/>
    <n v="1950"/>
    <s v="白金战锤"/>
  </r>
  <r>
    <n v="10208"/>
    <x v="4"/>
    <n v="1950"/>
    <s v="白金铠甲"/>
  </r>
  <r>
    <n v="10308"/>
    <x v="4"/>
    <n v="1950"/>
    <s v="白金护腕"/>
  </r>
  <r>
    <n v="10408"/>
    <x v="4"/>
    <n v="1950"/>
    <s v="白金战靴"/>
  </r>
  <r>
    <n v="10109"/>
    <x v="4"/>
    <n v="25000"/>
    <s v="秘银战锤"/>
  </r>
  <r>
    <n v="10209"/>
    <x v="4"/>
    <n v="25000"/>
    <s v="秘银铠甲"/>
  </r>
  <r>
    <n v="10309"/>
    <x v="4"/>
    <n v="25000"/>
    <s v="秘银护腕"/>
  </r>
  <r>
    <n v="10409"/>
    <x v="4"/>
    <n v="25000"/>
    <s v="秘银战靴"/>
  </r>
  <r>
    <n v="1010400"/>
    <x v="4"/>
    <n v="300"/>
    <s v="金刚战锤"/>
  </r>
  <r>
    <n v="1020400"/>
    <x v="4"/>
    <n v="300"/>
    <s v="金刚铠甲"/>
  </r>
  <r>
    <n v="1030400"/>
    <x v="4"/>
    <n v="300"/>
    <s v="金刚护腕"/>
  </r>
  <r>
    <n v="1040400"/>
    <x v="4"/>
    <n v="300"/>
    <s v="金刚皮靴"/>
  </r>
  <r>
    <n v="1010500"/>
    <x v="4"/>
    <n v="450"/>
    <s v="寒铁战斧"/>
  </r>
  <r>
    <n v="1020500"/>
    <x v="4"/>
    <n v="450"/>
    <s v="寒铁铠甲"/>
  </r>
  <r>
    <n v="1030500"/>
    <x v="4"/>
    <n v="450"/>
    <s v="寒铁护腕"/>
  </r>
  <r>
    <n v="1040500"/>
    <x v="4"/>
    <n v="450"/>
    <s v="寒铁皮靴"/>
  </r>
  <r>
    <n v="1010600"/>
    <x v="4"/>
    <n v="750"/>
    <s v="白银战斧"/>
  </r>
  <r>
    <n v="1020600"/>
    <x v="4"/>
    <n v="750"/>
    <s v="白银铠甲"/>
  </r>
  <r>
    <n v="1030600"/>
    <x v="4"/>
    <n v="750"/>
    <s v="白银护腕"/>
  </r>
  <r>
    <n v="1040600"/>
    <x v="4"/>
    <n v="750"/>
    <s v="白银战靴"/>
  </r>
  <r>
    <n v="1010700"/>
    <x v="4"/>
    <n v="1200"/>
    <s v="黄金战锤"/>
  </r>
  <r>
    <n v="1020700"/>
    <x v="4"/>
    <n v="1200"/>
    <s v="黄金铠甲"/>
  </r>
  <r>
    <n v="1030700"/>
    <x v="4"/>
    <n v="1200"/>
    <s v="黄金护腕"/>
  </r>
  <r>
    <n v="1040700"/>
    <x v="4"/>
    <n v="1200"/>
    <s v="黄金战靴"/>
  </r>
  <r>
    <n v="1010800"/>
    <x v="4"/>
    <n v="1950"/>
    <s v="白金战锤"/>
  </r>
  <r>
    <n v="1020800"/>
    <x v="4"/>
    <n v="1950"/>
    <s v="白金铠甲"/>
  </r>
  <r>
    <n v="1030800"/>
    <x v="4"/>
    <n v="1950"/>
    <s v="白金护腕"/>
  </r>
  <r>
    <n v="1040800"/>
    <x v="4"/>
    <n v="1950"/>
    <s v="白金战靴"/>
  </r>
  <r>
    <n v="1010900"/>
    <x v="4"/>
    <n v="25000"/>
    <s v="秘银战锤"/>
  </r>
  <r>
    <n v="1020900"/>
    <x v="4"/>
    <n v="25000"/>
    <s v="秘银铠甲"/>
  </r>
  <r>
    <n v="1030900"/>
    <x v="4"/>
    <n v="25000"/>
    <s v="秘银护腕"/>
  </r>
  <r>
    <n v="1040900"/>
    <x v="4"/>
    <n v="25000"/>
    <s v="秘银战靴"/>
  </r>
  <r>
    <n v="1010401"/>
    <x v="4"/>
    <n v="300"/>
    <s v="金刚战锤"/>
  </r>
  <r>
    <n v="1020401"/>
    <x v="4"/>
    <n v="300"/>
    <s v="金刚铠甲"/>
  </r>
  <r>
    <n v="1030401"/>
    <x v="4"/>
    <n v="300"/>
    <s v="金刚护腕"/>
  </r>
  <r>
    <n v="1040401"/>
    <x v="4"/>
    <n v="300"/>
    <s v="金刚皮靴"/>
  </r>
  <r>
    <n v="1010501"/>
    <x v="4"/>
    <n v="450"/>
    <s v="寒铁战斧"/>
  </r>
  <r>
    <n v="1020501"/>
    <x v="4"/>
    <n v="450"/>
    <s v="寒铁铠甲"/>
  </r>
  <r>
    <n v="1030501"/>
    <x v="4"/>
    <n v="450"/>
    <s v="寒铁护腕"/>
  </r>
  <r>
    <n v="1040501"/>
    <x v="4"/>
    <n v="450"/>
    <s v="寒铁皮靴"/>
  </r>
  <r>
    <n v="1010601"/>
    <x v="4"/>
    <n v="750"/>
    <s v="白银战斧"/>
  </r>
  <r>
    <n v="1020601"/>
    <x v="4"/>
    <n v="750"/>
    <s v="白银铠甲"/>
  </r>
  <r>
    <n v="1030601"/>
    <x v="4"/>
    <n v="750"/>
    <s v="白银护腕"/>
  </r>
  <r>
    <n v="1040601"/>
    <x v="4"/>
    <n v="750"/>
    <s v="白银战靴"/>
  </r>
  <r>
    <n v="1010701"/>
    <x v="4"/>
    <n v="1200"/>
    <s v="黄金战锤"/>
  </r>
  <r>
    <n v="1020701"/>
    <x v="4"/>
    <n v="1200"/>
    <s v="黄金铠甲"/>
  </r>
  <r>
    <n v="1030701"/>
    <x v="4"/>
    <n v="1200"/>
    <s v="黄金护腕"/>
  </r>
  <r>
    <n v="1040701"/>
    <x v="4"/>
    <n v="1200"/>
    <s v="黄金战靴"/>
  </r>
  <r>
    <n v="1010801"/>
    <x v="4"/>
    <n v="1950"/>
    <s v="白金战锤"/>
  </r>
  <r>
    <n v="1020801"/>
    <x v="4"/>
    <n v="1950"/>
    <s v="白金铠甲"/>
  </r>
  <r>
    <n v="1030801"/>
    <x v="4"/>
    <n v="1950"/>
    <s v="白金护腕"/>
  </r>
  <r>
    <n v="1040801"/>
    <x v="4"/>
    <n v="1950"/>
    <s v="白金战靴"/>
  </r>
  <r>
    <n v="1010901"/>
    <x v="4"/>
    <n v="25000"/>
    <s v="秘银战锤"/>
  </r>
  <r>
    <n v="1020901"/>
    <x v="4"/>
    <n v="25000"/>
    <s v="秘银铠甲"/>
  </r>
  <r>
    <n v="1030901"/>
    <x v="4"/>
    <n v="25000"/>
    <s v="秘银护腕"/>
  </r>
  <r>
    <n v="1040901"/>
    <x v="4"/>
    <n v="25000"/>
    <s v="秘银战靴"/>
  </r>
  <r>
    <n v="1010402"/>
    <x v="4"/>
    <n v="300"/>
    <s v="金刚战锤"/>
  </r>
  <r>
    <n v="1020402"/>
    <x v="4"/>
    <n v="300"/>
    <s v="金刚铠甲"/>
  </r>
  <r>
    <n v="1030402"/>
    <x v="4"/>
    <n v="300"/>
    <s v="金刚护腕"/>
  </r>
  <r>
    <n v="1040402"/>
    <x v="4"/>
    <n v="300"/>
    <s v="金刚皮靴"/>
  </r>
  <r>
    <n v="1010502"/>
    <x v="4"/>
    <n v="450"/>
    <s v="寒铁战斧"/>
  </r>
  <r>
    <n v="1020502"/>
    <x v="4"/>
    <n v="450"/>
    <s v="寒铁铠甲"/>
  </r>
  <r>
    <n v="1030502"/>
    <x v="4"/>
    <n v="450"/>
    <s v="寒铁护腕"/>
  </r>
  <r>
    <n v="1040502"/>
    <x v="4"/>
    <n v="450"/>
    <s v="寒铁皮靴"/>
  </r>
  <r>
    <n v="1010602"/>
    <x v="4"/>
    <n v="750"/>
    <s v="白银战斧"/>
  </r>
  <r>
    <n v="1020602"/>
    <x v="4"/>
    <n v="750"/>
    <s v="白银铠甲"/>
  </r>
  <r>
    <n v="1030602"/>
    <x v="4"/>
    <n v="750"/>
    <s v="白银护腕"/>
  </r>
  <r>
    <n v="1040602"/>
    <x v="4"/>
    <n v="750"/>
    <s v="白银战靴"/>
  </r>
  <r>
    <n v="1010702"/>
    <x v="4"/>
    <n v="1200"/>
    <s v="黄金战锤"/>
  </r>
  <r>
    <n v="1020702"/>
    <x v="4"/>
    <n v="1200"/>
    <s v="黄金铠甲"/>
  </r>
  <r>
    <n v="1030702"/>
    <x v="4"/>
    <n v="1200"/>
    <s v="黄金护腕"/>
  </r>
  <r>
    <n v="1040702"/>
    <x v="4"/>
    <n v="1200"/>
    <s v="黄金战靴"/>
  </r>
  <r>
    <n v="1010802"/>
    <x v="4"/>
    <n v="1950"/>
    <s v="白金战锤"/>
  </r>
  <r>
    <n v="1020802"/>
    <x v="4"/>
    <n v="1950"/>
    <s v="白金铠甲"/>
  </r>
  <r>
    <n v="1030802"/>
    <x v="4"/>
    <n v="1950"/>
    <s v="白金护腕"/>
  </r>
  <r>
    <n v="1040802"/>
    <x v="4"/>
    <n v="1950"/>
    <s v="白金战靴"/>
  </r>
  <r>
    <n v="1010902"/>
    <x v="4"/>
    <n v="25000"/>
    <s v="秘银战锤"/>
  </r>
  <r>
    <n v="1020902"/>
    <x v="4"/>
    <n v="25000"/>
    <s v="秘银铠甲"/>
  </r>
  <r>
    <n v="1030902"/>
    <x v="4"/>
    <n v="25000"/>
    <s v="秘银护腕"/>
  </r>
  <r>
    <n v="1040902"/>
    <x v="4"/>
    <n v="25000"/>
    <s v="秘银战靴"/>
  </r>
  <r>
    <n v="1010403"/>
    <x v="4"/>
    <n v="300"/>
    <s v="金刚战锤"/>
  </r>
  <r>
    <n v="1020403"/>
    <x v="4"/>
    <n v="300"/>
    <s v="金刚铠甲"/>
  </r>
  <r>
    <n v="1030403"/>
    <x v="4"/>
    <n v="300"/>
    <s v="金刚护腕"/>
  </r>
  <r>
    <n v="1040403"/>
    <x v="4"/>
    <n v="300"/>
    <s v="金刚皮靴"/>
  </r>
  <r>
    <n v="1010503"/>
    <x v="4"/>
    <n v="450"/>
    <s v="寒铁战斧"/>
  </r>
  <r>
    <n v="1020503"/>
    <x v="4"/>
    <n v="450"/>
    <s v="寒铁铠甲"/>
  </r>
  <r>
    <n v="1030503"/>
    <x v="4"/>
    <n v="450"/>
    <s v="寒铁护腕"/>
  </r>
  <r>
    <n v="1040503"/>
    <x v="4"/>
    <n v="450"/>
    <s v="寒铁皮靴"/>
  </r>
  <r>
    <n v="1010603"/>
    <x v="4"/>
    <n v="750"/>
    <s v="白银战斧"/>
  </r>
  <r>
    <n v="1020603"/>
    <x v="4"/>
    <n v="750"/>
    <s v="白银铠甲"/>
  </r>
  <r>
    <n v="1030603"/>
    <x v="4"/>
    <n v="750"/>
    <s v="白银护腕"/>
  </r>
  <r>
    <n v="1040603"/>
    <x v="4"/>
    <n v="750"/>
    <s v="白银战靴"/>
  </r>
  <r>
    <n v="1010703"/>
    <x v="4"/>
    <n v="1200"/>
    <s v="黄金战锤"/>
  </r>
  <r>
    <n v="1020703"/>
    <x v="4"/>
    <n v="1200"/>
    <s v="黄金铠甲"/>
  </r>
  <r>
    <n v="1030703"/>
    <x v="4"/>
    <n v="1200"/>
    <s v="黄金护腕"/>
  </r>
  <r>
    <n v="1040703"/>
    <x v="4"/>
    <n v="1200"/>
    <s v="黄金战靴"/>
  </r>
  <r>
    <n v="1010803"/>
    <x v="4"/>
    <n v="1950"/>
    <s v="白金战锤"/>
  </r>
  <r>
    <n v="1020803"/>
    <x v="4"/>
    <n v="1950"/>
    <s v="白金铠甲"/>
  </r>
  <r>
    <n v="1030803"/>
    <x v="4"/>
    <n v="1950"/>
    <s v="白金护腕"/>
  </r>
  <r>
    <n v="1040803"/>
    <x v="4"/>
    <n v="1950"/>
    <s v="白金战靴"/>
  </r>
  <r>
    <n v="1010903"/>
    <x v="4"/>
    <n v="25000"/>
    <s v="秘银战锤"/>
  </r>
  <r>
    <n v="1020903"/>
    <x v="4"/>
    <n v="25000"/>
    <s v="秘银铠甲"/>
  </r>
  <r>
    <n v="1030903"/>
    <x v="4"/>
    <n v="25000"/>
    <s v="秘银护腕"/>
  </r>
  <r>
    <n v="1040903"/>
    <x v="4"/>
    <n v="25000"/>
    <s v="秘银战靴"/>
  </r>
  <r>
    <n v="1010404"/>
    <x v="4"/>
    <n v="300"/>
    <s v="金刚战锤"/>
  </r>
  <r>
    <n v="1020404"/>
    <x v="4"/>
    <n v="300"/>
    <s v="金刚铠甲"/>
  </r>
  <r>
    <n v="1030404"/>
    <x v="4"/>
    <n v="300"/>
    <s v="金刚护腕"/>
  </r>
  <r>
    <n v="1040404"/>
    <x v="4"/>
    <n v="300"/>
    <s v="金刚皮靴"/>
  </r>
  <r>
    <n v="1010504"/>
    <x v="4"/>
    <n v="450"/>
    <s v="寒铁战斧"/>
  </r>
  <r>
    <n v="1020504"/>
    <x v="4"/>
    <n v="450"/>
    <s v="寒铁铠甲"/>
  </r>
  <r>
    <n v="1030504"/>
    <x v="4"/>
    <n v="450"/>
    <s v="寒铁护腕"/>
  </r>
  <r>
    <n v="1040504"/>
    <x v="4"/>
    <n v="450"/>
    <s v="寒铁皮靴"/>
  </r>
  <r>
    <n v="1010604"/>
    <x v="4"/>
    <n v="750"/>
    <s v="白银战斧"/>
  </r>
  <r>
    <n v="1020604"/>
    <x v="4"/>
    <n v="750"/>
    <s v="白银铠甲"/>
  </r>
  <r>
    <n v="1030604"/>
    <x v="4"/>
    <n v="750"/>
    <s v="白银护腕"/>
  </r>
  <r>
    <n v="1040604"/>
    <x v="4"/>
    <n v="750"/>
    <s v="白银战靴"/>
  </r>
  <r>
    <n v="1010704"/>
    <x v="4"/>
    <n v="1200"/>
    <s v="黄金战锤"/>
  </r>
  <r>
    <n v="1020704"/>
    <x v="4"/>
    <n v="1200"/>
    <s v="黄金铠甲"/>
  </r>
  <r>
    <n v="1030704"/>
    <x v="4"/>
    <n v="1200"/>
    <s v="黄金护腕"/>
  </r>
  <r>
    <n v="1040704"/>
    <x v="4"/>
    <n v="1200"/>
    <s v="黄金战靴"/>
  </r>
  <r>
    <n v="1010804"/>
    <x v="4"/>
    <n v="1950"/>
    <s v="白金战锤"/>
  </r>
  <r>
    <n v="1020804"/>
    <x v="4"/>
    <n v="1950"/>
    <s v="白金铠甲"/>
  </r>
  <r>
    <n v="1030804"/>
    <x v="4"/>
    <n v="1950"/>
    <s v="白金护腕"/>
  </r>
  <r>
    <n v="1040804"/>
    <x v="4"/>
    <n v="1950"/>
    <s v="白金战靴"/>
  </r>
  <r>
    <n v="1010904"/>
    <x v="4"/>
    <n v="25000"/>
    <s v="秘银战锤"/>
  </r>
  <r>
    <n v="1020904"/>
    <x v="4"/>
    <n v="25000"/>
    <s v="秘银铠甲"/>
  </r>
  <r>
    <n v="1030904"/>
    <x v="4"/>
    <n v="25000"/>
    <s v="秘银护腕"/>
  </r>
  <r>
    <n v="1040904"/>
    <x v="4"/>
    <n v="25000"/>
    <s v="秘银战靴"/>
  </r>
  <r>
    <n v="1010405"/>
    <x v="4"/>
    <n v="300"/>
    <s v="金刚战锤"/>
  </r>
  <r>
    <n v="1020405"/>
    <x v="4"/>
    <n v="300"/>
    <s v="金刚铠甲"/>
  </r>
  <r>
    <n v="1030405"/>
    <x v="4"/>
    <n v="300"/>
    <s v="金刚护腕"/>
  </r>
  <r>
    <n v="1040405"/>
    <x v="4"/>
    <n v="300"/>
    <s v="金刚皮靴"/>
  </r>
  <r>
    <n v="1010505"/>
    <x v="4"/>
    <n v="450"/>
    <s v="寒铁战斧"/>
  </r>
  <r>
    <n v="1020505"/>
    <x v="4"/>
    <n v="450"/>
    <s v="寒铁铠甲"/>
  </r>
  <r>
    <n v="1030505"/>
    <x v="4"/>
    <n v="450"/>
    <s v="寒铁护腕"/>
  </r>
  <r>
    <n v="1040505"/>
    <x v="4"/>
    <n v="450"/>
    <s v="寒铁皮靴"/>
  </r>
  <r>
    <n v="1010605"/>
    <x v="4"/>
    <n v="750"/>
    <s v="白银战斧"/>
  </r>
  <r>
    <n v="1020605"/>
    <x v="4"/>
    <n v="750"/>
    <s v="白银铠甲"/>
  </r>
  <r>
    <n v="1030605"/>
    <x v="4"/>
    <n v="750"/>
    <s v="白银护腕"/>
  </r>
  <r>
    <n v="1040605"/>
    <x v="4"/>
    <n v="750"/>
    <s v="白银战靴"/>
  </r>
  <r>
    <n v="1010705"/>
    <x v="4"/>
    <n v="1200"/>
    <s v="黄金战锤"/>
  </r>
  <r>
    <n v="1020705"/>
    <x v="4"/>
    <n v="1200"/>
    <s v="黄金铠甲"/>
  </r>
  <r>
    <n v="1030705"/>
    <x v="4"/>
    <n v="1200"/>
    <s v="黄金护腕"/>
  </r>
  <r>
    <n v="1040705"/>
    <x v="4"/>
    <n v="1200"/>
    <s v="黄金战靴"/>
  </r>
  <r>
    <n v="1010805"/>
    <x v="4"/>
    <n v="1950"/>
    <s v="白金战锤"/>
  </r>
  <r>
    <n v="1020805"/>
    <x v="4"/>
    <n v="1950"/>
    <s v="白金铠甲"/>
  </r>
  <r>
    <n v="1030805"/>
    <x v="4"/>
    <n v="1950"/>
    <s v="白金护腕"/>
  </r>
  <r>
    <n v="1040805"/>
    <x v="4"/>
    <n v="1950"/>
    <s v="白金战靴"/>
  </r>
  <r>
    <n v="1010905"/>
    <x v="4"/>
    <n v="25000"/>
    <s v="秘银战锤"/>
  </r>
  <r>
    <n v="1020905"/>
    <x v="4"/>
    <n v="25000"/>
    <s v="秘银铠甲"/>
  </r>
  <r>
    <n v="1030905"/>
    <x v="4"/>
    <n v="25000"/>
    <s v="秘银护腕"/>
  </r>
  <r>
    <n v="1040905"/>
    <x v="4"/>
    <n v="25000"/>
    <s v="秘银战靴"/>
  </r>
  <r>
    <n v="1010406"/>
    <x v="4"/>
    <n v="300"/>
    <s v="金刚战锤"/>
  </r>
  <r>
    <n v="1020406"/>
    <x v="4"/>
    <n v="300"/>
    <s v="金刚铠甲"/>
  </r>
  <r>
    <n v="1030406"/>
    <x v="4"/>
    <n v="300"/>
    <s v="金刚护腕"/>
  </r>
  <r>
    <n v="1040406"/>
    <x v="4"/>
    <n v="300"/>
    <s v="金刚皮靴"/>
  </r>
  <r>
    <n v="1010506"/>
    <x v="4"/>
    <n v="450"/>
    <s v="寒铁战斧"/>
  </r>
  <r>
    <n v="1020506"/>
    <x v="4"/>
    <n v="450"/>
    <s v="寒铁铠甲"/>
  </r>
  <r>
    <n v="1030506"/>
    <x v="4"/>
    <n v="450"/>
    <s v="寒铁护腕"/>
  </r>
  <r>
    <n v="1040506"/>
    <x v="4"/>
    <n v="450"/>
    <s v="寒铁皮靴"/>
  </r>
  <r>
    <n v="1010606"/>
    <x v="4"/>
    <n v="750"/>
    <s v="白银战斧"/>
  </r>
  <r>
    <n v="1020606"/>
    <x v="4"/>
    <n v="750"/>
    <s v="白银铠甲"/>
  </r>
  <r>
    <n v="1030606"/>
    <x v="4"/>
    <n v="750"/>
    <s v="白银护腕"/>
  </r>
  <r>
    <n v="1040606"/>
    <x v="4"/>
    <n v="750"/>
    <s v="白银战靴"/>
  </r>
  <r>
    <n v="1010706"/>
    <x v="4"/>
    <n v="1200"/>
    <s v="黄金战锤"/>
  </r>
  <r>
    <n v="1020706"/>
    <x v="4"/>
    <n v="1200"/>
    <s v="黄金铠甲"/>
  </r>
  <r>
    <n v="1030706"/>
    <x v="4"/>
    <n v="1200"/>
    <s v="黄金护腕"/>
  </r>
  <r>
    <n v="1040706"/>
    <x v="4"/>
    <n v="1200"/>
    <s v="黄金战靴"/>
  </r>
  <r>
    <n v="1010806"/>
    <x v="4"/>
    <n v="1950"/>
    <s v="白金战锤"/>
  </r>
  <r>
    <n v="1020806"/>
    <x v="4"/>
    <n v="1950"/>
    <s v="白金铠甲"/>
  </r>
  <r>
    <n v="1030806"/>
    <x v="4"/>
    <n v="1950"/>
    <s v="白金护腕"/>
  </r>
  <r>
    <n v="1040806"/>
    <x v="4"/>
    <n v="1950"/>
    <s v="白金战靴"/>
  </r>
  <r>
    <n v="1010906"/>
    <x v="4"/>
    <n v="25000"/>
    <s v="秘银战锤"/>
  </r>
  <r>
    <n v="1020906"/>
    <x v="4"/>
    <n v="25000"/>
    <s v="秘银铠甲"/>
  </r>
  <r>
    <n v="1030906"/>
    <x v="4"/>
    <n v="25000"/>
    <s v="秘银护腕"/>
  </r>
  <r>
    <n v="1040906"/>
    <x v="4"/>
    <n v="25000"/>
    <s v="秘银战靴"/>
  </r>
  <r>
    <n v="20101"/>
    <x v="4"/>
    <n v="30"/>
    <s v="初心者匕首"/>
  </r>
  <r>
    <n v="20201"/>
    <x v="4"/>
    <n v="30"/>
    <s v="初心者外套"/>
  </r>
  <r>
    <n v="20301"/>
    <x v="4"/>
    <n v="30"/>
    <s v="初心者指环"/>
  </r>
  <r>
    <n v="20401"/>
    <x v="4"/>
    <n v="30"/>
    <s v="初心者皮靴"/>
  </r>
  <r>
    <n v="20102"/>
    <x v="4"/>
    <n v="90"/>
    <s v="消沉匕首"/>
  </r>
  <r>
    <n v="20202"/>
    <x v="4"/>
    <n v="90"/>
    <s v="消沉外套"/>
  </r>
  <r>
    <n v="20302"/>
    <x v="4"/>
    <n v="90"/>
    <s v="消沉指环"/>
  </r>
  <r>
    <n v="20402"/>
    <x v="4"/>
    <n v="90"/>
    <s v="消沉皮靴"/>
  </r>
  <r>
    <n v="20103"/>
    <x v="4"/>
    <n v="180"/>
    <s v="理性匕首"/>
  </r>
  <r>
    <n v="20203"/>
    <x v="4"/>
    <n v="180"/>
    <s v="理性外套"/>
  </r>
  <r>
    <n v="20303"/>
    <x v="4"/>
    <n v="180"/>
    <s v="理性指环"/>
  </r>
  <r>
    <n v="20403"/>
    <x v="4"/>
    <n v="180"/>
    <s v="理性皮靴"/>
  </r>
  <r>
    <n v="20104"/>
    <x v="4"/>
    <n v="300"/>
    <s v="灵动匕首"/>
  </r>
  <r>
    <n v="20204"/>
    <x v="4"/>
    <n v="300"/>
    <s v="灵动外套"/>
  </r>
  <r>
    <n v="20304"/>
    <x v="4"/>
    <n v="300"/>
    <s v="灵动指环"/>
  </r>
  <r>
    <n v="20404"/>
    <x v="4"/>
    <n v="300"/>
    <s v="灵动皮靴"/>
  </r>
  <r>
    <n v="20105"/>
    <x v="4"/>
    <n v="450"/>
    <s v="寒铁匕首"/>
  </r>
  <r>
    <n v="20205"/>
    <x v="4"/>
    <n v="450"/>
    <s v="寒铁外套"/>
  </r>
  <r>
    <n v="20305"/>
    <x v="4"/>
    <n v="450"/>
    <s v="寒铁指环"/>
  </r>
  <r>
    <n v="20405"/>
    <x v="4"/>
    <n v="450"/>
    <s v="寒铁长靴"/>
  </r>
  <r>
    <n v="20106"/>
    <x v="4"/>
    <n v="750"/>
    <s v="白银匕首"/>
  </r>
  <r>
    <n v="20206"/>
    <x v="4"/>
    <n v="750"/>
    <s v="白银外套"/>
  </r>
  <r>
    <n v="20306"/>
    <x v="4"/>
    <n v="750"/>
    <s v="白银指环"/>
  </r>
  <r>
    <n v="20406"/>
    <x v="4"/>
    <n v="750"/>
    <s v="白银皮靴"/>
  </r>
  <r>
    <n v="20107"/>
    <x v="4"/>
    <n v="1200"/>
    <s v="黄金匕首"/>
  </r>
  <r>
    <n v="20207"/>
    <x v="4"/>
    <n v="1200"/>
    <s v="黄金外套"/>
  </r>
  <r>
    <n v="20307"/>
    <x v="4"/>
    <n v="1200"/>
    <s v="黄金指环"/>
  </r>
  <r>
    <n v="20407"/>
    <x v="4"/>
    <n v="1200"/>
    <s v="黄金皮靴"/>
  </r>
  <r>
    <n v="20108"/>
    <x v="4"/>
    <n v="1950"/>
    <s v="白金匕首"/>
  </r>
  <r>
    <n v="20208"/>
    <x v="4"/>
    <n v="1950"/>
    <s v="白金外套"/>
  </r>
  <r>
    <n v="20308"/>
    <x v="4"/>
    <n v="1950"/>
    <s v="白金指环"/>
  </r>
  <r>
    <n v="20408"/>
    <x v="4"/>
    <n v="1950"/>
    <s v="白金皮靴"/>
  </r>
  <r>
    <n v="20109"/>
    <x v="4"/>
    <n v="25000"/>
    <s v="秘银匕首"/>
  </r>
  <r>
    <n v="20209"/>
    <x v="4"/>
    <n v="25000"/>
    <s v="秘银外套"/>
  </r>
  <r>
    <n v="20309"/>
    <x v="4"/>
    <n v="25000"/>
    <s v="秘银指环"/>
  </r>
  <r>
    <n v="20409"/>
    <x v="4"/>
    <n v="25000"/>
    <s v="秘银皮靴"/>
  </r>
  <r>
    <n v="2010400"/>
    <x v="4"/>
    <n v="300"/>
    <s v="灵动匕首"/>
  </r>
  <r>
    <n v="2020400"/>
    <x v="4"/>
    <n v="300"/>
    <s v="灵动外套"/>
  </r>
  <r>
    <n v="2030400"/>
    <x v="4"/>
    <n v="300"/>
    <s v="灵动指环"/>
  </r>
  <r>
    <n v="2040400"/>
    <x v="4"/>
    <n v="300"/>
    <s v="灵动皮靴"/>
  </r>
  <r>
    <n v="2010500"/>
    <x v="4"/>
    <n v="450"/>
    <s v="寒铁匕首"/>
  </r>
  <r>
    <n v="2020500"/>
    <x v="4"/>
    <n v="450"/>
    <s v="寒铁外套"/>
  </r>
  <r>
    <n v="2030500"/>
    <x v="4"/>
    <n v="450"/>
    <s v="寒铁指环"/>
  </r>
  <r>
    <n v="2040500"/>
    <x v="4"/>
    <n v="450"/>
    <s v="寒铁长靴"/>
  </r>
  <r>
    <n v="2010600"/>
    <x v="4"/>
    <n v="750"/>
    <s v="白银匕首"/>
  </r>
  <r>
    <n v="2020600"/>
    <x v="4"/>
    <n v="750"/>
    <s v="白银外套"/>
  </r>
  <r>
    <n v="2030600"/>
    <x v="4"/>
    <n v="750"/>
    <s v="白银指环"/>
  </r>
  <r>
    <n v="2040600"/>
    <x v="4"/>
    <n v="750"/>
    <s v="白银皮靴"/>
  </r>
  <r>
    <n v="2010700"/>
    <x v="4"/>
    <n v="1200"/>
    <s v="黄金匕首"/>
  </r>
  <r>
    <n v="2020700"/>
    <x v="4"/>
    <n v="1200"/>
    <s v="黄金外套"/>
  </r>
  <r>
    <n v="2030700"/>
    <x v="4"/>
    <n v="1200"/>
    <s v="黄金指环"/>
  </r>
  <r>
    <n v="2040700"/>
    <x v="4"/>
    <n v="1200"/>
    <s v="黄金皮靴"/>
  </r>
  <r>
    <n v="2010800"/>
    <x v="4"/>
    <n v="1950"/>
    <s v="白金匕首"/>
  </r>
  <r>
    <n v="2020800"/>
    <x v="4"/>
    <n v="1950"/>
    <s v="白金外套"/>
  </r>
  <r>
    <n v="2030800"/>
    <x v="4"/>
    <n v="1950"/>
    <s v="白金指环"/>
  </r>
  <r>
    <n v="2040800"/>
    <x v="4"/>
    <n v="1950"/>
    <s v="白金皮靴"/>
  </r>
  <r>
    <n v="2010900"/>
    <x v="4"/>
    <n v="25000"/>
    <s v="秘银匕首"/>
  </r>
  <r>
    <n v="2020900"/>
    <x v="4"/>
    <n v="25000"/>
    <s v="秘银外套"/>
  </r>
  <r>
    <n v="2030900"/>
    <x v="4"/>
    <n v="25000"/>
    <s v="秘银指环"/>
  </r>
  <r>
    <n v="2040900"/>
    <x v="4"/>
    <n v="25000"/>
    <s v="秘银皮靴"/>
  </r>
  <r>
    <n v="2010401"/>
    <x v="4"/>
    <n v="300"/>
    <s v="灵动匕首"/>
  </r>
  <r>
    <n v="2020401"/>
    <x v="4"/>
    <n v="300"/>
    <s v="灵动外套"/>
  </r>
  <r>
    <n v="2030401"/>
    <x v="4"/>
    <n v="300"/>
    <s v="灵动指环"/>
  </r>
  <r>
    <n v="2040401"/>
    <x v="4"/>
    <n v="300"/>
    <s v="灵动皮靴"/>
  </r>
  <r>
    <n v="2010501"/>
    <x v="4"/>
    <n v="450"/>
    <s v="寒铁匕首"/>
  </r>
  <r>
    <n v="2020501"/>
    <x v="4"/>
    <n v="450"/>
    <s v="寒铁外套"/>
  </r>
  <r>
    <n v="2030501"/>
    <x v="4"/>
    <n v="450"/>
    <s v="寒铁指环"/>
  </r>
  <r>
    <n v="2040501"/>
    <x v="4"/>
    <n v="450"/>
    <s v="寒铁长靴"/>
  </r>
  <r>
    <n v="2010601"/>
    <x v="4"/>
    <n v="750"/>
    <s v="白银匕首"/>
  </r>
  <r>
    <n v="2020601"/>
    <x v="4"/>
    <n v="750"/>
    <s v="白银外套"/>
  </r>
  <r>
    <n v="2030601"/>
    <x v="4"/>
    <n v="750"/>
    <s v="白银指环"/>
  </r>
  <r>
    <n v="2040601"/>
    <x v="4"/>
    <n v="750"/>
    <s v="白银皮靴"/>
  </r>
  <r>
    <n v="2010701"/>
    <x v="4"/>
    <n v="1200"/>
    <s v="黄金匕首"/>
  </r>
  <r>
    <n v="2020701"/>
    <x v="4"/>
    <n v="1200"/>
    <s v="黄金外套"/>
  </r>
  <r>
    <n v="2030701"/>
    <x v="4"/>
    <n v="1200"/>
    <s v="黄金指环"/>
  </r>
  <r>
    <n v="2040701"/>
    <x v="4"/>
    <n v="1200"/>
    <s v="黄金皮靴"/>
  </r>
  <r>
    <n v="2010801"/>
    <x v="4"/>
    <n v="1950"/>
    <s v="白金匕首"/>
  </r>
  <r>
    <n v="2020801"/>
    <x v="4"/>
    <n v="1950"/>
    <s v="白金外套"/>
  </r>
  <r>
    <n v="2030801"/>
    <x v="4"/>
    <n v="1950"/>
    <s v="白金指环"/>
  </r>
  <r>
    <n v="2040801"/>
    <x v="4"/>
    <n v="1950"/>
    <s v="白金皮靴"/>
  </r>
  <r>
    <n v="2010901"/>
    <x v="4"/>
    <n v="25000"/>
    <s v="秘银匕首"/>
  </r>
  <r>
    <n v="2020901"/>
    <x v="4"/>
    <n v="25000"/>
    <s v="秘银外套"/>
  </r>
  <r>
    <n v="2030901"/>
    <x v="4"/>
    <n v="25000"/>
    <s v="秘银指环"/>
  </r>
  <r>
    <n v="2040901"/>
    <x v="4"/>
    <n v="25000"/>
    <s v="秘银皮靴"/>
  </r>
  <r>
    <n v="2010402"/>
    <x v="4"/>
    <n v="300"/>
    <s v="灵动匕首"/>
  </r>
  <r>
    <n v="2020402"/>
    <x v="4"/>
    <n v="300"/>
    <s v="灵动外套"/>
  </r>
  <r>
    <n v="2030402"/>
    <x v="4"/>
    <n v="300"/>
    <s v="灵动指环"/>
  </r>
  <r>
    <n v="2040402"/>
    <x v="4"/>
    <n v="300"/>
    <s v="灵动皮靴"/>
  </r>
  <r>
    <n v="2010502"/>
    <x v="4"/>
    <n v="450"/>
    <s v="寒铁匕首"/>
  </r>
  <r>
    <n v="2020502"/>
    <x v="4"/>
    <n v="450"/>
    <s v="寒铁外套"/>
  </r>
  <r>
    <n v="2030502"/>
    <x v="4"/>
    <n v="450"/>
    <s v="寒铁指环"/>
  </r>
  <r>
    <n v="2040502"/>
    <x v="4"/>
    <n v="450"/>
    <s v="寒铁长靴"/>
  </r>
  <r>
    <n v="2010602"/>
    <x v="4"/>
    <n v="750"/>
    <s v="白银匕首"/>
  </r>
  <r>
    <n v="2020602"/>
    <x v="4"/>
    <n v="750"/>
    <s v="白银外套"/>
  </r>
  <r>
    <n v="2030602"/>
    <x v="4"/>
    <n v="750"/>
    <s v="白银指环"/>
  </r>
  <r>
    <n v="2040602"/>
    <x v="4"/>
    <n v="750"/>
    <s v="白银皮靴"/>
  </r>
  <r>
    <n v="2010702"/>
    <x v="4"/>
    <n v="1200"/>
    <s v="黄金匕首"/>
  </r>
  <r>
    <n v="2020702"/>
    <x v="4"/>
    <n v="1200"/>
    <s v="黄金外套"/>
  </r>
  <r>
    <n v="2030702"/>
    <x v="4"/>
    <n v="1200"/>
    <s v="黄金指环"/>
  </r>
  <r>
    <n v="2040702"/>
    <x v="4"/>
    <n v="1200"/>
    <s v="黄金皮靴"/>
  </r>
  <r>
    <n v="2010802"/>
    <x v="4"/>
    <n v="1950"/>
    <s v="白金匕首"/>
  </r>
  <r>
    <n v="2020802"/>
    <x v="4"/>
    <n v="1950"/>
    <s v="白金外套"/>
  </r>
  <r>
    <n v="2030802"/>
    <x v="4"/>
    <n v="1950"/>
    <s v="白金指环"/>
  </r>
  <r>
    <n v="2040802"/>
    <x v="4"/>
    <n v="1950"/>
    <s v="白金皮靴"/>
  </r>
  <r>
    <n v="2010902"/>
    <x v="4"/>
    <n v="25000"/>
    <s v="秘银匕首"/>
  </r>
  <r>
    <n v="2020902"/>
    <x v="4"/>
    <n v="25000"/>
    <s v="秘银外套"/>
  </r>
  <r>
    <n v="2030902"/>
    <x v="4"/>
    <n v="25000"/>
    <s v="秘银指环"/>
  </r>
  <r>
    <n v="2040902"/>
    <x v="4"/>
    <n v="25000"/>
    <s v="秘银皮靴"/>
  </r>
  <r>
    <n v="2010403"/>
    <x v="4"/>
    <n v="300"/>
    <s v="灵动匕首"/>
  </r>
  <r>
    <n v="2020403"/>
    <x v="4"/>
    <n v="300"/>
    <s v="灵动外套"/>
  </r>
  <r>
    <n v="2030403"/>
    <x v="4"/>
    <n v="300"/>
    <s v="灵动指环"/>
  </r>
  <r>
    <n v="2040403"/>
    <x v="4"/>
    <n v="300"/>
    <s v="灵动皮靴"/>
  </r>
  <r>
    <n v="2010503"/>
    <x v="4"/>
    <n v="450"/>
    <s v="寒铁匕首"/>
  </r>
  <r>
    <n v="2020503"/>
    <x v="4"/>
    <n v="450"/>
    <s v="寒铁外套"/>
  </r>
  <r>
    <n v="2030503"/>
    <x v="4"/>
    <n v="450"/>
    <s v="寒铁指环"/>
  </r>
  <r>
    <n v="2040503"/>
    <x v="4"/>
    <n v="450"/>
    <s v="寒铁长靴"/>
  </r>
  <r>
    <n v="2010603"/>
    <x v="4"/>
    <n v="750"/>
    <s v="白银匕首"/>
  </r>
  <r>
    <n v="2020603"/>
    <x v="4"/>
    <n v="750"/>
    <s v="白银外套"/>
  </r>
  <r>
    <n v="2030603"/>
    <x v="4"/>
    <n v="750"/>
    <s v="白银指环"/>
  </r>
  <r>
    <n v="2040603"/>
    <x v="4"/>
    <n v="750"/>
    <s v="白银皮靴"/>
  </r>
  <r>
    <n v="2010703"/>
    <x v="4"/>
    <n v="1200"/>
    <s v="黄金匕首"/>
  </r>
  <r>
    <n v="2020703"/>
    <x v="4"/>
    <n v="1200"/>
    <s v="黄金外套"/>
  </r>
  <r>
    <n v="2030703"/>
    <x v="4"/>
    <n v="1200"/>
    <s v="黄金指环"/>
  </r>
  <r>
    <n v="2040703"/>
    <x v="4"/>
    <n v="1200"/>
    <s v="黄金皮靴"/>
  </r>
  <r>
    <n v="2010803"/>
    <x v="4"/>
    <n v="1950"/>
    <s v="白金匕首"/>
  </r>
  <r>
    <n v="2020803"/>
    <x v="4"/>
    <n v="1950"/>
    <s v="白金外套"/>
  </r>
  <r>
    <n v="2030803"/>
    <x v="4"/>
    <n v="1950"/>
    <s v="白金指环"/>
  </r>
  <r>
    <n v="2040803"/>
    <x v="4"/>
    <n v="1950"/>
    <s v="白金皮靴"/>
  </r>
  <r>
    <n v="2010903"/>
    <x v="4"/>
    <n v="25000"/>
    <s v="秘银匕首"/>
  </r>
  <r>
    <n v="2020903"/>
    <x v="4"/>
    <n v="25000"/>
    <s v="秘银外套"/>
  </r>
  <r>
    <n v="2030903"/>
    <x v="4"/>
    <n v="25000"/>
    <s v="秘银指环"/>
  </r>
  <r>
    <n v="2040903"/>
    <x v="4"/>
    <n v="25000"/>
    <s v="秘银皮靴"/>
  </r>
  <r>
    <n v="2010404"/>
    <x v="4"/>
    <n v="300"/>
    <s v="灵动匕首"/>
  </r>
  <r>
    <n v="2020404"/>
    <x v="4"/>
    <n v="300"/>
    <s v="灵动外套"/>
  </r>
  <r>
    <n v="2030404"/>
    <x v="4"/>
    <n v="300"/>
    <s v="灵动指环"/>
  </r>
  <r>
    <n v="2040404"/>
    <x v="4"/>
    <n v="300"/>
    <s v="灵动皮靴"/>
  </r>
  <r>
    <n v="2010504"/>
    <x v="4"/>
    <n v="450"/>
    <s v="寒铁匕首"/>
  </r>
  <r>
    <n v="2020504"/>
    <x v="4"/>
    <n v="450"/>
    <s v="寒铁外套"/>
  </r>
  <r>
    <n v="2030504"/>
    <x v="4"/>
    <n v="450"/>
    <s v="寒铁指环"/>
  </r>
  <r>
    <n v="2040504"/>
    <x v="4"/>
    <n v="450"/>
    <s v="寒铁长靴"/>
  </r>
  <r>
    <n v="2010604"/>
    <x v="4"/>
    <n v="750"/>
    <s v="白银匕首"/>
  </r>
  <r>
    <n v="2020604"/>
    <x v="4"/>
    <n v="750"/>
    <s v="白银外套"/>
  </r>
  <r>
    <n v="2030604"/>
    <x v="4"/>
    <n v="750"/>
    <s v="白银指环"/>
  </r>
  <r>
    <n v="2040604"/>
    <x v="4"/>
    <n v="750"/>
    <s v="白银皮靴"/>
  </r>
  <r>
    <n v="2010704"/>
    <x v="4"/>
    <n v="1200"/>
    <s v="黄金匕首"/>
  </r>
  <r>
    <n v="2020704"/>
    <x v="4"/>
    <n v="1200"/>
    <s v="黄金外套"/>
  </r>
  <r>
    <n v="2030704"/>
    <x v="4"/>
    <n v="1200"/>
    <s v="黄金指环"/>
  </r>
  <r>
    <n v="2040704"/>
    <x v="4"/>
    <n v="1200"/>
    <s v="黄金皮靴"/>
  </r>
  <r>
    <n v="2010804"/>
    <x v="4"/>
    <n v="1950"/>
    <s v="白金匕首"/>
  </r>
  <r>
    <n v="2020804"/>
    <x v="4"/>
    <n v="1950"/>
    <s v="白金外套"/>
  </r>
  <r>
    <n v="2030804"/>
    <x v="4"/>
    <n v="1950"/>
    <s v="白金指环"/>
  </r>
  <r>
    <n v="2040804"/>
    <x v="4"/>
    <n v="1950"/>
    <s v="白金皮靴"/>
  </r>
  <r>
    <n v="2010904"/>
    <x v="4"/>
    <n v="25000"/>
    <s v="秘银匕首"/>
  </r>
  <r>
    <n v="2020904"/>
    <x v="4"/>
    <n v="25000"/>
    <s v="秘银外套"/>
  </r>
  <r>
    <n v="2030904"/>
    <x v="4"/>
    <n v="25000"/>
    <s v="秘银指环"/>
  </r>
  <r>
    <n v="2040904"/>
    <x v="4"/>
    <n v="25000"/>
    <s v="秘银皮靴"/>
  </r>
  <r>
    <n v="2010405"/>
    <x v="4"/>
    <n v="300"/>
    <s v="灵动匕首"/>
  </r>
  <r>
    <n v="2020405"/>
    <x v="4"/>
    <n v="300"/>
    <s v="灵动外套"/>
  </r>
  <r>
    <n v="2030405"/>
    <x v="4"/>
    <n v="300"/>
    <s v="灵动指环"/>
  </r>
  <r>
    <n v="2040405"/>
    <x v="4"/>
    <n v="300"/>
    <s v="灵动皮靴"/>
  </r>
  <r>
    <n v="2010505"/>
    <x v="4"/>
    <n v="450"/>
    <s v="寒铁匕首"/>
  </r>
  <r>
    <n v="2020505"/>
    <x v="4"/>
    <n v="450"/>
    <s v="寒铁外套"/>
  </r>
  <r>
    <n v="2030505"/>
    <x v="4"/>
    <n v="450"/>
    <s v="寒铁指环"/>
  </r>
  <r>
    <n v="2040505"/>
    <x v="4"/>
    <n v="450"/>
    <s v="寒铁长靴"/>
  </r>
  <r>
    <n v="2010605"/>
    <x v="4"/>
    <n v="750"/>
    <s v="白银匕首"/>
  </r>
  <r>
    <n v="2020605"/>
    <x v="4"/>
    <n v="750"/>
    <s v="白银外套"/>
  </r>
  <r>
    <n v="2030605"/>
    <x v="4"/>
    <n v="750"/>
    <s v="白银指环"/>
  </r>
  <r>
    <n v="2040605"/>
    <x v="4"/>
    <n v="750"/>
    <s v="白银皮靴"/>
  </r>
  <r>
    <n v="2010705"/>
    <x v="4"/>
    <n v="1200"/>
    <s v="黄金匕首"/>
  </r>
  <r>
    <n v="2020705"/>
    <x v="4"/>
    <n v="1200"/>
    <s v="黄金外套"/>
  </r>
  <r>
    <n v="2030705"/>
    <x v="4"/>
    <n v="1200"/>
    <s v="黄金指环"/>
  </r>
  <r>
    <n v="2040705"/>
    <x v="4"/>
    <n v="1200"/>
    <s v="黄金皮靴"/>
  </r>
  <r>
    <n v="2010805"/>
    <x v="4"/>
    <n v="1950"/>
    <s v="白金匕首"/>
  </r>
  <r>
    <n v="2020805"/>
    <x v="4"/>
    <n v="1950"/>
    <s v="白金外套"/>
  </r>
  <r>
    <n v="2030805"/>
    <x v="4"/>
    <n v="1950"/>
    <s v="白金指环"/>
  </r>
  <r>
    <n v="2040805"/>
    <x v="4"/>
    <n v="1950"/>
    <s v="白金皮靴"/>
  </r>
  <r>
    <n v="2010905"/>
    <x v="4"/>
    <n v="25000"/>
    <s v="秘银匕首"/>
  </r>
  <r>
    <n v="2020905"/>
    <x v="4"/>
    <n v="25000"/>
    <s v="秘银外套"/>
  </r>
  <r>
    <n v="2030905"/>
    <x v="4"/>
    <n v="25000"/>
    <s v="秘银指环"/>
  </r>
  <r>
    <n v="2040905"/>
    <x v="4"/>
    <n v="25000"/>
    <s v="秘银皮靴"/>
  </r>
  <r>
    <n v="2010406"/>
    <x v="4"/>
    <n v="300"/>
    <s v="灵动匕首"/>
  </r>
  <r>
    <n v="2020406"/>
    <x v="4"/>
    <n v="300"/>
    <s v="灵动外套"/>
  </r>
  <r>
    <n v="2030406"/>
    <x v="4"/>
    <n v="300"/>
    <s v="灵动指环"/>
  </r>
  <r>
    <n v="2040406"/>
    <x v="4"/>
    <n v="300"/>
    <s v="灵动皮靴"/>
  </r>
  <r>
    <n v="2010506"/>
    <x v="4"/>
    <n v="450"/>
    <s v="寒铁匕首"/>
  </r>
  <r>
    <n v="2020506"/>
    <x v="4"/>
    <n v="450"/>
    <s v="寒铁外套"/>
  </r>
  <r>
    <n v="2030506"/>
    <x v="4"/>
    <n v="450"/>
    <s v="寒铁指环"/>
  </r>
  <r>
    <n v="2040506"/>
    <x v="4"/>
    <n v="450"/>
    <s v="寒铁长靴"/>
  </r>
  <r>
    <n v="2010606"/>
    <x v="4"/>
    <n v="750"/>
    <s v="白银匕首"/>
  </r>
  <r>
    <n v="2020606"/>
    <x v="4"/>
    <n v="750"/>
    <s v="白银外套"/>
  </r>
  <r>
    <n v="2030606"/>
    <x v="4"/>
    <n v="750"/>
    <s v="白银指环"/>
  </r>
  <r>
    <n v="2040606"/>
    <x v="4"/>
    <n v="750"/>
    <s v="白银皮靴"/>
  </r>
  <r>
    <n v="2010706"/>
    <x v="4"/>
    <n v="1200"/>
    <s v="黄金匕首"/>
  </r>
  <r>
    <n v="2020706"/>
    <x v="4"/>
    <n v="1200"/>
    <s v="黄金外套"/>
  </r>
  <r>
    <n v="2030706"/>
    <x v="4"/>
    <n v="1200"/>
    <s v="黄金指环"/>
  </r>
  <r>
    <n v="2040706"/>
    <x v="4"/>
    <n v="1200"/>
    <s v="黄金皮靴"/>
  </r>
  <r>
    <n v="2010806"/>
    <x v="4"/>
    <n v="1950"/>
    <s v="白金匕首"/>
  </r>
  <r>
    <n v="2020806"/>
    <x v="4"/>
    <n v="1950"/>
    <s v="白金外套"/>
  </r>
  <r>
    <n v="2030806"/>
    <x v="4"/>
    <n v="1950"/>
    <s v="白金指环"/>
  </r>
  <r>
    <n v="2040806"/>
    <x v="4"/>
    <n v="1950"/>
    <s v="白金皮靴"/>
  </r>
  <r>
    <n v="2010906"/>
    <x v="4"/>
    <n v="25000"/>
    <s v="秘银匕首"/>
  </r>
  <r>
    <n v="2020906"/>
    <x v="4"/>
    <n v="25000"/>
    <s v="秘银外套"/>
  </r>
  <r>
    <n v="2030906"/>
    <x v="4"/>
    <n v="25000"/>
    <s v="秘银指环"/>
  </r>
  <r>
    <n v="2040906"/>
    <x v="4"/>
    <n v="25000"/>
    <s v="秘银皮靴"/>
  </r>
  <r>
    <n v="30101"/>
    <x v="4"/>
    <n v="30"/>
    <s v="见习者法杖"/>
  </r>
  <r>
    <n v="30201"/>
    <x v="4"/>
    <n v="30"/>
    <s v="见习者长袍"/>
  </r>
  <r>
    <n v="30301"/>
    <x v="4"/>
    <n v="30"/>
    <s v="见习者项链"/>
  </r>
  <r>
    <n v="30401"/>
    <x v="4"/>
    <n v="30"/>
    <s v="见习者布靴"/>
  </r>
  <r>
    <n v="30102"/>
    <x v="4"/>
    <n v="90"/>
    <s v="元素法杖"/>
  </r>
  <r>
    <n v="30202"/>
    <x v="4"/>
    <n v="90"/>
    <s v="元素长袍"/>
  </r>
  <r>
    <n v="30302"/>
    <x v="4"/>
    <n v="90"/>
    <s v="元素项链"/>
  </r>
  <r>
    <n v="30402"/>
    <x v="4"/>
    <n v="90"/>
    <s v="元素布靴"/>
  </r>
  <r>
    <n v="30103"/>
    <x v="4"/>
    <n v="180"/>
    <s v="思惑法杖"/>
  </r>
  <r>
    <n v="30203"/>
    <x v="4"/>
    <n v="180"/>
    <s v="思惑长袍"/>
  </r>
  <r>
    <n v="30303"/>
    <x v="4"/>
    <n v="180"/>
    <s v="思惑项链"/>
  </r>
  <r>
    <n v="30403"/>
    <x v="4"/>
    <n v="180"/>
    <s v="思惑布靴"/>
  </r>
  <r>
    <n v="30104"/>
    <x v="4"/>
    <n v="300"/>
    <s v="精力法杖"/>
  </r>
  <r>
    <n v="30204"/>
    <x v="4"/>
    <n v="300"/>
    <s v="精力长袍"/>
  </r>
  <r>
    <n v="30304"/>
    <x v="4"/>
    <n v="300"/>
    <s v="精力项链"/>
  </r>
  <r>
    <n v="30404"/>
    <x v="4"/>
    <n v="300"/>
    <s v="精力布靴"/>
  </r>
  <r>
    <n v="30105"/>
    <x v="4"/>
    <n v="450"/>
    <s v="寒铁法杖"/>
  </r>
  <r>
    <n v="30205"/>
    <x v="4"/>
    <n v="450"/>
    <s v="寒铁长袍"/>
  </r>
  <r>
    <n v="30305"/>
    <x v="4"/>
    <n v="450"/>
    <s v="寒铁项链"/>
  </r>
  <r>
    <n v="30405"/>
    <x v="4"/>
    <n v="450"/>
    <s v="寒铁布靴"/>
  </r>
  <r>
    <n v="30106"/>
    <x v="4"/>
    <n v="750"/>
    <s v="白银法杖"/>
  </r>
  <r>
    <n v="30206"/>
    <x v="4"/>
    <n v="750"/>
    <s v="白银长袍"/>
  </r>
  <r>
    <n v="30306"/>
    <x v="4"/>
    <n v="750"/>
    <s v="白银项链"/>
  </r>
  <r>
    <n v="30406"/>
    <x v="4"/>
    <n v="750"/>
    <s v="白银长靴"/>
  </r>
  <r>
    <n v="30107"/>
    <x v="4"/>
    <n v="1200"/>
    <s v="黄金法杖"/>
  </r>
  <r>
    <n v="30207"/>
    <x v="4"/>
    <n v="1200"/>
    <s v="黄金长袍"/>
  </r>
  <r>
    <n v="30307"/>
    <x v="4"/>
    <n v="1200"/>
    <s v="黄金项链"/>
  </r>
  <r>
    <n v="30407"/>
    <x v="4"/>
    <n v="1200"/>
    <s v="黄金长靴"/>
  </r>
  <r>
    <n v="30108"/>
    <x v="4"/>
    <n v="1950"/>
    <s v="白金法杖"/>
  </r>
  <r>
    <n v="30208"/>
    <x v="4"/>
    <n v="1950"/>
    <s v="白金长袍"/>
  </r>
  <r>
    <n v="30308"/>
    <x v="4"/>
    <n v="1950"/>
    <s v="白金项链"/>
  </r>
  <r>
    <n v="30408"/>
    <x v="4"/>
    <n v="1950"/>
    <s v="白金长靴"/>
  </r>
  <r>
    <n v="30109"/>
    <x v="4"/>
    <n v="25000"/>
    <s v="秘银法杖"/>
  </r>
  <r>
    <n v="30209"/>
    <x v="4"/>
    <n v="25000"/>
    <s v="秘银长袍"/>
  </r>
  <r>
    <n v="30309"/>
    <x v="4"/>
    <n v="25000"/>
    <s v="秘银项链"/>
  </r>
  <r>
    <n v="30409"/>
    <x v="4"/>
    <n v="25000"/>
    <s v="秘银长靴"/>
  </r>
  <r>
    <n v="3010400"/>
    <x v="4"/>
    <n v="300"/>
    <s v="精力法杖"/>
  </r>
  <r>
    <n v="3020400"/>
    <x v="4"/>
    <n v="300"/>
    <s v="精力长袍"/>
  </r>
  <r>
    <n v="3030400"/>
    <x v="4"/>
    <n v="300"/>
    <s v="精力项链"/>
  </r>
  <r>
    <n v="3040400"/>
    <x v="4"/>
    <n v="300"/>
    <s v="精力布靴"/>
  </r>
  <r>
    <n v="3010500"/>
    <x v="4"/>
    <n v="450"/>
    <s v="寒铁法杖"/>
  </r>
  <r>
    <n v="3020500"/>
    <x v="4"/>
    <n v="450"/>
    <s v="寒铁长袍"/>
  </r>
  <r>
    <n v="3030500"/>
    <x v="4"/>
    <n v="450"/>
    <s v="寒铁项链"/>
  </r>
  <r>
    <n v="3040500"/>
    <x v="4"/>
    <n v="450"/>
    <s v="寒铁布靴"/>
  </r>
  <r>
    <n v="3010600"/>
    <x v="4"/>
    <n v="750"/>
    <s v="白银法杖"/>
  </r>
  <r>
    <n v="3020600"/>
    <x v="4"/>
    <n v="750"/>
    <s v="白银长袍"/>
  </r>
  <r>
    <n v="3030600"/>
    <x v="4"/>
    <n v="750"/>
    <s v="白银项链"/>
  </r>
  <r>
    <n v="3040600"/>
    <x v="4"/>
    <n v="750"/>
    <s v="白银长靴"/>
  </r>
  <r>
    <n v="3010700"/>
    <x v="4"/>
    <n v="1200"/>
    <s v="黄金法杖"/>
  </r>
  <r>
    <n v="3020700"/>
    <x v="4"/>
    <n v="1200"/>
    <s v="黄金长袍"/>
  </r>
  <r>
    <n v="3030700"/>
    <x v="4"/>
    <n v="1200"/>
    <s v="黄金项链"/>
  </r>
  <r>
    <n v="3040700"/>
    <x v="4"/>
    <n v="1200"/>
    <s v="黄金长靴"/>
  </r>
  <r>
    <n v="3010800"/>
    <x v="4"/>
    <n v="1950"/>
    <s v="白金法杖"/>
  </r>
  <r>
    <n v="3020800"/>
    <x v="4"/>
    <n v="1950"/>
    <s v="白金长袍"/>
  </r>
  <r>
    <n v="3030800"/>
    <x v="4"/>
    <n v="1950"/>
    <s v="白金项链"/>
  </r>
  <r>
    <n v="3040800"/>
    <x v="4"/>
    <n v="1950"/>
    <s v="白金长靴"/>
  </r>
  <r>
    <n v="3010900"/>
    <x v="4"/>
    <n v="25000"/>
    <s v="秘银法杖"/>
  </r>
  <r>
    <n v="3020900"/>
    <x v="4"/>
    <n v="25000"/>
    <s v="秘银长袍"/>
  </r>
  <r>
    <n v="3030900"/>
    <x v="4"/>
    <n v="25000"/>
    <s v="秘银项链"/>
  </r>
  <r>
    <n v="3040900"/>
    <x v="4"/>
    <n v="25000"/>
    <s v="秘银长靴"/>
  </r>
  <r>
    <n v="3010401"/>
    <x v="4"/>
    <n v="300"/>
    <s v="精力法杖"/>
  </r>
  <r>
    <n v="3020401"/>
    <x v="4"/>
    <n v="300"/>
    <s v="精力长袍"/>
  </r>
  <r>
    <n v="3030401"/>
    <x v="4"/>
    <n v="300"/>
    <s v="精力项链"/>
  </r>
  <r>
    <n v="3040401"/>
    <x v="4"/>
    <n v="300"/>
    <s v="精力布靴"/>
  </r>
  <r>
    <n v="3010501"/>
    <x v="4"/>
    <n v="450"/>
    <s v="寒铁法杖"/>
  </r>
  <r>
    <n v="3020501"/>
    <x v="4"/>
    <n v="450"/>
    <s v="寒铁长袍"/>
  </r>
  <r>
    <n v="3030501"/>
    <x v="4"/>
    <n v="450"/>
    <s v="寒铁项链"/>
  </r>
  <r>
    <n v="3040501"/>
    <x v="4"/>
    <n v="450"/>
    <s v="寒铁布靴"/>
  </r>
  <r>
    <n v="3010601"/>
    <x v="4"/>
    <n v="750"/>
    <s v="白银法杖"/>
  </r>
  <r>
    <n v="3020601"/>
    <x v="4"/>
    <n v="750"/>
    <s v="白银长袍"/>
  </r>
  <r>
    <n v="3030601"/>
    <x v="4"/>
    <n v="750"/>
    <s v="白银项链"/>
  </r>
  <r>
    <n v="3040601"/>
    <x v="4"/>
    <n v="750"/>
    <s v="白银长靴"/>
  </r>
  <r>
    <n v="3010701"/>
    <x v="4"/>
    <n v="1200"/>
    <s v="黄金法杖"/>
  </r>
  <r>
    <n v="3020701"/>
    <x v="4"/>
    <n v="1200"/>
    <s v="黄金长袍"/>
  </r>
  <r>
    <n v="3030701"/>
    <x v="4"/>
    <n v="1200"/>
    <s v="黄金项链"/>
  </r>
  <r>
    <n v="3040701"/>
    <x v="4"/>
    <n v="1200"/>
    <s v="黄金长靴"/>
  </r>
  <r>
    <n v="3010801"/>
    <x v="4"/>
    <n v="1950"/>
    <s v="白金法杖"/>
  </r>
  <r>
    <n v="3020801"/>
    <x v="4"/>
    <n v="1950"/>
    <s v="白金长袍"/>
  </r>
  <r>
    <n v="3030801"/>
    <x v="4"/>
    <n v="1950"/>
    <s v="白金项链"/>
  </r>
  <r>
    <n v="3040801"/>
    <x v="4"/>
    <n v="1950"/>
    <s v="白金长靴"/>
  </r>
  <r>
    <n v="3010901"/>
    <x v="4"/>
    <n v="25000"/>
    <s v="秘银法杖"/>
  </r>
  <r>
    <n v="3020901"/>
    <x v="4"/>
    <n v="25000"/>
    <s v="秘银长袍"/>
  </r>
  <r>
    <n v="3030901"/>
    <x v="4"/>
    <n v="25000"/>
    <s v="秘银项链"/>
  </r>
  <r>
    <n v="3040901"/>
    <x v="4"/>
    <n v="25000"/>
    <s v="秘银长靴"/>
  </r>
  <r>
    <n v="3010402"/>
    <x v="4"/>
    <n v="300"/>
    <s v="精力法杖"/>
  </r>
  <r>
    <n v="3020402"/>
    <x v="4"/>
    <n v="300"/>
    <s v="精力长袍"/>
  </r>
  <r>
    <n v="3030402"/>
    <x v="4"/>
    <n v="300"/>
    <s v="精力项链"/>
  </r>
  <r>
    <n v="3040402"/>
    <x v="4"/>
    <n v="300"/>
    <s v="精力布靴"/>
  </r>
  <r>
    <n v="3010502"/>
    <x v="4"/>
    <n v="450"/>
    <s v="寒铁法杖"/>
  </r>
  <r>
    <n v="3020502"/>
    <x v="4"/>
    <n v="450"/>
    <s v="寒铁长袍"/>
  </r>
  <r>
    <n v="3030502"/>
    <x v="4"/>
    <n v="450"/>
    <s v="寒铁项链"/>
  </r>
  <r>
    <n v="3040502"/>
    <x v="4"/>
    <n v="450"/>
    <s v="寒铁布靴"/>
  </r>
  <r>
    <n v="3010602"/>
    <x v="4"/>
    <n v="750"/>
    <s v="白银法杖"/>
  </r>
  <r>
    <n v="3020602"/>
    <x v="4"/>
    <n v="750"/>
    <s v="白银长袍"/>
  </r>
  <r>
    <n v="3030602"/>
    <x v="4"/>
    <n v="750"/>
    <s v="白银项链"/>
  </r>
  <r>
    <n v="3040602"/>
    <x v="4"/>
    <n v="750"/>
    <s v="白银长靴"/>
  </r>
  <r>
    <n v="3010702"/>
    <x v="4"/>
    <n v="1200"/>
    <s v="黄金法杖"/>
  </r>
  <r>
    <n v="3020702"/>
    <x v="4"/>
    <n v="1200"/>
    <s v="黄金长袍"/>
  </r>
  <r>
    <n v="3030702"/>
    <x v="4"/>
    <n v="1200"/>
    <s v="黄金项链"/>
  </r>
  <r>
    <n v="3040702"/>
    <x v="4"/>
    <n v="1200"/>
    <s v="黄金长靴"/>
  </r>
  <r>
    <n v="3010802"/>
    <x v="4"/>
    <n v="1950"/>
    <s v="白金法杖"/>
  </r>
  <r>
    <n v="3020802"/>
    <x v="4"/>
    <n v="1950"/>
    <s v="白金长袍"/>
  </r>
  <r>
    <n v="3030802"/>
    <x v="4"/>
    <n v="1950"/>
    <s v="白金项链"/>
  </r>
  <r>
    <n v="3040802"/>
    <x v="4"/>
    <n v="1950"/>
    <s v="白金长靴"/>
  </r>
  <r>
    <n v="3010902"/>
    <x v="4"/>
    <n v="25000"/>
    <s v="秘银法杖"/>
  </r>
  <r>
    <n v="3020902"/>
    <x v="4"/>
    <n v="25000"/>
    <s v="秘银长袍"/>
  </r>
  <r>
    <n v="3030902"/>
    <x v="4"/>
    <n v="25000"/>
    <s v="秘银项链"/>
  </r>
  <r>
    <n v="3040902"/>
    <x v="4"/>
    <n v="25000"/>
    <s v="秘银长靴"/>
  </r>
  <r>
    <n v="3010403"/>
    <x v="4"/>
    <n v="300"/>
    <s v="精力法杖"/>
  </r>
  <r>
    <n v="3020403"/>
    <x v="4"/>
    <n v="300"/>
    <s v="精力长袍"/>
  </r>
  <r>
    <n v="3030403"/>
    <x v="4"/>
    <n v="300"/>
    <s v="精力项链"/>
  </r>
  <r>
    <n v="3040403"/>
    <x v="4"/>
    <n v="300"/>
    <s v="精力布靴"/>
  </r>
  <r>
    <n v="3010503"/>
    <x v="4"/>
    <n v="450"/>
    <s v="寒铁法杖"/>
  </r>
  <r>
    <n v="3020503"/>
    <x v="4"/>
    <n v="450"/>
    <s v="寒铁长袍"/>
  </r>
  <r>
    <n v="3030503"/>
    <x v="4"/>
    <n v="450"/>
    <s v="寒铁项链"/>
  </r>
  <r>
    <n v="3040503"/>
    <x v="4"/>
    <n v="450"/>
    <s v="寒铁布靴"/>
  </r>
  <r>
    <n v="3010603"/>
    <x v="4"/>
    <n v="750"/>
    <s v="白银法杖"/>
  </r>
  <r>
    <n v="3020603"/>
    <x v="4"/>
    <n v="750"/>
    <s v="白银长袍"/>
  </r>
  <r>
    <n v="3030603"/>
    <x v="4"/>
    <n v="750"/>
    <s v="白银项链"/>
  </r>
  <r>
    <n v="3040603"/>
    <x v="4"/>
    <n v="750"/>
    <s v="白银长靴"/>
  </r>
  <r>
    <n v="3010703"/>
    <x v="4"/>
    <n v="1200"/>
    <s v="黄金法杖"/>
  </r>
  <r>
    <n v="3020703"/>
    <x v="4"/>
    <n v="1200"/>
    <s v="黄金长袍"/>
  </r>
  <r>
    <n v="3030703"/>
    <x v="4"/>
    <n v="1200"/>
    <s v="黄金项链"/>
  </r>
  <r>
    <n v="3040703"/>
    <x v="4"/>
    <n v="1200"/>
    <s v="黄金长靴"/>
  </r>
  <r>
    <n v="3010803"/>
    <x v="4"/>
    <n v="1950"/>
    <s v="白金法杖"/>
  </r>
  <r>
    <n v="3020803"/>
    <x v="4"/>
    <n v="1950"/>
    <s v="白金长袍"/>
  </r>
  <r>
    <n v="3030803"/>
    <x v="4"/>
    <n v="1950"/>
    <s v="白金项链"/>
  </r>
  <r>
    <n v="3040803"/>
    <x v="4"/>
    <n v="1950"/>
    <s v="白金长靴"/>
  </r>
  <r>
    <n v="3010903"/>
    <x v="4"/>
    <n v="25000"/>
    <s v="秘银法杖"/>
  </r>
  <r>
    <n v="3020903"/>
    <x v="4"/>
    <n v="25000"/>
    <s v="秘银长袍"/>
  </r>
  <r>
    <n v="3030903"/>
    <x v="4"/>
    <n v="25000"/>
    <s v="秘银项链"/>
  </r>
  <r>
    <n v="3040903"/>
    <x v="4"/>
    <n v="25000"/>
    <s v="秘银长靴"/>
  </r>
  <r>
    <n v="3010404"/>
    <x v="4"/>
    <n v="300"/>
    <s v="精力法杖"/>
  </r>
  <r>
    <n v="3020404"/>
    <x v="4"/>
    <n v="300"/>
    <s v="精力长袍"/>
  </r>
  <r>
    <n v="3030404"/>
    <x v="4"/>
    <n v="300"/>
    <s v="精力项链"/>
  </r>
  <r>
    <n v="3040404"/>
    <x v="4"/>
    <n v="300"/>
    <s v="精力布靴"/>
  </r>
  <r>
    <n v="3010504"/>
    <x v="4"/>
    <n v="450"/>
    <s v="寒铁法杖"/>
  </r>
  <r>
    <n v="3020504"/>
    <x v="4"/>
    <n v="450"/>
    <s v="寒铁长袍"/>
  </r>
  <r>
    <n v="3030504"/>
    <x v="4"/>
    <n v="450"/>
    <s v="寒铁项链"/>
  </r>
  <r>
    <n v="3040504"/>
    <x v="4"/>
    <n v="450"/>
    <s v="寒铁布靴"/>
  </r>
  <r>
    <n v="3010604"/>
    <x v="4"/>
    <n v="750"/>
    <s v="白银法杖"/>
  </r>
  <r>
    <n v="3020604"/>
    <x v="4"/>
    <n v="750"/>
    <s v="白银长袍"/>
  </r>
  <r>
    <n v="3030604"/>
    <x v="4"/>
    <n v="750"/>
    <s v="白银项链"/>
  </r>
  <r>
    <n v="3040604"/>
    <x v="4"/>
    <n v="750"/>
    <s v="白银长靴"/>
  </r>
  <r>
    <n v="3010704"/>
    <x v="4"/>
    <n v="1200"/>
    <s v="黄金法杖"/>
  </r>
  <r>
    <n v="3020704"/>
    <x v="4"/>
    <n v="1200"/>
    <s v="黄金长袍"/>
  </r>
  <r>
    <n v="3030704"/>
    <x v="4"/>
    <n v="1200"/>
    <s v="黄金项链"/>
  </r>
  <r>
    <n v="3040704"/>
    <x v="4"/>
    <n v="1200"/>
    <s v="黄金长靴"/>
  </r>
  <r>
    <n v="3010804"/>
    <x v="4"/>
    <n v="1950"/>
    <s v="白金法杖"/>
  </r>
  <r>
    <n v="3020804"/>
    <x v="4"/>
    <n v="1950"/>
    <s v="白金长袍"/>
  </r>
  <r>
    <n v="3030804"/>
    <x v="4"/>
    <n v="1950"/>
    <s v="白金项链"/>
  </r>
  <r>
    <n v="3040804"/>
    <x v="4"/>
    <n v="1950"/>
    <s v="白金长靴"/>
  </r>
  <r>
    <n v="3010904"/>
    <x v="4"/>
    <n v="25000"/>
    <s v="秘银法杖"/>
  </r>
  <r>
    <n v="3020904"/>
    <x v="4"/>
    <n v="25000"/>
    <s v="秘银长袍"/>
  </r>
  <r>
    <n v="3030904"/>
    <x v="4"/>
    <n v="25000"/>
    <s v="秘银项链"/>
  </r>
  <r>
    <n v="3040904"/>
    <x v="4"/>
    <n v="25000"/>
    <s v="秘银长靴"/>
  </r>
  <r>
    <n v="3010405"/>
    <x v="4"/>
    <n v="300"/>
    <s v="精力法杖"/>
  </r>
  <r>
    <n v="3020405"/>
    <x v="4"/>
    <n v="300"/>
    <s v="精力长袍"/>
  </r>
  <r>
    <n v="3030405"/>
    <x v="4"/>
    <n v="300"/>
    <s v="精力项链"/>
  </r>
  <r>
    <n v="3040405"/>
    <x v="4"/>
    <n v="300"/>
    <s v="精力布靴"/>
  </r>
  <r>
    <n v="3010505"/>
    <x v="4"/>
    <n v="450"/>
    <s v="寒铁法杖"/>
  </r>
  <r>
    <n v="3020505"/>
    <x v="4"/>
    <n v="450"/>
    <s v="寒铁长袍"/>
  </r>
  <r>
    <n v="3030505"/>
    <x v="4"/>
    <n v="450"/>
    <s v="寒铁项链"/>
  </r>
  <r>
    <n v="3040505"/>
    <x v="4"/>
    <n v="450"/>
    <s v="寒铁布靴"/>
  </r>
  <r>
    <n v="3010605"/>
    <x v="4"/>
    <n v="750"/>
    <s v="白银法杖"/>
  </r>
  <r>
    <n v="3020605"/>
    <x v="4"/>
    <n v="750"/>
    <s v="白银长袍"/>
  </r>
  <r>
    <n v="3030605"/>
    <x v="4"/>
    <n v="750"/>
    <s v="白银项链"/>
  </r>
  <r>
    <n v="3040605"/>
    <x v="4"/>
    <n v="750"/>
    <s v="白银长靴"/>
  </r>
  <r>
    <n v="3010705"/>
    <x v="4"/>
    <n v="1200"/>
    <s v="黄金法杖"/>
  </r>
  <r>
    <n v="3020705"/>
    <x v="4"/>
    <n v="1200"/>
    <s v="黄金长袍"/>
  </r>
  <r>
    <n v="3030705"/>
    <x v="4"/>
    <n v="1200"/>
    <s v="黄金项链"/>
  </r>
  <r>
    <n v="3040705"/>
    <x v="4"/>
    <n v="1200"/>
    <s v="黄金长靴"/>
  </r>
  <r>
    <n v="3010805"/>
    <x v="4"/>
    <n v="1950"/>
    <s v="白金法杖"/>
  </r>
  <r>
    <n v="3020805"/>
    <x v="4"/>
    <n v="1950"/>
    <s v="白金长袍"/>
  </r>
  <r>
    <n v="3030805"/>
    <x v="4"/>
    <n v="1950"/>
    <s v="白金项链"/>
  </r>
  <r>
    <n v="3040805"/>
    <x v="4"/>
    <n v="1950"/>
    <s v="白金长靴"/>
  </r>
  <r>
    <n v="3010905"/>
    <x v="4"/>
    <n v="25000"/>
    <s v="秘银法杖"/>
  </r>
  <r>
    <n v="3020905"/>
    <x v="4"/>
    <n v="25000"/>
    <s v="秘银长袍"/>
  </r>
  <r>
    <n v="3030905"/>
    <x v="4"/>
    <n v="25000"/>
    <s v="秘银项链"/>
  </r>
  <r>
    <n v="3040905"/>
    <x v="4"/>
    <n v="25000"/>
    <s v="秘银长靴"/>
  </r>
  <r>
    <n v="3010406"/>
    <x v="4"/>
    <n v="300"/>
    <s v="精力法杖"/>
  </r>
  <r>
    <n v="3020406"/>
    <x v="4"/>
    <n v="300"/>
    <s v="精力长袍"/>
  </r>
  <r>
    <n v="3030406"/>
    <x v="4"/>
    <n v="300"/>
    <s v="精力项链"/>
  </r>
  <r>
    <n v="3040406"/>
    <x v="4"/>
    <n v="300"/>
    <s v="精力布靴"/>
  </r>
  <r>
    <n v="3010506"/>
    <x v="4"/>
    <n v="450"/>
    <s v="寒铁法杖"/>
  </r>
  <r>
    <n v="3020506"/>
    <x v="4"/>
    <n v="450"/>
    <s v="寒铁长袍"/>
  </r>
  <r>
    <n v="3030506"/>
    <x v="4"/>
    <n v="450"/>
    <s v="寒铁项链"/>
  </r>
  <r>
    <n v="3040506"/>
    <x v="4"/>
    <n v="450"/>
    <s v="寒铁布靴"/>
  </r>
  <r>
    <n v="3010606"/>
    <x v="4"/>
    <n v="750"/>
    <s v="白银法杖"/>
  </r>
  <r>
    <n v="3020606"/>
    <x v="4"/>
    <n v="750"/>
    <s v="白银长袍"/>
  </r>
  <r>
    <n v="3030606"/>
    <x v="4"/>
    <n v="750"/>
    <s v="白银项链"/>
  </r>
  <r>
    <n v="3040606"/>
    <x v="4"/>
    <n v="750"/>
    <s v="白银长靴"/>
  </r>
  <r>
    <n v="3010706"/>
    <x v="4"/>
    <n v="1200"/>
    <s v="黄金法杖"/>
  </r>
  <r>
    <n v="3020706"/>
    <x v="4"/>
    <n v="1200"/>
    <s v="黄金长袍"/>
  </r>
  <r>
    <n v="3030706"/>
    <x v="4"/>
    <n v="1200"/>
    <s v="黄金项链"/>
  </r>
  <r>
    <n v="3040706"/>
    <x v="4"/>
    <n v="1200"/>
    <s v="黄金长靴"/>
  </r>
  <r>
    <n v="3010806"/>
    <x v="4"/>
    <n v="1950"/>
    <s v="白金法杖"/>
  </r>
  <r>
    <n v="3020806"/>
    <x v="4"/>
    <n v="1950"/>
    <s v="白金长袍"/>
  </r>
  <r>
    <n v="3030806"/>
    <x v="4"/>
    <n v="1950"/>
    <s v="白金项链"/>
  </r>
  <r>
    <n v="3040806"/>
    <x v="4"/>
    <n v="1950"/>
    <s v="白金长靴"/>
  </r>
  <r>
    <n v="3010906"/>
    <x v="4"/>
    <n v="25000"/>
    <s v="秘银法杖"/>
  </r>
  <r>
    <n v="3020906"/>
    <x v="4"/>
    <n v="25000"/>
    <s v="秘银长袍"/>
  </r>
  <r>
    <n v="3030906"/>
    <x v="4"/>
    <n v="25000"/>
    <s v="秘银项链"/>
  </r>
  <r>
    <n v="3040906"/>
    <x v="4"/>
    <n v="25000"/>
    <s v="秘银长靴"/>
  </r>
  <r>
    <n v="101041"/>
    <x v="4"/>
    <n v="300"/>
    <s v="金刚战锤"/>
  </r>
  <r>
    <n v="102041"/>
    <x v="4"/>
    <n v="300"/>
    <s v="金刚铠甲"/>
  </r>
  <r>
    <n v="103041"/>
    <x v="4"/>
    <n v="300"/>
    <s v="金刚护腕"/>
  </r>
  <r>
    <n v="104041"/>
    <x v="4"/>
    <n v="300"/>
    <s v="金刚皮靴"/>
  </r>
  <r>
    <n v="101051"/>
    <x v="4"/>
    <n v="450"/>
    <s v="寒铁战斧"/>
  </r>
  <r>
    <n v="102051"/>
    <x v="4"/>
    <n v="450"/>
    <s v="寒铁铠甲"/>
  </r>
  <r>
    <n v="103051"/>
    <x v="4"/>
    <n v="450"/>
    <s v="寒铁护腕"/>
  </r>
  <r>
    <n v="104051"/>
    <x v="4"/>
    <n v="450"/>
    <s v="寒铁皮靴"/>
  </r>
  <r>
    <n v="101061"/>
    <x v="4"/>
    <n v="750"/>
    <s v="白银战斧"/>
  </r>
  <r>
    <n v="102061"/>
    <x v="4"/>
    <n v="750"/>
    <s v="白银铠甲"/>
  </r>
  <r>
    <n v="103061"/>
    <x v="4"/>
    <n v="750"/>
    <s v="白银护腕"/>
  </r>
  <r>
    <n v="104061"/>
    <x v="4"/>
    <n v="750"/>
    <s v="白银战靴"/>
  </r>
  <r>
    <n v="101071"/>
    <x v="4"/>
    <n v="1200"/>
    <s v="黄金战锤"/>
  </r>
  <r>
    <n v="102071"/>
    <x v="4"/>
    <n v="1200"/>
    <s v="黄金铠甲"/>
  </r>
  <r>
    <n v="103071"/>
    <x v="4"/>
    <n v="1200"/>
    <s v="黄金护腕"/>
  </r>
  <r>
    <n v="104071"/>
    <x v="4"/>
    <n v="1200"/>
    <s v="黄金战靴"/>
  </r>
  <r>
    <n v="101081"/>
    <x v="4"/>
    <n v="1950"/>
    <s v="白金战锤"/>
  </r>
  <r>
    <n v="102081"/>
    <x v="4"/>
    <n v="1950"/>
    <s v="白金铠甲"/>
  </r>
  <r>
    <n v="103081"/>
    <x v="4"/>
    <n v="1950"/>
    <s v="白金护腕"/>
  </r>
  <r>
    <n v="104081"/>
    <x v="4"/>
    <n v="1950"/>
    <s v="白金战靴"/>
  </r>
  <r>
    <n v="101091"/>
    <x v="4"/>
    <n v="25000"/>
    <s v="秘银战锤"/>
  </r>
  <r>
    <n v="102091"/>
    <x v="4"/>
    <n v="25000"/>
    <s v="秘银铠甲"/>
  </r>
  <r>
    <n v="103091"/>
    <x v="4"/>
    <n v="25000"/>
    <s v="秘银护腕"/>
  </r>
  <r>
    <n v="104091"/>
    <x v="4"/>
    <n v="25000"/>
    <s v="秘银战靴"/>
  </r>
  <r>
    <n v="201041"/>
    <x v="4"/>
    <n v="300"/>
    <s v="灵动匕首"/>
  </r>
  <r>
    <n v="202041"/>
    <x v="4"/>
    <n v="300"/>
    <s v="灵动外套"/>
  </r>
  <r>
    <n v="203041"/>
    <x v="4"/>
    <n v="300"/>
    <s v="灵动指环"/>
  </r>
  <r>
    <n v="204041"/>
    <x v="4"/>
    <n v="300"/>
    <s v="灵动皮靴"/>
  </r>
  <r>
    <n v="201051"/>
    <x v="4"/>
    <n v="450"/>
    <s v="寒铁匕首"/>
  </r>
  <r>
    <n v="202051"/>
    <x v="4"/>
    <n v="450"/>
    <s v="寒铁外套"/>
  </r>
  <r>
    <n v="203051"/>
    <x v="4"/>
    <n v="450"/>
    <s v="寒铁指环"/>
  </r>
  <r>
    <n v="204051"/>
    <x v="4"/>
    <n v="450"/>
    <s v="寒铁长靴"/>
  </r>
  <r>
    <n v="201061"/>
    <x v="4"/>
    <n v="750"/>
    <s v="白银匕首"/>
  </r>
  <r>
    <n v="202061"/>
    <x v="4"/>
    <n v="750"/>
    <s v="白银外套"/>
  </r>
  <r>
    <n v="203061"/>
    <x v="4"/>
    <n v="750"/>
    <s v="白银指环"/>
  </r>
  <r>
    <n v="204061"/>
    <x v="4"/>
    <n v="750"/>
    <s v="白银皮靴"/>
  </r>
  <r>
    <n v="201071"/>
    <x v="4"/>
    <n v="1200"/>
    <s v="黄金匕首"/>
  </r>
  <r>
    <n v="202071"/>
    <x v="4"/>
    <n v="1200"/>
    <s v="黄金外套"/>
  </r>
  <r>
    <n v="203071"/>
    <x v="4"/>
    <n v="1200"/>
    <s v="黄金指环"/>
  </r>
  <r>
    <n v="204071"/>
    <x v="4"/>
    <n v="1200"/>
    <s v="黄金皮靴"/>
  </r>
  <r>
    <n v="201081"/>
    <x v="4"/>
    <n v="1950"/>
    <s v="白金匕首"/>
  </r>
  <r>
    <n v="202081"/>
    <x v="4"/>
    <n v="1950"/>
    <s v="白金外套"/>
  </r>
  <r>
    <n v="203081"/>
    <x v="4"/>
    <n v="1950"/>
    <s v="白金指环"/>
  </r>
  <r>
    <n v="204081"/>
    <x v="4"/>
    <n v="1950"/>
    <s v="白金皮靴"/>
  </r>
  <r>
    <n v="201091"/>
    <x v="4"/>
    <n v="25000"/>
    <s v="秘银匕首"/>
  </r>
  <r>
    <n v="202091"/>
    <x v="4"/>
    <n v="25000"/>
    <s v="秘银外套"/>
  </r>
  <r>
    <n v="203091"/>
    <x v="4"/>
    <n v="25000"/>
    <s v="秘银指环"/>
  </r>
  <r>
    <n v="204091"/>
    <x v="4"/>
    <n v="25000"/>
    <s v="秘银皮靴"/>
  </r>
  <r>
    <n v="301041"/>
    <x v="4"/>
    <n v="300"/>
    <s v="精力法杖"/>
  </r>
  <r>
    <n v="302041"/>
    <x v="4"/>
    <n v="300"/>
    <s v="精力长袍"/>
  </r>
  <r>
    <n v="303041"/>
    <x v="4"/>
    <n v="300"/>
    <s v="精力项链"/>
  </r>
  <r>
    <n v="304041"/>
    <x v="4"/>
    <n v="300"/>
    <s v="精力布靴"/>
  </r>
  <r>
    <n v="301051"/>
    <x v="4"/>
    <n v="450"/>
    <s v="寒铁法杖"/>
  </r>
  <r>
    <n v="302051"/>
    <x v="4"/>
    <n v="450"/>
    <s v="寒铁长袍"/>
  </r>
  <r>
    <n v="303051"/>
    <x v="4"/>
    <n v="450"/>
    <s v="寒铁项链"/>
  </r>
  <r>
    <n v="304051"/>
    <x v="4"/>
    <n v="450"/>
    <s v="寒铁布靴"/>
  </r>
  <r>
    <n v="301061"/>
    <x v="4"/>
    <n v="750"/>
    <s v="白银法杖"/>
  </r>
  <r>
    <n v="302061"/>
    <x v="4"/>
    <n v="750"/>
    <s v="白银长袍"/>
  </r>
  <r>
    <n v="303061"/>
    <x v="4"/>
    <n v="750"/>
    <s v="白银项链"/>
  </r>
  <r>
    <n v="304061"/>
    <x v="4"/>
    <n v="750"/>
    <s v="白银长靴"/>
  </r>
  <r>
    <n v="301071"/>
    <x v="4"/>
    <n v="1200"/>
    <s v="黄金法杖"/>
  </r>
  <r>
    <n v="302071"/>
    <x v="4"/>
    <n v="1200"/>
    <s v="黄金长袍"/>
  </r>
  <r>
    <n v="303071"/>
    <x v="4"/>
    <n v="1200"/>
    <s v="黄金项链"/>
  </r>
  <r>
    <n v="304071"/>
    <x v="4"/>
    <n v="1200"/>
    <s v="黄金长靴"/>
  </r>
  <r>
    <n v="301081"/>
    <x v="4"/>
    <n v="1950"/>
    <s v="白金法杖"/>
  </r>
  <r>
    <n v="302081"/>
    <x v="4"/>
    <n v="1950"/>
    <s v="白金长袍"/>
  </r>
  <r>
    <n v="303081"/>
    <x v="4"/>
    <n v="1950"/>
    <s v="白金项链"/>
  </r>
  <r>
    <n v="304081"/>
    <x v="4"/>
    <n v="1950"/>
    <s v="白金长靴"/>
  </r>
  <r>
    <n v="301091"/>
    <x v="4"/>
    <n v="25000"/>
    <s v="秘银法杖"/>
  </r>
  <r>
    <n v="302091"/>
    <x v="4"/>
    <n v="25000"/>
    <s v="秘银长袍"/>
  </r>
  <r>
    <n v="303091"/>
    <x v="4"/>
    <n v="25000"/>
    <s v="秘银项链"/>
  </r>
  <r>
    <n v="304091"/>
    <x v="4"/>
    <n v="25000"/>
    <s v="秘银长靴"/>
  </r>
  <r>
    <n v="8011000"/>
    <x v="4"/>
    <n v="25000"/>
    <s v="瑟银武器"/>
  </r>
  <r>
    <n v="8021000"/>
    <x v="4"/>
    <n v="25000"/>
    <s v="瑟银衣服"/>
  </r>
  <r>
    <n v="8031000"/>
    <x v="4"/>
    <n v="25000"/>
    <s v="瑟银饰品"/>
  </r>
  <r>
    <n v="8041000"/>
    <x v="4"/>
    <n v="25000"/>
    <s v="瑟银鞋子"/>
  </r>
  <r>
    <n v="9011000"/>
    <x v="4"/>
    <n v="25000"/>
    <s v="振金武器"/>
  </r>
  <r>
    <n v="9021000"/>
    <x v="4"/>
    <n v="25000"/>
    <s v="振金衣服"/>
  </r>
  <r>
    <n v="9031000"/>
    <x v="4"/>
    <n v="25000"/>
    <s v="振金饰品"/>
  </r>
  <r>
    <n v="9041000"/>
    <x v="4"/>
    <n v="25000"/>
    <s v="振金鞋子"/>
  </r>
  <r>
    <n v="204"/>
    <x v="5"/>
    <n v="450"/>
    <s v="勇气徽章"/>
  </r>
  <r>
    <n v="205"/>
    <x v="5"/>
    <n v="450"/>
    <s v="刚体徽章"/>
  </r>
  <r>
    <n v="206"/>
    <x v="5"/>
    <n v="450"/>
    <s v="生命徽章"/>
  </r>
  <r>
    <n v="304"/>
    <x v="5"/>
    <n v="750"/>
    <s v="勇气徽章"/>
  </r>
  <r>
    <n v="305"/>
    <x v="5"/>
    <n v="750"/>
    <s v="刚体徽章"/>
  </r>
  <r>
    <n v="306"/>
    <x v="5"/>
    <n v="750"/>
    <s v="生命徽章"/>
  </r>
  <r>
    <n v="404"/>
    <x v="5"/>
    <n v="1200"/>
    <s v="勇气徽章"/>
  </r>
  <r>
    <n v="405"/>
    <x v="5"/>
    <n v="1200"/>
    <s v="刚体徽章"/>
  </r>
  <r>
    <n v="406"/>
    <x v="5"/>
    <n v="1200"/>
    <s v="生命徽章"/>
  </r>
  <r>
    <n v="407"/>
    <x v="5"/>
    <n v="1200"/>
    <s v="狂气徽章"/>
  </r>
  <r>
    <n v="408"/>
    <x v="5"/>
    <n v="1200"/>
    <s v="不屈徽章"/>
  </r>
  <r>
    <n v="409"/>
    <x v="5"/>
    <n v="1200"/>
    <s v="集中徽章"/>
  </r>
  <r>
    <n v="410"/>
    <x v="5"/>
    <n v="1200"/>
    <s v="灵动徽章"/>
  </r>
  <r>
    <n v="503"/>
    <x v="5"/>
    <n v="1800"/>
    <s v="疾风徽章"/>
  </r>
  <r>
    <n v="504"/>
    <x v="5"/>
    <n v="1800"/>
    <s v="勇气徽章"/>
  </r>
  <r>
    <n v="505"/>
    <x v="5"/>
    <n v="1800"/>
    <s v="刚体徽章"/>
  </r>
  <r>
    <n v="506"/>
    <x v="5"/>
    <n v="1800"/>
    <s v="生命徽章"/>
  </r>
  <r>
    <n v="507"/>
    <x v="5"/>
    <n v="1800"/>
    <s v="狂气徽章"/>
  </r>
  <r>
    <n v="508"/>
    <x v="5"/>
    <n v="1800"/>
    <s v="不屈徽章"/>
  </r>
  <r>
    <n v="509"/>
    <x v="5"/>
    <n v="1800"/>
    <s v="集中徽章"/>
  </r>
  <r>
    <n v="510"/>
    <x v="5"/>
    <n v="1800"/>
    <s v="灵动徽章"/>
  </r>
  <r>
    <n v="603"/>
    <x v="5"/>
    <n v="25000"/>
    <s v="疾风徽章"/>
  </r>
  <r>
    <n v="604"/>
    <x v="5"/>
    <n v="25000"/>
    <s v="勇气徽章"/>
  </r>
  <r>
    <n v="605"/>
    <x v="5"/>
    <n v="25000"/>
    <s v="刚体徽章"/>
  </r>
  <r>
    <n v="606"/>
    <x v="5"/>
    <n v="25000"/>
    <s v="生命徽章"/>
  </r>
  <r>
    <n v="607"/>
    <x v="5"/>
    <n v="25000"/>
    <s v="狂气徽章"/>
  </r>
  <r>
    <n v="608"/>
    <x v="5"/>
    <n v="25000"/>
    <s v="不屈徽章"/>
  </r>
  <r>
    <n v="609"/>
    <x v="5"/>
    <n v="25000"/>
    <s v="集中徽章"/>
  </r>
  <r>
    <n v="610"/>
    <x v="5"/>
    <n v="25000"/>
    <s v="灵动徽章"/>
  </r>
  <r>
    <n v="101"/>
    <x v="6"/>
    <n v="1.6000000000000001E-4"/>
    <s v="塔拉币"/>
  </r>
  <r>
    <n v="103"/>
    <x v="6"/>
    <n v="1"/>
    <s v="龙晶"/>
  </r>
  <r>
    <n v="102"/>
    <x v="6"/>
    <n v="1"/>
    <s v="龙晶"/>
  </r>
  <r>
    <n v="104"/>
    <x v="6"/>
    <n v="0.6"/>
    <s v="公会硬币"/>
  </r>
  <r>
    <n v="107"/>
    <x v="6"/>
    <n v="0.125"/>
    <s v="神秘货币"/>
  </r>
  <r>
    <n v="204"/>
    <x v="6"/>
    <n v="0"/>
    <s v="招募积分"/>
  </r>
  <r>
    <n v="205"/>
    <x v="6"/>
    <n v="0.6"/>
    <s v="功勋点"/>
  </r>
  <r>
    <n v="206"/>
    <x v="6"/>
    <n v="0"/>
    <s v="探索之证"/>
  </r>
  <r>
    <n v="301"/>
    <x v="6"/>
    <n v="2.5000000000000001E-4"/>
    <s v="卡牌经验"/>
  </r>
  <r>
    <n v="302"/>
    <x v="6"/>
    <n v="2.5000000000000001E-4"/>
    <s v="历练值"/>
  </r>
  <r>
    <n v="303"/>
    <x v="6"/>
    <n v="1"/>
    <s v="VIP经验"/>
  </r>
  <r>
    <n v="401"/>
    <x v="6"/>
    <n v="2.7"/>
    <s v="活跃币"/>
  </r>
  <r>
    <n v="207"/>
    <x v="6"/>
    <n v="0"/>
    <s v="情人节通行证经验"/>
  </r>
  <r>
    <n v="208"/>
    <x v="6"/>
    <n v="0"/>
    <s v="春日祭通行证经验"/>
  </r>
  <r>
    <n v="209"/>
    <x v="6"/>
    <n v="0"/>
    <s v="樱花祭通行证经验"/>
  </r>
  <r>
    <n v="210"/>
    <x v="6"/>
    <n v="0"/>
    <s v="2.5周年通行证经验"/>
  </r>
  <r>
    <n v="211"/>
    <x v="6"/>
    <n v="0"/>
    <s v="2023运动会通行证经验"/>
  </r>
  <r>
    <n v="212"/>
    <x v="6"/>
    <n v="0"/>
    <s v="2023沙滩通行证1经验"/>
  </r>
  <r>
    <n v="213"/>
    <x v="6"/>
    <n v="0"/>
    <s v="2023沙滩通行证2经验"/>
  </r>
  <r>
    <n v="214"/>
    <x v="6"/>
    <n v="0"/>
    <s v="跨服段位赛通行证经验"/>
  </r>
  <r>
    <n v="215"/>
    <x v="6"/>
    <n v="0"/>
    <s v="2023茶话会通行证经验"/>
  </r>
  <r>
    <n v="216"/>
    <x v="6"/>
    <n v="0"/>
    <s v="德古拉通行证经验"/>
  </r>
  <r>
    <n v="217"/>
    <x v="6"/>
    <n v="0"/>
    <s v="阿市通行证经验"/>
  </r>
  <r>
    <n v="218"/>
    <x v="6"/>
    <n v="0"/>
    <s v="2023万圣节通行证1经验"/>
  </r>
  <r>
    <n v="219"/>
    <x v="6"/>
    <n v="0"/>
    <s v="2023万圣节通行证2经验"/>
  </r>
  <r>
    <n v="220"/>
    <x v="6"/>
    <n v="0"/>
    <s v="2023冬日祭通行证经验"/>
  </r>
  <r>
    <n v="221"/>
    <x v="6"/>
    <n v="0"/>
    <s v="段位竞技场新通行证1经验"/>
  </r>
  <r>
    <n v="222"/>
    <x v="6"/>
    <n v="0"/>
    <s v="2023圣诞节通行证1经验"/>
  </r>
  <r>
    <n v="223"/>
    <x v="6"/>
    <n v="0"/>
    <s v="2023圣诞节通行证2经验"/>
  </r>
  <r>
    <n v="224"/>
    <x v="6"/>
    <n v="0"/>
    <s v="2024温泉祭通行证经验"/>
  </r>
  <r>
    <n v="403"/>
    <x v="6"/>
    <n v="1.44"/>
    <s v="假日能量"/>
  </r>
  <r>
    <n v="404"/>
    <x v="6"/>
    <n v="1.44"/>
    <s v="海滩代金券"/>
  </r>
  <r>
    <n v="405"/>
    <x v="6"/>
    <n v="72"/>
    <s v="入场券"/>
  </r>
  <r>
    <n v="406"/>
    <x v="6"/>
    <n v="2.74"/>
    <s v="纳凉货币"/>
  </r>
  <r>
    <n v="407"/>
    <x v="6"/>
    <n v="72"/>
    <s v="驱鬼豆"/>
  </r>
  <r>
    <n v="408"/>
    <x v="6"/>
    <n v="11.11"/>
    <s v="绿色粉末"/>
  </r>
  <r>
    <n v="409"/>
    <x v="6"/>
    <n v="11.11"/>
    <s v="黄色粉末"/>
  </r>
  <r>
    <n v="410"/>
    <x v="6"/>
    <n v="11.11"/>
    <s v="红色粉末"/>
  </r>
  <r>
    <n v="414"/>
    <x v="6"/>
    <n v="77.430000000000007"/>
    <s v="纸网"/>
  </r>
  <r>
    <n v="415"/>
    <x v="6"/>
    <n v="30.973084886128365"/>
    <s v="烟花货币"/>
  </r>
  <r>
    <n v="416"/>
    <x v="6"/>
    <n v="1.25"/>
    <s v="贝壳"/>
  </r>
  <r>
    <n v="417"/>
    <x v="6"/>
    <n v="8.1999999999999993"/>
    <s v="周年货币"/>
  </r>
  <r>
    <n v="418"/>
    <x v="6"/>
    <n v="1.1399999999999999"/>
    <s v="雪花币"/>
  </r>
  <r>
    <n v="419"/>
    <x v="6"/>
    <n v="8.01"/>
    <s v="玫瑰币"/>
  </r>
  <r>
    <n v="420"/>
    <x v="6"/>
    <n v="8.01"/>
    <s v="春日币"/>
  </r>
  <r>
    <n v="421"/>
    <x v="6"/>
    <n v="5.3353886397608372"/>
    <s v="樱花币"/>
  </r>
  <r>
    <n v="422"/>
    <x v="6"/>
    <n v="5.3725305738476008"/>
    <s v="1.5周年币"/>
  </r>
  <r>
    <n v="423"/>
    <x v="6"/>
    <n v="4.907"/>
    <s v="箭の徽章"/>
  </r>
  <r>
    <n v="424"/>
    <x v="6"/>
    <n v="4.907"/>
    <s v="心情糖果"/>
  </r>
  <r>
    <n v="425"/>
    <x v="6"/>
    <n v="4.907"/>
    <s v="神奇海螺"/>
  </r>
  <r>
    <n v="426"/>
    <x v="6"/>
    <n v="4.907"/>
    <s v="娃娃机积分"/>
  </r>
  <r>
    <n v="427"/>
    <x v="6"/>
    <n v="313.33333333333331"/>
    <s v="纸网"/>
  </r>
  <r>
    <n v="428"/>
    <x v="6"/>
    <n v="0.1"/>
    <s v="守护者积分"/>
  </r>
  <r>
    <n v="429"/>
    <x v="6"/>
    <n v="4"/>
    <s v="屠龙积分"/>
  </r>
  <r>
    <n v="430"/>
    <x v="6"/>
    <n v="1"/>
    <s v="英雄大会記念硬币"/>
  </r>
  <r>
    <n v="431"/>
    <x v="6"/>
    <n v="5"/>
    <s v="守护神勋章"/>
  </r>
  <r>
    <n v="432"/>
    <x v="6"/>
    <n v="4"/>
    <s v="龙鳞"/>
  </r>
  <r>
    <n v="433"/>
    <x v="6"/>
    <n v="0"/>
    <s v="新兵积分"/>
  </r>
  <r>
    <n v="434"/>
    <x v="6"/>
    <n v="200"/>
    <s v="祈愿币"/>
  </r>
  <r>
    <n v="435"/>
    <x v="6"/>
    <n v="8"/>
    <s v="套娃"/>
  </r>
  <r>
    <n v="436"/>
    <x v="6"/>
    <n v="8"/>
    <s v="2023樱花币"/>
  </r>
  <r>
    <n v="437"/>
    <x v="6"/>
    <n v="5"/>
    <s v="王者勋章"/>
  </r>
  <r>
    <n v="438"/>
    <x v="6"/>
    <n v="0.1"/>
    <s v="王者积分"/>
  </r>
  <r>
    <n v="439"/>
    <x v="6"/>
    <n v="8"/>
    <s v="2.5周年币"/>
  </r>
  <r>
    <n v="441"/>
    <x v="6"/>
    <n v="753.66666666666663"/>
    <s v="拼图碎片"/>
  </r>
  <r>
    <n v="442"/>
    <x v="6"/>
    <n v="8"/>
    <s v="2023运动币"/>
  </r>
  <r>
    <n v="443"/>
    <x v="6"/>
    <n v="8.01"/>
    <s v="2023茶话会兑换币"/>
  </r>
  <r>
    <n v="445"/>
    <x v="6"/>
    <n v="8"/>
    <s v="3周年货币"/>
  </r>
  <r>
    <n v="446"/>
    <x v="6"/>
    <n v="8"/>
    <s v="幸运之星积分"/>
  </r>
  <r>
    <n v="447"/>
    <x v="6"/>
    <n v="8"/>
    <s v="万圣节糖果"/>
  </r>
  <r>
    <n v="448"/>
    <x v="6"/>
    <n v="8"/>
    <s v="2023冬日祭兑换币（临时）"/>
  </r>
  <r>
    <n v="449"/>
    <x v="6"/>
    <n v="8"/>
    <s v="2023圣诞节积分"/>
  </r>
  <r>
    <n v="450"/>
    <x v="6"/>
    <n v="8"/>
    <s v="2024温泉之旅兑换券"/>
  </r>
  <r>
    <n v="1506"/>
    <x v="0"/>
    <n v="500"/>
    <s v="饮茶券"/>
  </r>
  <r>
    <n v="1507"/>
    <x v="0"/>
    <n v="300"/>
    <s v="七彩烟花"/>
  </r>
  <r>
    <n v="1508"/>
    <x v="0"/>
    <n v="2000"/>
    <s v="八重烟花"/>
  </r>
  <r>
    <n v="1502"/>
    <x v="0"/>
    <n v="500"/>
    <s v="防晒乳"/>
  </r>
  <r>
    <n v="1513"/>
    <x v="0"/>
    <n v="400"/>
    <s v="联动副本挑战券"/>
  </r>
  <r>
    <n v="1514"/>
    <x v="0"/>
    <n v="105"/>
    <s v="联动游戏参与券"/>
  </r>
  <r>
    <n v="1517"/>
    <x v="0"/>
    <n v="105"/>
    <s v="联动游戏参赛券2"/>
  </r>
  <r>
    <n v="1578"/>
    <x v="0"/>
    <n v="20"/>
    <s v="圣诞树挂件"/>
  </r>
  <r>
    <n v="1579"/>
    <x v="0"/>
    <n v="20"/>
    <s v="雪人装饰品"/>
  </r>
  <r>
    <n v="1580"/>
    <x v="0"/>
    <n v="1600"/>
    <s v="放大镜"/>
  </r>
  <r>
    <n v="1581"/>
    <x v="0"/>
    <n v="1600"/>
    <s v="帮助手册"/>
  </r>
  <r>
    <n v="1582"/>
    <x v="0"/>
    <n v="20"/>
    <s v="相思豆"/>
  </r>
  <r>
    <n v="1583"/>
    <x v="0"/>
    <n v="962.5"/>
    <s v="跑酷赛门票"/>
  </r>
  <r>
    <n v="1584"/>
    <x v="0"/>
    <n v="150"/>
    <s v="王者之锤"/>
  </r>
  <r>
    <n v="1585"/>
    <x v="0"/>
    <n v="200"/>
    <s v="春日券"/>
  </r>
  <r>
    <n v="1586"/>
    <x v="0"/>
    <n v="8"/>
    <s v="套娃"/>
  </r>
  <r>
    <n v="1587"/>
    <x v="0"/>
    <n v="200"/>
    <s v="2023樱花券"/>
  </r>
  <r>
    <n v="1588"/>
    <x v="0"/>
    <n v="8"/>
    <s v="2.5周年币"/>
  </r>
  <r>
    <n v="1589"/>
    <x v="0"/>
    <n v="100"/>
    <s v="偶像对决入场券"/>
  </r>
  <r>
    <n v="1590"/>
    <x v="0"/>
    <n v="800"/>
    <s v="跳一跳入场券"/>
  </r>
  <r>
    <n v="1591"/>
    <x v="0"/>
    <n v="200"/>
    <s v="2023运动券"/>
  </r>
  <r>
    <n v="1592"/>
    <x v="0"/>
    <n v="800"/>
    <s v="气球"/>
  </r>
  <r>
    <n v="1593"/>
    <x v="0"/>
    <n v="100"/>
    <s v="泳装对决入场券"/>
  </r>
  <r>
    <n v="1594"/>
    <x v="0"/>
    <n v="8"/>
    <s v="2023防晒乳"/>
  </r>
  <r>
    <n v="1598"/>
    <x v="0"/>
    <n v="200"/>
    <s v="放大镜"/>
  </r>
  <r>
    <n v="1604"/>
    <x v="0"/>
    <n v="800"/>
    <s v="3周年游戏币"/>
  </r>
  <r>
    <n v="1605"/>
    <x v="0"/>
    <n v="100"/>
    <s v="3周年对决券"/>
  </r>
  <r>
    <n v="1606"/>
    <x v="0"/>
    <n v="100"/>
    <s v="突击loveheart！入场券"/>
  </r>
  <r>
    <n v="1607"/>
    <x v="0"/>
    <n v="8"/>
    <s v="万圣节糖果"/>
  </r>
  <r>
    <n v="1608"/>
    <x v="0"/>
    <n v="800"/>
    <s v="万圣节南瓜"/>
  </r>
  <r>
    <n v="1613"/>
    <x v="0"/>
    <n v="800"/>
    <s v="跳跳大闯关入场券"/>
  </r>
  <r>
    <n v="1614"/>
    <x v="0"/>
    <n v="300"/>
    <s v="心愿祈愿券"/>
  </r>
  <r>
    <n v="1615"/>
    <x v="0"/>
    <n v="300"/>
    <s v="闪亮之星祈愿券"/>
  </r>
  <r>
    <n v="1616"/>
    <x v="0"/>
    <n v="800"/>
    <s v="2023圣诞节游戏币"/>
  </r>
  <r>
    <n v="1617"/>
    <x v="0"/>
    <n v="100"/>
    <s v="2023圣诞节对决券"/>
  </r>
  <r>
    <n v="1618"/>
    <x v="0"/>
    <n v="100"/>
    <s v="温泉游戏币"/>
  </r>
  <r>
    <n v="300100"/>
    <x v="7"/>
    <n v="0"/>
    <s v="至高无上1"/>
  </r>
  <r>
    <n v="200200"/>
    <x v="7"/>
    <n v="0"/>
    <s v="孤高战神1"/>
  </r>
  <r>
    <n v="100300"/>
    <x v="7"/>
    <n v="0"/>
    <s v="威震天下1"/>
  </r>
  <r>
    <n v="300400"/>
    <x v="7"/>
    <n v="0"/>
    <s v="魔物裁决者1"/>
  </r>
  <r>
    <n v="200500"/>
    <x v="7"/>
    <n v="0"/>
    <s v="魔物毁灭者1"/>
  </r>
  <r>
    <n v="100600"/>
    <x v="7"/>
    <n v="0"/>
    <s v="魔物讨伐者1"/>
  </r>
  <r>
    <n v="300101"/>
    <x v="7"/>
    <n v="0"/>
    <s v="至高无上2"/>
  </r>
  <r>
    <n v="200201"/>
    <x v="7"/>
    <n v="0"/>
    <s v="孤高战神2"/>
  </r>
  <r>
    <n v="100301"/>
    <x v="7"/>
    <n v="0"/>
    <s v="威震天下2"/>
  </r>
  <r>
    <n v="300700"/>
    <x v="7"/>
    <n v="0"/>
    <s v="常胜之将1"/>
  </r>
  <r>
    <n v="200800"/>
    <x v="7"/>
    <n v="0"/>
    <s v="善战之魂1"/>
  </r>
  <r>
    <n v="100900"/>
    <x v="7"/>
    <n v="0"/>
    <s v="豪勇之士1"/>
  </r>
  <r>
    <n v="300401"/>
    <x v="7"/>
    <n v="0"/>
    <s v="魔物裁决者2"/>
  </r>
  <r>
    <n v="200501"/>
    <x v="7"/>
    <n v="0"/>
    <s v="魔物毁灭者2"/>
  </r>
  <r>
    <n v="100601"/>
    <x v="7"/>
    <n v="0"/>
    <s v="魔物讨伐者2"/>
  </r>
  <r>
    <n v="300102"/>
    <x v="7"/>
    <n v="0"/>
    <s v="至高无上3"/>
  </r>
  <r>
    <n v="200202"/>
    <x v="7"/>
    <n v="0"/>
    <s v="孤高战神3"/>
  </r>
  <r>
    <n v="100302"/>
    <x v="7"/>
    <n v="0"/>
    <s v="威震天下3"/>
  </r>
  <r>
    <n v="300701"/>
    <x v="7"/>
    <n v="0"/>
    <s v="常胜之将2"/>
  </r>
  <r>
    <n v="200801"/>
    <x v="7"/>
    <n v="0"/>
    <s v="善战之魂2"/>
  </r>
  <r>
    <n v="100901"/>
    <x v="7"/>
    <n v="0"/>
    <s v="豪勇之士2"/>
  </r>
  <r>
    <n v="300402"/>
    <x v="7"/>
    <n v="0"/>
    <s v="魔物裁决者3"/>
  </r>
  <r>
    <n v="200502"/>
    <x v="7"/>
    <n v="0"/>
    <s v="魔物毁灭者3"/>
  </r>
  <r>
    <n v="100602"/>
    <x v="7"/>
    <n v="0"/>
    <s v="魔物讨伐者3"/>
  </r>
  <r>
    <n v="301000"/>
    <x v="7"/>
    <n v="0"/>
    <s v="举世无双1"/>
  </r>
  <r>
    <n v="201100"/>
    <x v="7"/>
    <n v="0"/>
    <s v="拔山盖世1"/>
  </r>
  <r>
    <n v="101200"/>
    <x v="7"/>
    <n v="0"/>
    <s v="一骑当千1"/>
  </r>
  <r>
    <n v="300702"/>
    <x v="7"/>
    <n v="0"/>
    <s v="常胜之将3"/>
  </r>
  <r>
    <n v="200802"/>
    <x v="7"/>
    <n v="0"/>
    <s v="善战之魂3"/>
  </r>
  <r>
    <n v="100902"/>
    <x v="7"/>
    <n v="0"/>
    <s v="豪勇之士3"/>
  </r>
  <r>
    <n v="401300"/>
    <x v="7"/>
    <n v="0"/>
    <s v="救世勇者1"/>
  </r>
  <r>
    <n v="301400"/>
    <x v="7"/>
    <n v="0"/>
    <s v="弑龙英雄1"/>
  </r>
  <r>
    <n v="201500"/>
    <x v="7"/>
    <n v="0"/>
    <s v="龙兽克星1"/>
  </r>
  <r>
    <n v="101600"/>
    <x v="7"/>
    <n v="0"/>
    <s v="屠龙勇士1"/>
  </r>
  <r>
    <n v="401301"/>
    <x v="7"/>
    <n v="0"/>
    <s v="救世勇者2"/>
  </r>
  <r>
    <n v="301401"/>
    <x v="7"/>
    <n v="0"/>
    <s v="弑龙英雄2"/>
  </r>
  <r>
    <n v="201501"/>
    <x v="7"/>
    <n v="0"/>
    <s v="龙兽克星2"/>
  </r>
  <r>
    <n v="101601"/>
    <x v="7"/>
    <n v="0"/>
    <s v="屠龙勇士2"/>
  </r>
  <r>
    <n v="300103"/>
    <x v="7"/>
    <n v="0"/>
    <s v="至高无上4"/>
  </r>
  <r>
    <n v="200203"/>
    <x v="7"/>
    <n v="0"/>
    <s v="孤高战神4"/>
  </r>
  <r>
    <n v="100303"/>
    <x v="7"/>
    <n v="0"/>
    <s v="威震天下4"/>
  </r>
  <r>
    <n v="300703"/>
    <x v="7"/>
    <n v="0"/>
    <s v="常胜之将4"/>
  </r>
  <r>
    <n v="200803"/>
    <x v="7"/>
    <n v="0"/>
    <s v="善战之魂4"/>
  </r>
  <r>
    <n v="100903"/>
    <x v="7"/>
    <n v="0"/>
    <s v="豪勇之士4"/>
  </r>
  <r>
    <n v="300403"/>
    <x v="7"/>
    <n v="0"/>
    <s v="魔物裁决者4"/>
  </r>
  <r>
    <n v="200503"/>
    <x v="7"/>
    <n v="0"/>
    <s v="魔物毁灭者4"/>
  </r>
  <r>
    <n v="100603"/>
    <x v="7"/>
    <n v="0"/>
    <s v="魔物讨伐者4"/>
  </r>
  <r>
    <n v="301001"/>
    <x v="7"/>
    <n v="0"/>
    <s v="举世无双2"/>
  </r>
  <r>
    <n v="201101"/>
    <x v="7"/>
    <n v="0"/>
    <s v="拔山盖世2"/>
  </r>
  <r>
    <n v="101201"/>
    <x v="7"/>
    <n v="0"/>
    <s v="一骑当千2"/>
  </r>
  <r>
    <n v="300704"/>
    <x v="7"/>
    <n v="0"/>
    <s v="常胜之将5"/>
  </r>
  <r>
    <n v="200804"/>
    <x v="7"/>
    <n v="0"/>
    <s v="善战之魂5"/>
  </r>
  <r>
    <n v="100904"/>
    <x v="7"/>
    <n v="0"/>
    <s v="豪勇之士5"/>
  </r>
  <r>
    <n v="301700"/>
    <x v="7"/>
    <n v="0"/>
    <s v="斩龙王1"/>
  </r>
  <r>
    <n v="201800"/>
    <x v="7"/>
    <n v="0"/>
    <s v="千龙斩1"/>
  </r>
  <r>
    <n v="101900"/>
    <x v="7"/>
    <n v="0"/>
    <s v="百龙斩1"/>
  </r>
  <r>
    <n v="302000"/>
    <x v="7"/>
    <n v="0"/>
    <s v="神技工匠"/>
  </r>
  <r>
    <n v="202100"/>
    <x v="7"/>
    <n v="0"/>
    <s v="传奇工匠"/>
  </r>
  <r>
    <n v="102200"/>
    <x v="7"/>
    <n v="0"/>
    <s v="一流工匠"/>
  </r>
  <r>
    <n v="302300"/>
    <x v="7"/>
    <n v="0"/>
    <s v="巨龙骑士"/>
  </r>
  <r>
    <n v="202400"/>
    <x v="7"/>
    <n v="0"/>
    <s v="亚龙骑士"/>
  </r>
  <r>
    <n v="102500"/>
    <x v="7"/>
    <n v="0"/>
    <s v="飞龙骑士"/>
  </r>
  <r>
    <n v="301002"/>
    <x v="7"/>
    <n v="0"/>
    <s v="举世无双3"/>
  </r>
  <r>
    <n v="201102"/>
    <x v="7"/>
    <n v="0"/>
    <s v="拔山盖世3"/>
  </r>
  <r>
    <n v="101202"/>
    <x v="7"/>
    <n v="0"/>
    <s v="一骑当千3"/>
  </r>
  <r>
    <n v="300705"/>
    <x v="7"/>
    <n v="0"/>
    <s v="常胜之将6"/>
  </r>
  <r>
    <n v="200805"/>
    <x v="7"/>
    <n v="0"/>
    <s v="善战之魂6"/>
  </r>
  <r>
    <n v="100905"/>
    <x v="7"/>
    <n v="0"/>
    <s v="豪勇之士6"/>
  </r>
  <r>
    <n v="302001"/>
    <x v="7"/>
    <n v="0"/>
    <s v="神技工匠2"/>
  </r>
  <r>
    <n v="202101"/>
    <x v="7"/>
    <n v="0"/>
    <s v="传奇工匠2"/>
  </r>
  <r>
    <n v="102201"/>
    <x v="7"/>
    <n v="0"/>
    <s v="一流工匠2"/>
  </r>
  <r>
    <n v="302600"/>
    <x v="7"/>
    <n v="0"/>
    <s v="小游戏王者"/>
  </r>
  <r>
    <n v="202700"/>
    <x v="7"/>
    <n v="0"/>
    <s v="小游戏达人"/>
  </r>
  <r>
    <n v="102800"/>
    <x v="7"/>
    <n v="0"/>
    <s v="小游戏名人"/>
  </r>
  <r>
    <n v="302900"/>
    <x v="7"/>
    <n v="0"/>
    <s v="传奇冒险家"/>
  </r>
  <r>
    <n v="203000"/>
    <x v="7"/>
    <n v="0"/>
    <s v="伟大冒险家"/>
  </r>
  <r>
    <n v="103100"/>
    <x v="7"/>
    <n v="0"/>
    <s v="历战冒险家"/>
  </r>
  <r>
    <n v="303200"/>
    <x v="7"/>
    <n v="0"/>
    <s v="大陆的霸主"/>
  </r>
  <r>
    <n v="203300"/>
    <x v="7"/>
    <n v="0"/>
    <s v="大陆的强者"/>
  </r>
  <r>
    <n v="103400"/>
    <x v="7"/>
    <n v="0"/>
    <s v="大陆的勇者"/>
  </r>
  <r>
    <n v="303500"/>
    <x v="7"/>
    <n v="0"/>
    <s v="暗黑统帅"/>
  </r>
  <r>
    <n v="203600"/>
    <x v="7"/>
    <n v="0"/>
    <s v="暗黑指挥官"/>
  </r>
  <r>
    <n v="103700"/>
    <x v="7"/>
    <n v="0"/>
    <s v="暗黑执政官"/>
  </r>
  <r>
    <n v="303800"/>
    <x v="7"/>
    <n v="0"/>
    <s v="空前绝后"/>
  </r>
  <r>
    <n v="203900"/>
    <x v="7"/>
    <n v="0"/>
    <s v="登峰造极"/>
  </r>
  <r>
    <n v="104000"/>
    <x v="7"/>
    <n v="0"/>
    <s v="百战百胜"/>
  </r>
  <r>
    <n v="303801"/>
    <x v="7"/>
    <n v="0"/>
    <s v="空前绝后2"/>
  </r>
  <r>
    <n v="203901"/>
    <x v="7"/>
    <n v="0"/>
    <s v="登峰造极2"/>
  </r>
  <r>
    <n v="104001"/>
    <x v="7"/>
    <n v="0"/>
    <s v="百战百胜2"/>
  </r>
  <r>
    <n v="304100"/>
    <x v="7"/>
    <n v="0"/>
    <s v="公会传说"/>
  </r>
  <r>
    <n v="204200"/>
    <x v="7"/>
    <n v="0"/>
    <s v="公会英雄"/>
  </r>
  <r>
    <n v="104300"/>
    <x v="7"/>
    <n v="0"/>
    <s v="公会勇士"/>
  </r>
  <r>
    <n v="17001"/>
    <x v="8"/>
    <n v="0"/>
    <s v="炽热青铜 V"/>
  </r>
  <r>
    <n v="17002"/>
    <x v="8"/>
    <n v="0"/>
    <s v="炽热青铜 IV"/>
  </r>
  <r>
    <n v="17003"/>
    <x v="8"/>
    <n v="0"/>
    <s v="炽热青铜 III"/>
  </r>
  <r>
    <n v="17004"/>
    <x v="8"/>
    <n v="0"/>
    <s v="炽热青铜 II"/>
  </r>
  <r>
    <n v="17005"/>
    <x v="8"/>
    <n v="0"/>
    <s v="炽热青铜 I"/>
  </r>
  <r>
    <n v="17006"/>
    <x v="8"/>
    <n v="0"/>
    <s v="冷酷白银 V"/>
  </r>
  <r>
    <n v="17007"/>
    <x v="8"/>
    <n v="0"/>
    <s v="冷酷白银 IV"/>
  </r>
  <r>
    <n v="17008"/>
    <x v="8"/>
    <n v="0"/>
    <s v="冷酷白银 III"/>
  </r>
  <r>
    <n v="17009"/>
    <x v="8"/>
    <n v="0"/>
    <s v="冷酷白银 II"/>
  </r>
  <r>
    <n v="17010"/>
    <x v="8"/>
    <n v="0"/>
    <s v="冷酷白银 I"/>
  </r>
  <r>
    <n v="17011"/>
    <x v="8"/>
    <n v="0"/>
    <s v="彪炳黄金 V"/>
  </r>
  <r>
    <n v="17012"/>
    <x v="8"/>
    <n v="0"/>
    <s v="彪炳黄金 IV"/>
  </r>
  <r>
    <n v="17013"/>
    <x v="8"/>
    <n v="0"/>
    <s v="彪炳黄金 III"/>
  </r>
  <r>
    <n v="17014"/>
    <x v="8"/>
    <n v="0"/>
    <s v="彪炳黄金 II"/>
  </r>
  <r>
    <n v="17015"/>
    <x v="8"/>
    <n v="0"/>
    <s v="彪炳黄金 I"/>
  </r>
  <r>
    <n v="17016"/>
    <x v="8"/>
    <n v="0"/>
    <s v="光耀钻石 V"/>
  </r>
  <r>
    <n v="17017"/>
    <x v="8"/>
    <n v="0"/>
    <s v="光耀钻石 IV"/>
  </r>
  <r>
    <n v="17018"/>
    <x v="8"/>
    <n v="0"/>
    <s v="光耀钻石 III"/>
  </r>
  <r>
    <n v="17019"/>
    <x v="8"/>
    <n v="0"/>
    <s v="光耀钻石 II"/>
  </r>
  <r>
    <n v="17020"/>
    <x v="8"/>
    <n v="0"/>
    <s v="光耀钻石 I"/>
  </r>
  <r>
    <n v="17021"/>
    <x v="8"/>
    <n v="0"/>
    <s v="超凡大师 V"/>
  </r>
  <r>
    <n v="17022"/>
    <x v="8"/>
    <n v="0"/>
    <s v="超凡大师 IV"/>
  </r>
  <r>
    <n v="17023"/>
    <x v="8"/>
    <n v="0"/>
    <s v="超凡大师 III"/>
  </r>
  <r>
    <n v="17024"/>
    <x v="8"/>
    <n v="0"/>
    <s v="超凡大师 II"/>
  </r>
  <r>
    <n v="17025"/>
    <x v="8"/>
    <n v="0"/>
    <s v="超凡大师 I"/>
  </r>
  <r>
    <n v="17026"/>
    <x v="8"/>
    <n v="0"/>
    <s v="S1赛季-NO.1"/>
  </r>
  <r>
    <n v="17027"/>
    <x v="8"/>
    <n v="0"/>
    <s v="S1赛季-NO.2"/>
  </r>
  <r>
    <n v="17028"/>
    <x v="8"/>
    <n v="0"/>
    <s v="S1赛季-NO.3"/>
  </r>
  <r>
    <n v="17029"/>
    <x v="8"/>
    <n v="0"/>
    <s v="王者之巅-NO.1"/>
  </r>
  <r>
    <n v="17030"/>
    <x v="8"/>
    <n v="0"/>
    <s v="王者之巅-NO.2"/>
  </r>
  <r>
    <n v="17031"/>
    <x v="8"/>
    <n v="0"/>
    <s v="王者之巅-NO.3"/>
  </r>
  <r>
    <n v="17032"/>
    <x v="8"/>
    <n v="0"/>
    <s v="王者之巅-第一公会"/>
  </r>
  <r>
    <n v="17033"/>
    <x v="8"/>
    <n v="0"/>
    <s v="王者之巅-第一公会"/>
  </r>
  <r>
    <n v="17034"/>
    <x v="8"/>
    <n v="0"/>
    <s v="王者之巅-第一公会"/>
  </r>
  <r>
    <n v="17035"/>
    <x v="8"/>
    <n v="0"/>
    <s v="王者之巅-第二公会"/>
  </r>
  <r>
    <n v="17036"/>
    <x v="8"/>
    <n v="0"/>
    <s v="王者之巅-第二公会"/>
  </r>
  <r>
    <n v="17037"/>
    <x v="8"/>
    <n v="0"/>
    <s v="王者之巅-第二公会"/>
  </r>
  <r>
    <n v="17038"/>
    <x v="8"/>
    <n v="0"/>
    <s v="王者之巅-第三公会"/>
  </r>
  <r>
    <n v="17039"/>
    <x v="8"/>
    <n v="0"/>
    <s v="王者之巅-第三公会"/>
  </r>
  <r>
    <n v="17040"/>
    <x v="8"/>
    <n v="0"/>
    <s v="王者之巅-第三公会"/>
  </r>
  <r>
    <n v="17041"/>
    <x v="8"/>
    <n v="0"/>
    <s v="王者之巅-强者公会"/>
  </r>
  <r>
    <n v="17042"/>
    <x v="8"/>
    <n v="0"/>
    <s v="王者之巅-强者公会"/>
  </r>
  <r>
    <n v="17043"/>
    <x v="8"/>
    <n v="0"/>
    <s v="王者之巅-强者公会"/>
  </r>
  <r>
    <n v="17044"/>
    <x v="8"/>
    <n v="0"/>
    <s v="VIP15头像框"/>
  </r>
  <r>
    <n v="17045"/>
    <x v="8"/>
    <n v="0"/>
    <s v="VIP16头像框"/>
  </r>
  <r>
    <n v="22001"/>
    <x v="9"/>
    <n v="0"/>
    <s v="S1赛季银色徽章"/>
  </r>
  <r>
    <n v="22002"/>
    <x v="9"/>
    <n v="0"/>
    <s v="S1赛季黄金徽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S2:U13" firstHeaderRow="0" firstDataRow="1" firstDataCol="1"/>
  <pivotFields count="4">
    <pivotField dataField="1" showAll="0"/>
    <pivotField axis="axisRow" showAll="0">
      <items count="11">
        <item x="6"/>
        <item x="0"/>
        <item x="4"/>
        <item x="2"/>
        <item x="5"/>
        <item x="3"/>
        <item x="7"/>
        <item x="8"/>
        <item x="1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#物品id" fld="0" subtotal="count" baseField="1" baseItem="0"/>
    <dataField name="求和项:#物品钻石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43"/>
  <sheetViews>
    <sheetView workbookViewId="0">
      <selection activeCell="D13" sqref="D13"/>
    </sheetView>
  </sheetViews>
  <sheetFormatPr defaultRowHeight="13.5" x14ac:dyDescent="0.15"/>
  <cols>
    <col min="1" max="1" width="6.25" style="1" bestFit="1" customWidth="1"/>
    <col min="2" max="2" width="8.5" style="1" bestFit="1" customWidth="1"/>
    <col min="3" max="3" width="10" style="1" bestFit="1" customWidth="1"/>
    <col min="4" max="4" width="12.75" style="1" bestFit="1" customWidth="1"/>
    <col min="5" max="5" width="26.875" style="1" bestFit="1" customWidth="1"/>
  </cols>
  <sheetData>
    <row r="1" spans="1:5" x14ac:dyDescent="0.15">
      <c r="A1" s="1" t="s">
        <v>335</v>
      </c>
      <c r="B1" s="1" t="s">
        <v>335</v>
      </c>
      <c r="C1" s="1" t="s">
        <v>335</v>
      </c>
      <c r="D1" s="1" t="s">
        <v>336</v>
      </c>
      <c r="E1" s="1" t="s">
        <v>337</v>
      </c>
    </row>
    <row r="2" spans="1:5" x14ac:dyDescent="0.15">
      <c r="A2" s="1" t="s">
        <v>338</v>
      </c>
      <c r="B2" s="1" t="s">
        <v>339</v>
      </c>
      <c r="C2" s="1" t="s">
        <v>340</v>
      </c>
      <c r="D2" s="1" t="s">
        <v>341</v>
      </c>
      <c r="E2" s="1" t="s">
        <v>337</v>
      </c>
    </row>
    <row r="3" spans="1:5" x14ac:dyDescent="0.15">
      <c r="A3" s="1" t="s">
        <v>342</v>
      </c>
      <c r="B3" s="1" t="s">
        <v>342</v>
      </c>
      <c r="C3" s="1" t="s">
        <v>342</v>
      </c>
      <c r="D3" s="1" t="s">
        <v>342</v>
      </c>
      <c r="E3" s="1" t="s">
        <v>337</v>
      </c>
    </row>
    <row r="4" spans="1:5" x14ac:dyDescent="0.15">
      <c r="A4" s="1" t="s">
        <v>343</v>
      </c>
      <c r="B4" s="1" t="s">
        <v>344</v>
      </c>
      <c r="C4" s="1" t="s">
        <v>345</v>
      </c>
      <c r="D4" s="1" t="s">
        <v>346</v>
      </c>
      <c r="E4" s="1" t="s">
        <v>337</v>
      </c>
    </row>
    <row r="5" spans="1:5" x14ac:dyDescent="0.15">
      <c r="A5" s="1">
        <v>1</v>
      </c>
      <c r="B5" s="1">
        <v>1111</v>
      </c>
      <c r="C5" s="1">
        <v>1</v>
      </c>
      <c r="D5" s="1">
        <v>0.8</v>
      </c>
      <c r="E5" s="1" t="s">
        <v>274</v>
      </c>
    </row>
    <row r="6" spans="1:5" x14ac:dyDescent="0.15">
      <c r="A6" s="1">
        <v>2</v>
      </c>
      <c r="B6" s="1">
        <v>1112</v>
      </c>
      <c r="C6" s="1">
        <v>1</v>
      </c>
      <c r="D6" s="1">
        <v>0</v>
      </c>
      <c r="E6" s="1" t="s">
        <v>275</v>
      </c>
    </row>
    <row r="7" spans="1:5" x14ac:dyDescent="0.15">
      <c r="A7" s="1">
        <v>3</v>
      </c>
      <c r="B7" s="1">
        <v>1113</v>
      </c>
      <c r="C7" s="1">
        <v>1</v>
      </c>
      <c r="D7" s="1">
        <v>270</v>
      </c>
      <c r="E7" s="1" t="s">
        <v>606</v>
      </c>
    </row>
    <row r="8" spans="1:5" x14ac:dyDescent="0.15">
      <c r="A8" s="1">
        <v>4</v>
      </c>
      <c r="B8" s="1">
        <v>1114</v>
      </c>
      <c r="C8" s="1">
        <v>1</v>
      </c>
      <c r="D8" s="1">
        <v>540</v>
      </c>
      <c r="E8" s="1" t="s">
        <v>276</v>
      </c>
    </row>
    <row r="9" spans="1:5" x14ac:dyDescent="0.15">
      <c r="A9" s="1">
        <v>5</v>
      </c>
      <c r="B9" s="1">
        <v>1115</v>
      </c>
      <c r="C9" s="1">
        <v>1</v>
      </c>
      <c r="D9" s="1">
        <v>3</v>
      </c>
      <c r="E9" s="1" t="s">
        <v>607</v>
      </c>
    </row>
    <row r="10" spans="1:5" x14ac:dyDescent="0.15">
      <c r="A10" s="1">
        <v>6</v>
      </c>
      <c r="B10" s="1">
        <v>1116</v>
      </c>
      <c r="C10" s="1">
        <v>1</v>
      </c>
      <c r="D10" s="1">
        <v>150</v>
      </c>
      <c r="E10" s="1" t="s">
        <v>608</v>
      </c>
    </row>
    <row r="11" spans="1:5" x14ac:dyDescent="0.15">
      <c r="A11" s="1">
        <v>7</v>
      </c>
      <c r="B11" s="1">
        <v>1117</v>
      </c>
      <c r="C11" s="1">
        <v>1</v>
      </c>
      <c r="D11" s="1">
        <v>300</v>
      </c>
      <c r="E11" s="1" t="s">
        <v>609</v>
      </c>
    </row>
    <row r="12" spans="1:5" x14ac:dyDescent="0.15">
      <c r="A12" s="1">
        <v>8</v>
      </c>
      <c r="B12" s="1">
        <v>1118</v>
      </c>
      <c r="C12" s="1">
        <v>1</v>
      </c>
      <c r="D12" s="1">
        <v>2000</v>
      </c>
      <c r="E12" s="1" t="s">
        <v>277</v>
      </c>
    </row>
    <row r="13" spans="1:5" x14ac:dyDescent="0.15">
      <c r="A13" s="1">
        <v>9</v>
      </c>
      <c r="B13" s="1">
        <v>1119</v>
      </c>
      <c r="C13" s="1">
        <v>1</v>
      </c>
      <c r="D13" s="1">
        <v>300</v>
      </c>
      <c r="E13" s="1" t="s">
        <v>610</v>
      </c>
    </row>
    <row r="14" spans="1:5" x14ac:dyDescent="0.15">
      <c r="A14" s="1">
        <v>10</v>
      </c>
      <c r="B14" s="1">
        <v>1120</v>
      </c>
      <c r="C14" s="1">
        <v>1</v>
      </c>
      <c r="D14" s="1">
        <v>40</v>
      </c>
      <c r="E14" s="1" t="s">
        <v>611</v>
      </c>
    </row>
    <row r="15" spans="1:5" x14ac:dyDescent="0.15">
      <c r="A15" s="1">
        <v>11</v>
      </c>
      <c r="B15" s="1">
        <v>1121</v>
      </c>
      <c r="C15" s="1">
        <v>1</v>
      </c>
      <c r="D15" s="1">
        <v>40</v>
      </c>
      <c r="E15" s="1" t="s">
        <v>612</v>
      </c>
    </row>
    <row r="16" spans="1:5" x14ac:dyDescent="0.15">
      <c r="A16" s="1">
        <v>12</v>
      </c>
      <c r="B16" s="1">
        <v>1122</v>
      </c>
      <c r="C16" s="1">
        <v>1</v>
      </c>
      <c r="D16" s="1">
        <v>2.4</v>
      </c>
      <c r="E16" s="1" t="s">
        <v>278</v>
      </c>
    </row>
    <row r="17" spans="1:5" x14ac:dyDescent="0.15">
      <c r="A17" s="1">
        <v>13</v>
      </c>
      <c r="B17" s="1">
        <v>1123</v>
      </c>
      <c r="C17" s="1">
        <v>1</v>
      </c>
      <c r="D17" s="1">
        <v>2.8</v>
      </c>
      <c r="E17" s="1" t="s">
        <v>279</v>
      </c>
    </row>
    <row r="18" spans="1:5" x14ac:dyDescent="0.15">
      <c r="A18" s="1">
        <v>14</v>
      </c>
      <c r="B18" s="1">
        <v>1124</v>
      </c>
      <c r="C18" s="1">
        <v>1</v>
      </c>
      <c r="D18" s="1">
        <v>20</v>
      </c>
      <c r="E18" s="1" t="s">
        <v>613</v>
      </c>
    </row>
    <row r="19" spans="1:5" x14ac:dyDescent="0.15">
      <c r="A19" s="1">
        <v>15</v>
      </c>
      <c r="B19" s="1">
        <v>1125</v>
      </c>
      <c r="C19" s="1">
        <v>1</v>
      </c>
      <c r="D19" s="1">
        <v>60</v>
      </c>
      <c r="E19" s="1" t="s">
        <v>614</v>
      </c>
    </row>
    <row r="20" spans="1:5" x14ac:dyDescent="0.15">
      <c r="A20" s="1">
        <v>16</v>
      </c>
      <c r="B20" s="1">
        <v>1126</v>
      </c>
      <c r="C20" s="1">
        <v>1</v>
      </c>
      <c r="D20" s="1">
        <v>100</v>
      </c>
      <c r="E20" s="1" t="s">
        <v>280</v>
      </c>
    </row>
    <row r="21" spans="1:5" x14ac:dyDescent="0.15">
      <c r="A21" s="1">
        <v>17</v>
      </c>
      <c r="B21" s="1">
        <v>1127</v>
      </c>
      <c r="C21" s="1">
        <v>1</v>
      </c>
      <c r="D21" s="1">
        <v>100</v>
      </c>
      <c r="E21" s="1" t="s">
        <v>281</v>
      </c>
    </row>
    <row r="22" spans="1:5" x14ac:dyDescent="0.15">
      <c r="A22" s="1">
        <v>18</v>
      </c>
      <c r="B22" s="1">
        <v>1128</v>
      </c>
      <c r="C22" s="1">
        <v>1</v>
      </c>
      <c r="D22" s="1">
        <v>100</v>
      </c>
      <c r="E22" s="1" t="s">
        <v>282</v>
      </c>
    </row>
    <row r="23" spans="1:5" x14ac:dyDescent="0.15">
      <c r="A23" s="1">
        <v>19</v>
      </c>
      <c r="B23" s="1">
        <v>1129</v>
      </c>
      <c r="C23" s="1">
        <v>1</v>
      </c>
      <c r="D23" s="1">
        <v>100</v>
      </c>
      <c r="E23" s="1" t="s">
        <v>283</v>
      </c>
    </row>
    <row r="24" spans="1:5" x14ac:dyDescent="0.15">
      <c r="A24" s="1">
        <v>20</v>
      </c>
      <c r="B24" s="1">
        <v>1130</v>
      </c>
      <c r="C24" s="1">
        <v>1</v>
      </c>
      <c r="D24" s="1">
        <v>100</v>
      </c>
      <c r="E24" s="1" t="s">
        <v>284</v>
      </c>
    </row>
    <row r="25" spans="1:5" x14ac:dyDescent="0.15">
      <c r="A25" s="1">
        <v>21</v>
      </c>
      <c r="B25" s="1">
        <v>1131</v>
      </c>
      <c r="C25" s="1">
        <v>1</v>
      </c>
      <c r="D25" s="1">
        <v>100</v>
      </c>
      <c r="E25" s="1" t="s">
        <v>285</v>
      </c>
    </row>
    <row r="26" spans="1:5" x14ac:dyDescent="0.15">
      <c r="A26" s="1">
        <v>22</v>
      </c>
      <c r="B26" s="1">
        <v>1132</v>
      </c>
      <c r="C26" s="1">
        <v>1</v>
      </c>
      <c r="D26" s="1">
        <v>100</v>
      </c>
      <c r="E26" s="1" t="s">
        <v>615</v>
      </c>
    </row>
    <row r="27" spans="1:5" x14ac:dyDescent="0.15">
      <c r="A27" s="1">
        <v>23</v>
      </c>
      <c r="B27" s="1">
        <v>1133</v>
      </c>
      <c r="C27" s="1">
        <v>1</v>
      </c>
      <c r="D27" s="1">
        <v>100</v>
      </c>
      <c r="E27" s="1" t="s">
        <v>286</v>
      </c>
    </row>
    <row r="28" spans="1:5" x14ac:dyDescent="0.15">
      <c r="A28" s="1">
        <v>24</v>
      </c>
      <c r="B28" s="1">
        <v>1134</v>
      </c>
      <c r="C28" s="1">
        <v>1</v>
      </c>
      <c r="D28" s="1">
        <v>300</v>
      </c>
      <c r="E28" s="1" t="s">
        <v>287</v>
      </c>
    </row>
    <row r="29" spans="1:5" x14ac:dyDescent="0.15">
      <c r="A29" s="1">
        <v>25</v>
      </c>
      <c r="B29" s="1">
        <v>1135</v>
      </c>
      <c r="C29" s="1">
        <v>1</v>
      </c>
      <c r="D29" s="1">
        <v>3</v>
      </c>
      <c r="E29" s="1" t="s">
        <v>288</v>
      </c>
    </row>
    <row r="30" spans="1:5" x14ac:dyDescent="0.15">
      <c r="A30" s="1">
        <v>26</v>
      </c>
      <c r="B30" s="1">
        <v>1136</v>
      </c>
      <c r="C30" s="1">
        <v>1</v>
      </c>
      <c r="D30" s="1">
        <v>150</v>
      </c>
      <c r="E30" s="1" t="s">
        <v>289</v>
      </c>
    </row>
    <row r="31" spans="1:5" x14ac:dyDescent="0.15">
      <c r="A31" s="1">
        <v>27</v>
      </c>
      <c r="B31" s="1">
        <v>1137</v>
      </c>
      <c r="C31" s="1">
        <v>1</v>
      </c>
      <c r="D31" s="1">
        <v>20</v>
      </c>
      <c r="E31" s="1" t="s">
        <v>616</v>
      </c>
    </row>
    <row r="32" spans="1:5" x14ac:dyDescent="0.15">
      <c r="A32" s="1">
        <v>28</v>
      </c>
      <c r="B32" s="1">
        <v>1138</v>
      </c>
      <c r="C32" s="1">
        <v>1</v>
      </c>
      <c r="D32" s="1">
        <v>10</v>
      </c>
      <c r="E32" s="1" t="s">
        <v>290</v>
      </c>
    </row>
    <row r="33" spans="1:5" x14ac:dyDescent="0.15">
      <c r="A33" s="1">
        <v>29</v>
      </c>
      <c r="B33" s="1">
        <v>1139</v>
      </c>
      <c r="C33" s="1">
        <v>1</v>
      </c>
      <c r="D33" s="1">
        <v>500</v>
      </c>
      <c r="E33" s="1" t="s">
        <v>291</v>
      </c>
    </row>
    <row r="34" spans="1:5" x14ac:dyDescent="0.15">
      <c r="A34" s="1">
        <v>30</v>
      </c>
      <c r="B34" s="1">
        <v>1140</v>
      </c>
      <c r="C34" s="1">
        <v>1</v>
      </c>
      <c r="D34" s="1">
        <v>10</v>
      </c>
      <c r="E34" s="1" t="s">
        <v>292</v>
      </c>
    </row>
    <row r="35" spans="1:5" x14ac:dyDescent="0.15">
      <c r="A35" s="1">
        <v>31</v>
      </c>
      <c r="B35" s="1">
        <v>1141</v>
      </c>
      <c r="C35" s="1">
        <v>1</v>
      </c>
      <c r="D35" s="1">
        <v>10</v>
      </c>
      <c r="E35" s="1" t="s">
        <v>293</v>
      </c>
    </row>
    <row r="36" spans="1:5" x14ac:dyDescent="0.15">
      <c r="A36" s="1">
        <v>32</v>
      </c>
      <c r="B36" s="1">
        <v>1142</v>
      </c>
      <c r="C36" s="1">
        <v>1</v>
      </c>
      <c r="D36" s="1">
        <v>60</v>
      </c>
      <c r="E36" s="1" t="s">
        <v>294</v>
      </c>
    </row>
    <row r="37" spans="1:5" x14ac:dyDescent="0.15">
      <c r="A37" s="1">
        <v>33</v>
      </c>
      <c r="B37" s="1">
        <v>1143</v>
      </c>
      <c r="C37" s="1">
        <v>1</v>
      </c>
      <c r="D37" s="1">
        <v>10</v>
      </c>
      <c r="E37" s="1" t="s">
        <v>295</v>
      </c>
    </row>
    <row r="38" spans="1:5" x14ac:dyDescent="0.15">
      <c r="A38" s="1">
        <v>34</v>
      </c>
      <c r="B38" s="1">
        <v>1144</v>
      </c>
      <c r="C38" s="1">
        <v>1</v>
      </c>
      <c r="D38" s="1">
        <v>10</v>
      </c>
      <c r="E38" s="1" t="s">
        <v>296</v>
      </c>
    </row>
    <row r="39" spans="1:5" x14ac:dyDescent="0.15">
      <c r="A39" s="1">
        <v>35</v>
      </c>
      <c r="B39" s="1">
        <v>1145</v>
      </c>
      <c r="C39" s="1">
        <v>1</v>
      </c>
      <c r="D39" s="1">
        <v>5.71</v>
      </c>
      <c r="E39" s="1" t="s">
        <v>297</v>
      </c>
    </row>
    <row r="40" spans="1:5" x14ac:dyDescent="0.15">
      <c r="A40" s="1">
        <v>36</v>
      </c>
      <c r="B40" s="1">
        <v>1146</v>
      </c>
      <c r="C40" s="1">
        <v>1</v>
      </c>
      <c r="D40" s="1">
        <v>5.71</v>
      </c>
      <c r="E40" s="1" t="s">
        <v>298</v>
      </c>
    </row>
    <row r="41" spans="1:5" x14ac:dyDescent="0.15">
      <c r="A41" s="1">
        <v>37</v>
      </c>
      <c r="B41" s="1">
        <v>1147</v>
      </c>
      <c r="C41" s="1">
        <v>1</v>
      </c>
      <c r="D41" s="1">
        <v>300</v>
      </c>
      <c r="E41" s="1" t="s">
        <v>299</v>
      </c>
    </row>
    <row r="42" spans="1:5" x14ac:dyDescent="0.15">
      <c r="A42" s="1">
        <v>38</v>
      </c>
      <c r="B42" s="1">
        <v>1148</v>
      </c>
      <c r="C42" s="1">
        <v>1</v>
      </c>
      <c r="D42" s="1">
        <v>0</v>
      </c>
      <c r="E42" s="1" t="s">
        <v>300</v>
      </c>
    </row>
    <row r="43" spans="1:5" x14ac:dyDescent="0.15">
      <c r="A43" s="1">
        <v>39</v>
      </c>
      <c r="B43" s="1">
        <v>1201</v>
      </c>
      <c r="C43" s="1">
        <v>1</v>
      </c>
      <c r="D43" s="1">
        <v>5</v>
      </c>
      <c r="E43" s="1" t="s">
        <v>301</v>
      </c>
    </row>
    <row r="44" spans="1:5" x14ac:dyDescent="0.15">
      <c r="A44" s="1">
        <v>40</v>
      </c>
      <c r="B44" s="1">
        <v>1202</v>
      </c>
      <c r="C44" s="1">
        <v>1</v>
      </c>
      <c r="D44" s="1">
        <v>10</v>
      </c>
      <c r="E44" s="1" t="s">
        <v>617</v>
      </c>
    </row>
    <row r="45" spans="1:5" x14ac:dyDescent="0.15">
      <c r="A45" s="1">
        <v>41</v>
      </c>
      <c r="B45" s="1">
        <v>1203</v>
      </c>
      <c r="C45" s="1">
        <v>1</v>
      </c>
      <c r="D45" s="1">
        <v>30</v>
      </c>
      <c r="E45" s="1" t="s">
        <v>302</v>
      </c>
    </row>
    <row r="46" spans="1:5" x14ac:dyDescent="0.15">
      <c r="A46" s="1">
        <v>42</v>
      </c>
      <c r="B46" s="1">
        <v>1204</v>
      </c>
      <c r="C46" s="1">
        <v>1</v>
      </c>
      <c r="D46" s="1">
        <v>120</v>
      </c>
      <c r="E46" s="1" t="s">
        <v>618</v>
      </c>
    </row>
    <row r="47" spans="1:5" x14ac:dyDescent="0.15">
      <c r="A47" s="1">
        <v>43</v>
      </c>
      <c r="B47" s="1">
        <v>1301</v>
      </c>
      <c r="C47" s="1">
        <v>1</v>
      </c>
      <c r="D47" s="1">
        <v>20</v>
      </c>
      <c r="E47" s="1" t="s">
        <v>303</v>
      </c>
    </row>
    <row r="48" spans="1:5" x14ac:dyDescent="0.15">
      <c r="A48" s="1">
        <v>44</v>
      </c>
      <c r="B48" s="1">
        <v>1302</v>
      </c>
      <c r="C48" s="1">
        <v>1</v>
      </c>
      <c r="D48" s="1">
        <v>40</v>
      </c>
      <c r="E48" s="1" t="s">
        <v>304</v>
      </c>
    </row>
    <row r="49" spans="1:5" x14ac:dyDescent="0.15">
      <c r="A49" s="1">
        <v>45</v>
      </c>
      <c r="B49" s="1">
        <v>1303</v>
      </c>
      <c r="C49" s="1">
        <v>1</v>
      </c>
      <c r="D49" s="1">
        <v>120</v>
      </c>
      <c r="E49" s="1" t="s">
        <v>305</v>
      </c>
    </row>
    <row r="50" spans="1:5" x14ac:dyDescent="0.15">
      <c r="A50" s="1">
        <v>46</v>
      </c>
      <c r="B50" s="1">
        <v>1304</v>
      </c>
      <c r="C50" s="1">
        <v>1</v>
      </c>
      <c r="D50" s="1">
        <v>480</v>
      </c>
      <c r="E50" s="1" t="s">
        <v>619</v>
      </c>
    </row>
    <row r="51" spans="1:5" x14ac:dyDescent="0.15">
      <c r="A51" s="1">
        <v>47</v>
      </c>
      <c r="B51" s="1">
        <v>1401</v>
      </c>
      <c r="C51" s="1">
        <v>1</v>
      </c>
      <c r="D51" s="1">
        <v>30</v>
      </c>
      <c r="E51" s="1" t="s">
        <v>306</v>
      </c>
    </row>
    <row r="52" spans="1:5" x14ac:dyDescent="0.15">
      <c r="A52" s="1">
        <v>48</v>
      </c>
      <c r="B52" s="1">
        <v>1402</v>
      </c>
      <c r="C52" s="1">
        <v>1</v>
      </c>
      <c r="D52" s="1">
        <v>60</v>
      </c>
      <c r="E52" s="1" t="s">
        <v>620</v>
      </c>
    </row>
    <row r="53" spans="1:5" x14ac:dyDescent="0.15">
      <c r="A53" s="1">
        <v>49</v>
      </c>
      <c r="B53" s="1">
        <v>1403</v>
      </c>
      <c r="C53" s="1">
        <v>1</v>
      </c>
      <c r="D53" s="1">
        <v>180</v>
      </c>
      <c r="E53" s="1" t="s">
        <v>621</v>
      </c>
    </row>
    <row r="54" spans="1:5" x14ac:dyDescent="0.15">
      <c r="A54" s="1">
        <v>50</v>
      </c>
      <c r="B54" s="1">
        <v>1404</v>
      </c>
      <c r="C54" s="1">
        <v>1</v>
      </c>
      <c r="D54" s="1">
        <v>720</v>
      </c>
      <c r="E54" s="1" t="s">
        <v>622</v>
      </c>
    </row>
    <row r="55" spans="1:5" x14ac:dyDescent="0.15">
      <c r="A55" s="1">
        <v>51</v>
      </c>
      <c r="B55" s="1">
        <v>1501</v>
      </c>
      <c r="C55" s="1">
        <v>1</v>
      </c>
      <c r="D55" s="1">
        <v>500</v>
      </c>
      <c r="E55" s="1" t="s">
        <v>623</v>
      </c>
    </row>
    <row r="56" spans="1:5" x14ac:dyDescent="0.15">
      <c r="A56" s="1">
        <v>52</v>
      </c>
      <c r="B56" s="1">
        <v>1503</v>
      </c>
      <c r="C56" s="1">
        <v>1</v>
      </c>
      <c r="D56" s="1">
        <v>1</v>
      </c>
      <c r="E56" s="1" t="s">
        <v>307</v>
      </c>
    </row>
    <row r="57" spans="1:5" x14ac:dyDescent="0.15">
      <c r="A57" s="1">
        <v>53</v>
      </c>
      <c r="B57" s="1">
        <v>1504</v>
      </c>
      <c r="C57" s="1">
        <v>1</v>
      </c>
      <c r="D57" s="1">
        <v>1</v>
      </c>
      <c r="E57" s="1" t="s">
        <v>308</v>
      </c>
    </row>
    <row r="58" spans="1:5" x14ac:dyDescent="0.15">
      <c r="A58" s="1">
        <v>54</v>
      </c>
      <c r="B58" s="1">
        <v>1509</v>
      </c>
      <c r="C58" s="1">
        <v>1</v>
      </c>
      <c r="D58" s="1">
        <v>300</v>
      </c>
      <c r="E58" s="1" t="s">
        <v>624</v>
      </c>
    </row>
    <row r="59" spans="1:5" x14ac:dyDescent="0.15">
      <c r="A59" s="1">
        <v>55</v>
      </c>
      <c r="B59" s="1">
        <v>1510</v>
      </c>
      <c r="C59" s="1">
        <v>1</v>
      </c>
      <c r="D59" s="1">
        <v>0.3</v>
      </c>
      <c r="E59" s="1" t="s">
        <v>625</v>
      </c>
    </row>
    <row r="60" spans="1:5" x14ac:dyDescent="0.15">
      <c r="A60" s="1">
        <v>56</v>
      </c>
      <c r="B60" s="1">
        <v>1511</v>
      </c>
      <c r="C60" s="1">
        <v>1</v>
      </c>
      <c r="D60" s="1">
        <v>1</v>
      </c>
      <c r="E60" s="1" t="s">
        <v>626</v>
      </c>
    </row>
    <row r="61" spans="1:5" x14ac:dyDescent="0.15">
      <c r="A61" s="1">
        <v>57</v>
      </c>
      <c r="B61" s="1">
        <v>1511</v>
      </c>
      <c r="C61" s="1">
        <v>1</v>
      </c>
      <c r="D61" s="1">
        <v>1</v>
      </c>
      <c r="E61" s="1" t="s">
        <v>810</v>
      </c>
    </row>
    <row r="62" spans="1:5" x14ac:dyDescent="0.15">
      <c r="A62" s="1">
        <v>58</v>
      </c>
      <c r="B62" s="1">
        <v>1512</v>
      </c>
      <c r="C62" s="1">
        <v>1</v>
      </c>
      <c r="D62" s="1">
        <v>86</v>
      </c>
      <c r="E62" s="1" t="s">
        <v>309</v>
      </c>
    </row>
    <row r="63" spans="1:5" x14ac:dyDescent="0.15">
      <c r="A63" s="1">
        <v>59</v>
      </c>
      <c r="B63" s="1">
        <v>1515</v>
      </c>
      <c r="C63" s="1">
        <v>1</v>
      </c>
      <c r="D63" s="1">
        <v>0.3</v>
      </c>
      <c r="E63" s="1" t="s">
        <v>627</v>
      </c>
    </row>
    <row r="64" spans="1:5" x14ac:dyDescent="0.15">
      <c r="A64" s="1">
        <v>60</v>
      </c>
      <c r="B64" s="1">
        <v>1516</v>
      </c>
      <c r="C64" s="1">
        <v>1</v>
      </c>
      <c r="D64" s="1">
        <v>1</v>
      </c>
      <c r="E64" s="1" t="s">
        <v>628</v>
      </c>
    </row>
    <row r="65" spans="1:5" x14ac:dyDescent="0.15">
      <c r="A65" s="1">
        <v>61</v>
      </c>
      <c r="B65" s="1">
        <v>1518</v>
      </c>
      <c r="C65" s="1">
        <v>1</v>
      </c>
      <c r="D65" s="1">
        <v>40</v>
      </c>
      <c r="E65" s="1" t="s">
        <v>357</v>
      </c>
    </row>
    <row r="66" spans="1:5" x14ac:dyDescent="0.15">
      <c r="A66" s="1">
        <v>62</v>
      </c>
      <c r="B66" s="1">
        <v>1519</v>
      </c>
      <c r="C66" s="1">
        <v>1</v>
      </c>
      <c r="D66" s="1">
        <v>40</v>
      </c>
      <c r="E66" s="1" t="s">
        <v>358</v>
      </c>
    </row>
    <row r="67" spans="1:5" x14ac:dyDescent="0.15">
      <c r="A67" s="1">
        <v>63</v>
      </c>
      <c r="B67" s="1">
        <v>1520</v>
      </c>
      <c r="C67" s="1">
        <v>1</v>
      </c>
      <c r="D67" s="1">
        <v>40</v>
      </c>
      <c r="E67" s="1" t="s">
        <v>359</v>
      </c>
    </row>
    <row r="68" spans="1:5" x14ac:dyDescent="0.15">
      <c r="A68" s="1">
        <v>64</v>
      </c>
      <c r="B68" s="1">
        <v>1521</v>
      </c>
      <c r="C68" s="1">
        <v>1</v>
      </c>
      <c r="D68" s="1">
        <v>40</v>
      </c>
      <c r="E68" s="1" t="s">
        <v>360</v>
      </c>
    </row>
    <row r="69" spans="1:5" x14ac:dyDescent="0.15">
      <c r="A69" s="1">
        <v>65</v>
      </c>
      <c r="B69" s="1">
        <v>1522</v>
      </c>
      <c r="C69" s="1">
        <v>1</v>
      </c>
      <c r="D69" s="1">
        <v>80</v>
      </c>
      <c r="E69" s="1" t="s">
        <v>361</v>
      </c>
    </row>
    <row r="70" spans="1:5" x14ac:dyDescent="0.15">
      <c r="A70" s="1">
        <v>66</v>
      </c>
      <c r="B70" s="1">
        <v>1523</v>
      </c>
      <c r="C70" s="1">
        <v>1</v>
      </c>
      <c r="D70" s="1">
        <v>80</v>
      </c>
      <c r="E70" s="1" t="s">
        <v>362</v>
      </c>
    </row>
    <row r="71" spans="1:5" x14ac:dyDescent="0.15">
      <c r="A71" s="1">
        <v>67</v>
      </c>
      <c r="B71" s="1">
        <v>1524</v>
      </c>
      <c r="C71" s="1">
        <v>1</v>
      </c>
      <c r="D71" s="1">
        <v>100</v>
      </c>
      <c r="E71" s="1" t="s">
        <v>367</v>
      </c>
    </row>
    <row r="72" spans="1:5" x14ac:dyDescent="0.15">
      <c r="A72" s="1">
        <v>68</v>
      </c>
      <c r="B72" s="1">
        <v>1525</v>
      </c>
      <c r="C72" s="1">
        <v>1</v>
      </c>
      <c r="D72" s="1">
        <v>1500</v>
      </c>
      <c r="E72" s="1" t="s">
        <v>351</v>
      </c>
    </row>
    <row r="73" spans="1:5" x14ac:dyDescent="0.15">
      <c r="A73" s="1">
        <v>69</v>
      </c>
      <c r="B73" s="1">
        <v>1526</v>
      </c>
      <c r="C73" s="1">
        <v>1</v>
      </c>
      <c r="D73" s="1">
        <v>250</v>
      </c>
      <c r="E73" s="1" t="s">
        <v>629</v>
      </c>
    </row>
    <row r="74" spans="1:5" x14ac:dyDescent="0.15">
      <c r="A74" s="1">
        <v>70</v>
      </c>
      <c r="B74" s="1">
        <v>1527</v>
      </c>
      <c r="C74" s="1">
        <v>1</v>
      </c>
      <c r="D74" s="1">
        <v>2500</v>
      </c>
      <c r="E74" s="1" t="s">
        <v>364</v>
      </c>
    </row>
    <row r="75" spans="1:5" x14ac:dyDescent="0.15">
      <c r="A75" s="1">
        <v>71</v>
      </c>
      <c r="B75" s="1">
        <v>1528</v>
      </c>
      <c r="C75" s="1">
        <v>1</v>
      </c>
      <c r="D75" s="1">
        <v>300</v>
      </c>
      <c r="E75" s="1" t="s">
        <v>363</v>
      </c>
    </row>
    <row r="76" spans="1:5" x14ac:dyDescent="0.15">
      <c r="A76" s="1">
        <v>72</v>
      </c>
      <c r="B76" s="1">
        <v>1529</v>
      </c>
      <c r="C76" s="1">
        <v>1</v>
      </c>
      <c r="D76" s="1">
        <v>106</v>
      </c>
      <c r="E76" s="1" t="s">
        <v>365</v>
      </c>
    </row>
    <row r="77" spans="1:5" x14ac:dyDescent="0.15">
      <c r="A77" s="1">
        <v>73</v>
      </c>
      <c r="B77" s="1">
        <v>1530</v>
      </c>
      <c r="C77" s="1">
        <v>1</v>
      </c>
      <c r="D77" s="1">
        <v>4480</v>
      </c>
      <c r="E77" s="1" t="s">
        <v>374</v>
      </c>
    </row>
    <row r="78" spans="1:5" x14ac:dyDescent="0.15">
      <c r="A78" s="1">
        <v>74</v>
      </c>
      <c r="B78" s="1">
        <v>1531</v>
      </c>
      <c r="C78" s="1">
        <v>1</v>
      </c>
      <c r="D78" s="1">
        <v>24.03</v>
      </c>
      <c r="E78" s="1" t="s">
        <v>297</v>
      </c>
    </row>
    <row r="79" spans="1:5" x14ac:dyDescent="0.15">
      <c r="A79" s="1">
        <v>75</v>
      </c>
      <c r="B79" s="1">
        <v>1532</v>
      </c>
      <c r="C79" s="1">
        <v>1</v>
      </c>
      <c r="D79" s="1">
        <v>120</v>
      </c>
      <c r="E79" s="1" t="s">
        <v>381</v>
      </c>
    </row>
    <row r="80" spans="1:5" x14ac:dyDescent="0.15">
      <c r="A80" s="1">
        <v>76</v>
      </c>
      <c r="B80" s="1">
        <v>1533</v>
      </c>
      <c r="C80" s="1">
        <v>1</v>
      </c>
      <c r="D80" s="1">
        <v>140.20099999999999</v>
      </c>
      <c r="E80" s="1" t="s">
        <v>630</v>
      </c>
    </row>
    <row r="81" spans="1:5" x14ac:dyDescent="0.15">
      <c r="A81" s="1">
        <v>77</v>
      </c>
      <c r="B81" s="1">
        <v>1534</v>
      </c>
      <c r="C81" s="1">
        <v>1</v>
      </c>
      <c r="D81" s="1">
        <v>115.19</v>
      </c>
      <c r="E81" s="1" t="s">
        <v>631</v>
      </c>
    </row>
    <row r="82" spans="1:5" x14ac:dyDescent="0.15">
      <c r="A82" s="1">
        <v>78</v>
      </c>
      <c r="B82" s="1">
        <v>1535</v>
      </c>
      <c r="C82" s="1">
        <v>1</v>
      </c>
      <c r="D82" s="1">
        <v>115.19</v>
      </c>
      <c r="E82" s="1" t="s">
        <v>632</v>
      </c>
    </row>
    <row r="83" spans="1:5" x14ac:dyDescent="0.15">
      <c r="A83" s="1">
        <v>79</v>
      </c>
      <c r="B83" s="1">
        <v>1536</v>
      </c>
      <c r="C83" s="1">
        <v>1</v>
      </c>
      <c r="D83" s="1">
        <v>500</v>
      </c>
      <c r="E83" s="1" t="s">
        <v>633</v>
      </c>
    </row>
    <row r="84" spans="1:5" x14ac:dyDescent="0.15">
      <c r="A84" s="1">
        <v>80</v>
      </c>
      <c r="B84" s="1">
        <v>1537</v>
      </c>
      <c r="C84" s="1">
        <v>1</v>
      </c>
      <c r="D84" s="1">
        <v>50</v>
      </c>
      <c r="E84" s="1" t="s">
        <v>634</v>
      </c>
    </row>
    <row r="85" spans="1:5" x14ac:dyDescent="0.15">
      <c r="A85" s="1">
        <v>81</v>
      </c>
      <c r="B85" s="1">
        <v>1538</v>
      </c>
      <c r="C85" s="1">
        <v>1</v>
      </c>
      <c r="D85" s="1">
        <v>70</v>
      </c>
      <c r="E85" s="1" t="s">
        <v>635</v>
      </c>
    </row>
    <row r="86" spans="1:5" x14ac:dyDescent="0.15">
      <c r="A86" s="1">
        <v>82</v>
      </c>
      <c r="B86" s="1">
        <v>1539</v>
      </c>
      <c r="C86" s="1">
        <v>1</v>
      </c>
      <c r="D86" s="1">
        <v>39.253764890986737</v>
      </c>
      <c r="E86" s="1" t="s">
        <v>402</v>
      </c>
    </row>
    <row r="87" spans="1:5" x14ac:dyDescent="0.15">
      <c r="A87" s="1">
        <v>83</v>
      </c>
      <c r="B87" s="1">
        <v>1540</v>
      </c>
      <c r="C87" s="1">
        <v>1</v>
      </c>
      <c r="D87" s="1">
        <v>115.19</v>
      </c>
      <c r="E87" s="1" t="s">
        <v>403</v>
      </c>
    </row>
    <row r="88" spans="1:5" x14ac:dyDescent="0.15">
      <c r="A88" s="1">
        <v>84</v>
      </c>
      <c r="B88" s="1">
        <v>1541</v>
      </c>
      <c r="C88" s="1">
        <v>1</v>
      </c>
      <c r="D88" s="1">
        <v>115.19</v>
      </c>
      <c r="E88" s="1" t="s">
        <v>404</v>
      </c>
    </row>
    <row r="89" spans="1:5" x14ac:dyDescent="0.15">
      <c r="A89" s="1">
        <v>85</v>
      </c>
      <c r="B89" s="1">
        <v>1542</v>
      </c>
      <c r="C89" s="1">
        <v>1</v>
      </c>
      <c r="D89" s="1">
        <v>400</v>
      </c>
      <c r="E89" s="1" t="s">
        <v>636</v>
      </c>
    </row>
    <row r="90" spans="1:5" x14ac:dyDescent="0.15">
      <c r="A90" s="1">
        <v>86</v>
      </c>
      <c r="B90" s="1">
        <v>1543</v>
      </c>
      <c r="C90" s="1">
        <v>1</v>
      </c>
      <c r="D90" s="1">
        <v>0.5</v>
      </c>
      <c r="E90" s="1" t="s">
        <v>637</v>
      </c>
    </row>
    <row r="91" spans="1:5" x14ac:dyDescent="0.15">
      <c r="A91" s="1">
        <v>87</v>
      </c>
      <c r="B91" s="1">
        <v>1544</v>
      </c>
      <c r="C91" s="1">
        <v>1</v>
      </c>
      <c r="D91" s="1">
        <v>500</v>
      </c>
      <c r="E91" s="1" t="s">
        <v>638</v>
      </c>
    </row>
    <row r="92" spans="1:5" x14ac:dyDescent="0.15">
      <c r="A92" s="1">
        <v>88</v>
      </c>
      <c r="B92" s="1">
        <v>1545</v>
      </c>
      <c r="C92" s="1">
        <v>1</v>
      </c>
      <c r="D92" s="1">
        <v>50</v>
      </c>
      <c r="E92" s="1" t="s">
        <v>639</v>
      </c>
    </row>
    <row r="93" spans="1:5" x14ac:dyDescent="0.15">
      <c r="A93" s="1">
        <v>89</v>
      </c>
      <c r="B93" s="1">
        <v>1546</v>
      </c>
      <c r="C93" s="1">
        <v>1</v>
      </c>
      <c r="D93" s="1">
        <v>4.166666666666667</v>
      </c>
      <c r="E93" s="1" t="s">
        <v>473</v>
      </c>
    </row>
    <row r="94" spans="1:5" x14ac:dyDescent="0.15">
      <c r="A94" s="1">
        <v>90</v>
      </c>
      <c r="B94" s="1">
        <v>1547</v>
      </c>
      <c r="C94" s="1">
        <v>1</v>
      </c>
      <c r="D94" s="1">
        <v>104.16666666666667</v>
      </c>
      <c r="E94" s="1" t="s">
        <v>474</v>
      </c>
    </row>
    <row r="95" spans="1:5" x14ac:dyDescent="0.15">
      <c r="A95" s="1">
        <v>91</v>
      </c>
      <c r="B95" s="1">
        <v>1548</v>
      </c>
      <c r="C95" s="1">
        <v>1</v>
      </c>
      <c r="D95" s="1">
        <v>520.83333333333337</v>
      </c>
      <c r="E95" s="1" t="s">
        <v>475</v>
      </c>
    </row>
    <row r="96" spans="1:5" x14ac:dyDescent="0.15">
      <c r="A96" s="1">
        <v>92</v>
      </c>
      <c r="B96" s="1">
        <v>1549</v>
      </c>
      <c r="C96" s="1">
        <v>1</v>
      </c>
      <c r="D96" s="1">
        <v>1145.8333333333335</v>
      </c>
      <c r="E96" s="1" t="s">
        <v>476</v>
      </c>
    </row>
    <row r="97" spans="1:5" x14ac:dyDescent="0.15">
      <c r="A97" s="1">
        <v>93</v>
      </c>
      <c r="B97" s="1">
        <v>1550</v>
      </c>
      <c r="C97" s="1">
        <v>1</v>
      </c>
      <c r="D97" s="1">
        <v>300</v>
      </c>
      <c r="E97" s="1" t="s">
        <v>640</v>
      </c>
    </row>
    <row r="98" spans="1:5" x14ac:dyDescent="0.15">
      <c r="A98" s="1">
        <v>94</v>
      </c>
      <c r="B98" s="1">
        <v>1551</v>
      </c>
      <c r="C98" s="1">
        <v>1</v>
      </c>
      <c r="D98" s="1">
        <v>3000</v>
      </c>
      <c r="E98" s="1" t="s">
        <v>477</v>
      </c>
    </row>
    <row r="99" spans="1:5" x14ac:dyDescent="0.15">
      <c r="A99" s="1">
        <v>95</v>
      </c>
      <c r="B99" s="1">
        <v>1552</v>
      </c>
      <c r="C99" s="1">
        <v>1</v>
      </c>
      <c r="D99" s="1">
        <v>800</v>
      </c>
      <c r="E99" s="1" t="s">
        <v>478</v>
      </c>
    </row>
    <row r="100" spans="1:5" x14ac:dyDescent="0.15">
      <c r="A100" s="1">
        <v>96</v>
      </c>
      <c r="B100" s="1">
        <v>1553</v>
      </c>
      <c r="C100" s="1">
        <v>1</v>
      </c>
      <c r="D100" s="1">
        <v>180</v>
      </c>
      <c r="E100" s="1" t="s">
        <v>479</v>
      </c>
    </row>
    <row r="101" spans="1:5" x14ac:dyDescent="0.15">
      <c r="A101" s="1">
        <v>97</v>
      </c>
      <c r="B101" s="1">
        <v>1554</v>
      </c>
      <c r="C101" s="1">
        <v>1</v>
      </c>
      <c r="D101" s="1">
        <v>0</v>
      </c>
      <c r="E101" s="1" t="s">
        <v>480</v>
      </c>
    </row>
    <row r="102" spans="1:5" x14ac:dyDescent="0.15">
      <c r="A102" s="1">
        <v>98</v>
      </c>
      <c r="B102" s="1">
        <v>1555</v>
      </c>
      <c r="C102" s="1">
        <v>1</v>
      </c>
      <c r="D102" s="1">
        <v>1</v>
      </c>
      <c r="E102" s="1" t="s">
        <v>641</v>
      </c>
    </row>
    <row r="103" spans="1:5" x14ac:dyDescent="0.15">
      <c r="A103" s="1">
        <v>99</v>
      </c>
      <c r="B103" s="1">
        <v>1556</v>
      </c>
      <c r="C103" s="1">
        <v>1</v>
      </c>
      <c r="D103" s="1">
        <v>560</v>
      </c>
      <c r="E103" s="1" t="s">
        <v>642</v>
      </c>
    </row>
    <row r="104" spans="1:5" x14ac:dyDescent="0.15">
      <c r="A104" s="1">
        <v>100</v>
      </c>
      <c r="B104" s="1">
        <v>1557</v>
      </c>
      <c r="C104" s="1">
        <v>1</v>
      </c>
      <c r="D104" s="1">
        <v>300</v>
      </c>
      <c r="E104" s="1" t="s">
        <v>530</v>
      </c>
    </row>
    <row r="105" spans="1:5" x14ac:dyDescent="0.15">
      <c r="A105" s="1">
        <v>101</v>
      </c>
      <c r="B105" s="1">
        <v>1558</v>
      </c>
      <c r="C105" s="1">
        <v>1</v>
      </c>
      <c r="D105" s="1">
        <v>300</v>
      </c>
      <c r="E105" s="1" t="s">
        <v>531</v>
      </c>
    </row>
    <row r="106" spans="1:5" x14ac:dyDescent="0.15">
      <c r="A106" s="1">
        <v>102</v>
      </c>
      <c r="B106" s="1">
        <v>1559</v>
      </c>
      <c r="C106" s="1">
        <v>1</v>
      </c>
      <c r="D106" s="1">
        <v>1000</v>
      </c>
      <c r="E106" s="1" t="s">
        <v>811</v>
      </c>
    </row>
    <row r="107" spans="1:5" x14ac:dyDescent="0.15">
      <c r="A107" s="1">
        <v>103</v>
      </c>
      <c r="B107" s="1">
        <v>1560</v>
      </c>
      <c r="C107" s="1">
        <v>1</v>
      </c>
      <c r="D107" s="1">
        <v>300</v>
      </c>
      <c r="E107" s="1" t="s">
        <v>901</v>
      </c>
    </row>
    <row r="108" spans="1:5" x14ac:dyDescent="0.15">
      <c r="A108" s="1">
        <v>104</v>
      </c>
      <c r="B108" s="1">
        <v>1561</v>
      </c>
      <c r="C108" s="1">
        <v>1</v>
      </c>
      <c r="D108" s="1">
        <v>300</v>
      </c>
      <c r="E108" s="1" t="s">
        <v>902</v>
      </c>
    </row>
    <row r="109" spans="1:5" x14ac:dyDescent="0.15">
      <c r="A109" s="1">
        <v>105</v>
      </c>
      <c r="B109" s="1">
        <v>1570</v>
      </c>
      <c r="C109" s="1">
        <v>1</v>
      </c>
      <c r="D109" s="1">
        <v>30</v>
      </c>
      <c r="E109" s="1" t="s">
        <v>643</v>
      </c>
    </row>
    <row r="110" spans="1:5" x14ac:dyDescent="0.15">
      <c r="A110" s="1">
        <v>106</v>
      </c>
      <c r="B110" s="1">
        <v>1571</v>
      </c>
      <c r="C110" s="1">
        <v>1</v>
      </c>
      <c r="D110" s="1">
        <v>30</v>
      </c>
      <c r="E110" s="1" t="s">
        <v>644</v>
      </c>
    </row>
    <row r="111" spans="1:5" x14ac:dyDescent="0.15">
      <c r="A111" s="1">
        <v>107</v>
      </c>
      <c r="B111" s="1">
        <v>1572</v>
      </c>
      <c r="C111" s="1">
        <v>1</v>
      </c>
      <c r="D111" s="1">
        <v>30</v>
      </c>
      <c r="E111" s="1" t="s">
        <v>645</v>
      </c>
    </row>
    <row r="112" spans="1:5" x14ac:dyDescent="0.15">
      <c r="A112" s="1">
        <v>108</v>
      </c>
      <c r="B112" s="1">
        <v>1573</v>
      </c>
      <c r="C112" s="1">
        <v>1</v>
      </c>
      <c r="D112" s="1">
        <v>450</v>
      </c>
      <c r="E112" s="1" t="s">
        <v>646</v>
      </c>
    </row>
    <row r="113" spans="1:5" x14ac:dyDescent="0.15">
      <c r="A113" s="1">
        <v>109</v>
      </c>
      <c r="B113" s="1">
        <v>1574</v>
      </c>
      <c r="C113" s="1">
        <v>1</v>
      </c>
      <c r="D113" s="1">
        <v>450</v>
      </c>
      <c r="E113" s="1" t="s">
        <v>647</v>
      </c>
    </row>
    <row r="114" spans="1:5" x14ac:dyDescent="0.15">
      <c r="A114" s="1">
        <v>110</v>
      </c>
      <c r="B114" s="1">
        <v>1575</v>
      </c>
      <c r="C114" s="1">
        <v>1</v>
      </c>
      <c r="D114" s="1">
        <v>300</v>
      </c>
      <c r="E114" s="1" t="s">
        <v>648</v>
      </c>
    </row>
    <row r="115" spans="1:5" x14ac:dyDescent="0.15">
      <c r="A115" s="1">
        <v>111</v>
      </c>
      <c r="B115" s="1">
        <v>1576</v>
      </c>
      <c r="C115" s="1">
        <v>1</v>
      </c>
      <c r="D115" s="1">
        <v>1500</v>
      </c>
      <c r="E115" s="1" t="s">
        <v>649</v>
      </c>
    </row>
    <row r="116" spans="1:5" x14ac:dyDescent="0.15">
      <c r="A116" s="1">
        <v>112</v>
      </c>
      <c r="B116" s="1">
        <v>1577</v>
      </c>
      <c r="C116" s="1">
        <v>1</v>
      </c>
      <c r="D116" s="1">
        <v>3000</v>
      </c>
      <c r="E116" s="1" t="s">
        <v>812</v>
      </c>
    </row>
    <row r="117" spans="1:5" x14ac:dyDescent="0.15">
      <c r="A117" s="1">
        <v>113</v>
      </c>
      <c r="B117" s="1">
        <v>1597</v>
      </c>
      <c r="C117" s="1">
        <v>1</v>
      </c>
      <c r="D117" s="1">
        <v>300</v>
      </c>
      <c r="E117" s="1" t="s">
        <v>903</v>
      </c>
    </row>
    <row r="118" spans="1:5" x14ac:dyDescent="0.15">
      <c r="A118" s="1">
        <v>114</v>
      </c>
      <c r="B118" s="1">
        <v>1599</v>
      </c>
      <c r="C118" s="1">
        <v>1</v>
      </c>
      <c r="D118" s="1">
        <v>20</v>
      </c>
      <c r="E118" s="1" t="s">
        <v>904</v>
      </c>
    </row>
    <row r="119" spans="1:5" x14ac:dyDescent="0.15">
      <c r="A119" s="1">
        <v>115</v>
      </c>
      <c r="B119" s="1">
        <v>1600</v>
      </c>
      <c r="C119" s="1">
        <v>1</v>
      </c>
      <c r="D119" s="1">
        <v>50</v>
      </c>
      <c r="E119" s="1" t="s">
        <v>905</v>
      </c>
    </row>
    <row r="120" spans="1:5" x14ac:dyDescent="0.15">
      <c r="A120" s="1">
        <v>116</v>
      </c>
      <c r="B120" s="1">
        <v>1601</v>
      </c>
      <c r="C120" s="1">
        <v>1</v>
      </c>
      <c r="D120" s="1">
        <v>100</v>
      </c>
      <c r="E120" s="1" t="s">
        <v>906</v>
      </c>
    </row>
    <row r="121" spans="1:5" x14ac:dyDescent="0.15">
      <c r="A121" s="1">
        <v>117</v>
      </c>
      <c r="B121" s="1">
        <v>1602</v>
      </c>
      <c r="C121" s="1">
        <v>1</v>
      </c>
      <c r="D121" s="1">
        <v>200</v>
      </c>
      <c r="E121" s="1" t="s">
        <v>907</v>
      </c>
    </row>
    <row r="122" spans="1:5" x14ac:dyDescent="0.15">
      <c r="A122" s="1">
        <v>118</v>
      </c>
      <c r="B122" s="1">
        <v>1603</v>
      </c>
      <c r="C122" s="1">
        <v>1</v>
      </c>
      <c r="D122" s="1">
        <v>100</v>
      </c>
      <c r="E122" s="1" t="s">
        <v>908</v>
      </c>
    </row>
    <row r="123" spans="1:5" x14ac:dyDescent="0.15">
      <c r="A123" s="1">
        <v>119</v>
      </c>
      <c r="B123" s="1">
        <v>1609</v>
      </c>
      <c r="C123" s="1">
        <v>1</v>
      </c>
      <c r="D123" s="1">
        <v>1</v>
      </c>
      <c r="E123" s="1" t="s">
        <v>909</v>
      </c>
    </row>
    <row r="124" spans="1:5" x14ac:dyDescent="0.15">
      <c r="A124" s="1">
        <v>120</v>
      </c>
      <c r="B124" s="1">
        <v>1610</v>
      </c>
      <c r="C124" s="1">
        <v>1</v>
      </c>
      <c r="D124" s="1">
        <v>10</v>
      </c>
      <c r="E124" s="1" t="s">
        <v>910</v>
      </c>
    </row>
    <row r="125" spans="1:5" x14ac:dyDescent="0.15">
      <c r="A125" s="1">
        <v>121</v>
      </c>
      <c r="B125" s="1">
        <v>1611</v>
      </c>
      <c r="C125" s="1">
        <v>1</v>
      </c>
      <c r="D125" s="1">
        <v>100</v>
      </c>
      <c r="E125" s="1" t="s">
        <v>911</v>
      </c>
    </row>
    <row r="126" spans="1:5" x14ac:dyDescent="0.15">
      <c r="A126" s="1">
        <v>122</v>
      </c>
      <c r="B126" s="1">
        <v>1612</v>
      </c>
      <c r="C126" s="1">
        <v>1</v>
      </c>
      <c r="D126" s="1">
        <v>100</v>
      </c>
      <c r="E126" s="1" t="s">
        <v>912</v>
      </c>
    </row>
    <row r="127" spans="1:5" x14ac:dyDescent="0.15">
      <c r="A127" s="1">
        <v>123</v>
      </c>
      <c r="B127" s="1">
        <v>1999</v>
      </c>
      <c r="C127" s="1">
        <v>1</v>
      </c>
      <c r="D127" s="1">
        <v>3280</v>
      </c>
      <c r="E127" s="1" t="s">
        <v>913</v>
      </c>
    </row>
    <row r="128" spans="1:5" x14ac:dyDescent="0.15">
      <c r="A128" s="1">
        <v>124</v>
      </c>
      <c r="B128" s="1">
        <v>4101</v>
      </c>
      <c r="C128" s="1">
        <v>1</v>
      </c>
      <c r="D128" s="1">
        <v>12800</v>
      </c>
      <c r="E128" s="1" t="s">
        <v>310</v>
      </c>
    </row>
    <row r="129" spans="1:5" x14ac:dyDescent="0.15">
      <c r="A129" s="1">
        <v>125</v>
      </c>
      <c r="B129" s="1">
        <v>4202</v>
      </c>
      <c r="C129" s="1">
        <v>1</v>
      </c>
      <c r="D129" s="1">
        <v>12800</v>
      </c>
      <c r="E129" s="1" t="s">
        <v>311</v>
      </c>
    </row>
    <row r="130" spans="1:5" x14ac:dyDescent="0.15">
      <c r="A130" s="1">
        <v>126</v>
      </c>
      <c r="B130" s="1">
        <v>4204</v>
      </c>
      <c r="C130" s="1">
        <v>1</v>
      </c>
      <c r="D130" s="1">
        <v>12800</v>
      </c>
      <c r="E130" s="1" t="s">
        <v>312</v>
      </c>
    </row>
    <row r="131" spans="1:5" x14ac:dyDescent="0.15">
      <c r="A131" s="1">
        <v>127</v>
      </c>
      <c r="B131" s="1">
        <v>4205</v>
      </c>
      <c r="C131" s="1">
        <v>1</v>
      </c>
      <c r="D131" s="1">
        <v>12800</v>
      </c>
      <c r="E131" s="1" t="s">
        <v>313</v>
      </c>
    </row>
    <row r="132" spans="1:5" x14ac:dyDescent="0.15">
      <c r="A132" s="1">
        <v>128</v>
      </c>
      <c r="B132" s="1">
        <v>4302</v>
      </c>
      <c r="C132" s="1">
        <v>1</v>
      </c>
      <c r="D132" s="1">
        <v>12800</v>
      </c>
      <c r="E132" s="1" t="s">
        <v>314</v>
      </c>
    </row>
    <row r="133" spans="1:5" x14ac:dyDescent="0.15">
      <c r="A133" s="1">
        <v>129</v>
      </c>
      <c r="B133" s="1">
        <v>4305</v>
      </c>
      <c r="C133" s="1">
        <v>1</v>
      </c>
      <c r="D133" s="1">
        <v>12800</v>
      </c>
      <c r="E133" s="1" t="s">
        <v>315</v>
      </c>
    </row>
    <row r="134" spans="1:5" x14ac:dyDescent="0.15">
      <c r="A134" s="1">
        <v>130</v>
      </c>
      <c r="B134" s="1">
        <v>4308</v>
      </c>
      <c r="C134" s="1">
        <v>1</v>
      </c>
      <c r="D134" s="1">
        <v>12800</v>
      </c>
      <c r="E134" s="1" t="s">
        <v>650</v>
      </c>
    </row>
    <row r="135" spans="1:5" x14ac:dyDescent="0.15">
      <c r="A135" s="1">
        <v>131</v>
      </c>
      <c r="B135" s="1">
        <v>4404</v>
      </c>
      <c r="C135" s="1">
        <v>1</v>
      </c>
      <c r="D135" s="1">
        <v>12800</v>
      </c>
      <c r="E135" s="1" t="s">
        <v>651</v>
      </c>
    </row>
    <row r="136" spans="1:5" x14ac:dyDescent="0.15">
      <c r="A136" s="1">
        <v>132</v>
      </c>
      <c r="B136" s="1">
        <v>4105</v>
      </c>
      <c r="C136" s="1">
        <v>1</v>
      </c>
      <c r="D136" s="1">
        <v>12800</v>
      </c>
      <c r="E136" s="1" t="s">
        <v>652</v>
      </c>
    </row>
    <row r="137" spans="1:5" x14ac:dyDescent="0.15">
      <c r="A137" s="1">
        <v>133</v>
      </c>
      <c r="B137" s="1">
        <v>4201</v>
      </c>
      <c r="C137" s="1">
        <v>1</v>
      </c>
      <c r="D137" s="1">
        <v>12800</v>
      </c>
      <c r="E137" s="1" t="s">
        <v>653</v>
      </c>
    </row>
    <row r="138" spans="1:5" x14ac:dyDescent="0.15">
      <c r="A138" s="1">
        <v>134</v>
      </c>
      <c r="B138" s="1">
        <v>4000</v>
      </c>
      <c r="C138" s="1">
        <v>1</v>
      </c>
      <c r="D138" s="1">
        <v>12800</v>
      </c>
      <c r="E138" s="1" t="s">
        <v>654</v>
      </c>
    </row>
    <row r="139" spans="1:5" x14ac:dyDescent="0.15">
      <c r="A139" s="1">
        <v>135</v>
      </c>
      <c r="B139" s="1">
        <v>421104</v>
      </c>
      <c r="C139" s="1">
        <v>1</v>
      </c>
      <c r="D139" s="1">
        <v>12800</v>
      </c>
      <c r="E139" s="1" t="s">
        <v>813</v>
      </c>
    </row>
    <row r="140" spans="1:5" x14ac:dyDescent="0.15">
      <c r="A140" s="1">
        <v>136</v>
      </c>
      <c r="B140" s="1">
        <v>421411</v>
      </c>
      <c r="C140" s="1">
        <v>1</v>
      </c>
      <c r="D140" s="1">
        <v>12800</v>
      </c>
      <c r="E140" s="1" t="s">
        <v>814</v>
      </c>
    </row>
    <row r="141" spans="1:5" x14ac:dyDescent="0.15">
      <c r="A141" s="1">
        <v>137</v>
      </c>
      <c r="B141" s="1">
        <v>441004</v>
      </c>
      <c r="C141" s="1">
        <v>1</v>
      </c>
      <c r="D141" s="1">
        <v>12800</v>
      </c>
      <c r="E141" s="1" t="s">
        <v>914</v>
      </c>
    </row>
    <row r="142" spans="1:5" x14ac:dyDescent="0.15">
      <c r="A142" s="1">
        <v>138</v>
      </c>
      <c r="B142" s="1">
        <v>440904</v>
      </c>
      <c r="C142" s="1">
        <v>1</v>
      </c>
      <c r="D142" s="1">
        <v>12800</v>
      </c>
      <c r="E142" s="1" t="s">
        <v>915</v>
      </c>
    </row>
    <row r="143" spans="1:5" x14ac:dyDescent="0.15">
      <c r="A143" s="1">
        <v>139</v>
      </c>
      <c r="B143" s="1">
        <v>15001</v>
      </c>
      <c r="C143" s="1">
        <v>1</v>
      </c>
      <c r="D143" s="1">
        <v>6400</v>
      </c>
      <c r="E143" s="1" t="s">
        <v>352</v>
      </c>
    </row>
    <row r="144" spans="1:5" x14ac:dyDescent="0.15">
      <c r="A144" s="1">
        <v>140</v>
      </c>
      <c r="B144" s="1">
        <v>15002</v>
      </c>
      <c r="C144" s="1">
        <v>1</v>
      </c>
      <c r="D144" s="1">
        <v>6400</v>
      </c>
      <c r="E144" s="1" t="s">
        <v>353</v>
      </c>
    </row>
    <row r="145" spans="1:5" x14ac:dyDescent="0.15">
      <c r="A145" s="1">
        <v>141</v>
      </c>
      <c r="B145" s="1">
        <v>15003</v>
      </c>
      <c r="C145" s="1">
        <v>1</v>
      </c>
      <c r="D145" s="1">
        <v>6400</v>
      </c>
      <c r="E145" s="1" t="s">
        <v>354</v>
      </c>
    </row>
    <row r="146" spans="1:5" x14ac:dyDescent="0.15">
      <c r="A146" s="1">
        <v>142</v>
      </c>
      <c r="B146" s="1">
        <v>15004</v>
      </c>
      <c r="C146" s="1">
        <v>1</v>
      </c>
      <c r="D146" s="1">
        <v>6400</v>
      </c>
      <c r="E146" s="1" t="s">
        <v>355</v>
      </c>
    </row>
    <row r="147" spans="1:5" x14ac:dyDescent="0.15">
      <c r="A147" s="1">
        <v>143</v>
      </c>
      <c r="B147" s="1">
        <v>15005</v>
      </c>
      <c r="C147" s="1">
        <v>1</v>
      </c>
      <c r="D147" s="1">
        <v>6400</v>
      </c>
      <c r="E147" s="1" t="s">
        <v>356</v>
      </c>
    </row>
    <row r="148" spans="1:5" x14ac:dyDescent="0.15">
      <c r="A148" s="1">
        <v>144</v>
      </c>
      <c r="B148" s="1">
        <v>15006</v>
      </c>
      <c r="C148" s="1">
        <v>1</v>
      </c>
      <c r="D148" s="1">
        <v>6400</v>
      </c>
      <c r="E148" s="1" t="s">
        <v>372</v>
      </c>
    </row>
    <row r="149" spans="1:5" x14ac:dyDescent="0.15">
      <c r="A149" s="1">
        <v>145</v>
      </c>
      <c r="B149" s="1">
        <v>15007</v>
      </c>
      <c r="C149" s="1">
        <v>1</v>
      </c>
      <c r="D149" s="1">
        <v>6400</v>
      </c>
      <c r="E149" s="1" t="s">
        <v>366</v>
      </c>
    </row>
    <row r="150" spans="1:5" x14ac:dyDescent="0.15">
      <c r="A150" s="1">
        <v>146</v>
      </c>
      <c r="B150" s="1">
        <v>15008</v>
      </c>
      <c r="C150" s="1">
        <v>1</v>
      </c>
      <c r="D150" s="1">
        <v>6400</v>
      </c>
      <c r="E150" s="1" t="s">
        <v>655</v>
      </c>
    </row>
    <row r="151" spans="1:5" x14ac:dyDescent="0.15">
      <c r="A151" s="1">
        <v>147</v>
      </c>
      <c r="B151" s="1">
        <v>15009</v>
      </c>
      <c r="C151" s="1">
        <v>1</v>
      </c>
      <c r="D151" s="1">
        <v>6400</v>
      </c>
      <c r="E151" s="1" t="s">
        <v>656</v>
      </c>
    </row>
    <row r="152" spans="1:5" x14ac:dyDescent="0.15">
      <c r="A152" s="1">
        <v>148</v>
      </c>
      <c r="B152" s="1">
        <v>15010</v>
      </c>
      <c r="C152" s="1">
        <v>1</v>
      </c>
      <c r="D152" s="1">
        <v>6400</v>
      </c>
      <c r="E152" s="1" t="s">
        <v>657</v>
      </c>
    </row>
    <row r="153" spans="1:5" x14ac:dyDescent="0.15">
      <c r="A153" s="1">
        <v>149</v>
      </c>
      <c r="B153" s="1">
        <v>15011</v>
      </c>
      <c r="C153" s="1">
        <v>1</v>
      </c>
      <c r="D153" s="1">
        <v>6400</v>
      </c>
      <c r="E153" s="1" t="s">
        <v>658</v>
      </c>
    </row>
    <row r="154" spans="1:5" x14ac:dyDescent="0.15">
      <c r="A154" s="1">
        <v>150</v>
      </c>
      <c r="B154" s="1">
        <v>15012</v>
      </c>
      <c r="C154" s="1">
        <v>1</v>
      </c>
      <c r="D154" s="1">
        <v>6400</v>
      </c>
      <c r="E154" s="1" t="s">
        <v>659</v>
      </c>
    </row>
    <row r="155" spans="1:5" x14ac:dyDescent="0.15">
      <c r="A155" s="1">
        <v>151</v>
      </c>
      <c r="B155" s="1">
        <v>15013</v>
      </c>
      <c r="C155" s="1">
        <v>1</v>
      </c>
      <c r="D155" s="1">
        <v>6400</v>
      </c>
      <c r="E155" s="1" t="s">
        <v>660</v>
      </c>
    </row>
    <row r="156" spans="1:5" x14ac:dyDescent="0.15">
      <c r="A156" s="1">
        <v>152</v>
      </c>
      <c r="B156" s="1">
        <v>15014</v>
      </c>
      <c r="C156" s="1">
        <v>1</v>
      </c>
      <c r="D156" s="1">
        <v>6400</v>
      </c>
      <c r="E156" s="1" t="s">
        <v>661</v>
      </c>
    </row>
    <row r="157" spans="1:5" x14ac:dyDescent="0.15">
      <c r="A157" s="1">
        <v>153</v>
      </c>
      <c r="B157" s="1">
        <v>15015</v>
      </c>
      <c r="C157" s="1">
        <v>1</v>
      </c>
      <c r="D157" s="1">
        <v>6400</v>
      </c>
      <c r="E157" s="1" t="s">
        <v>662</v>
      </c>
    </row>
    <row r="158" spans="1:5" x14ac:dyDescent="0.15">
      <c r="A158" s="1">
        <v>154</v>
      </c>
      <c r="B158" s="1">
        <v>15016</v>
      </c>
      <c r="C158" s="1">
        <v>1</v>
      </c>
      <c r="D158" s="1">
        <v>6400</v>
      </c>
      <c r="E158" s="1" t="s">
        <v>663</v>
      </c>
    </row>
    <row r="159" spans="1:5" x14ac:dyDescent="0.15">
      <c r="A159" s="1">
        <v>155</v>
      </c>
      <c r="B159" s="1">
        <v>15017</v>
      </c>
      <c r="C159" s="1">
        <v>1</v>
      </c>
      <c r="D159" s="1">
        <v>6400</v>
      </c>
      <c r="E159" s="1" t="s">
        <v>664</v>
      </c>
    </row>
    <row r="160" spans="1:5" x14ac:dyDescent="0.15">
      <c r="A160" s="1">
        <v>156</v>
      </c>
      <c r="B160" s="1">
        <v>15018</v>
      </c>
      <c r="C160" s="1">
        <v>1</v>
      </c>
      <c r="D160" s="1">
        <v>6400</v>
      </c>
      <c r="E160" s="1" t="s">
        <v>815</v>
      </c>
    </row>
    <row r="161" spans="1:5" x14ac:dyDescent="0.15">
      <c r="A161" s="1">
        <v>157</v>
      </c>
      <c r="B161" s="1">
        <v>15019</v>
      </c>
      <c r="C161" s="1">
        <v>1</v>
      </c>
      <c r="D161" s="1">
        <v>6400</v>
      </c>
      <c r="E161" s="1" t="s">
        <v>816</v>
      </c>
    </row>
    <row r="162" spans="1:5" x14ac:dyDescent="0.15">
      <c r="A162" s="1">
        <v>158</v>
      </c>
      <c r="B162" s="1">
        <v>15020</v>
      </c>
      <c r="C162" s="1">
        <v>1</v>
      </c>
      <c r="D162" s="1">
        <v>6400</v>
      </c>
      <c r="E162" s="1" t="s">
        <v>916</v>
      </c>
    </row>
    <row r="163" spans="1:5" x14ac:dyDescent="0.15">
      <c r="A163" s="1">
        <v>159</v>
      </c>
      <c r="B163" s="1">
        <v>2501</v>
      </c>
      <c r="C163" s="1">
        <v>1</v>
      </c>
      <c r="D163" s="1">
        <v>100</v>
      </c>
      <c r="E163" s="1" t="s">
        <v>665</v>
      </c>
    </row>
    <row r="164" spans="1:5" x14ac:dyDescent="0.15">
      <c r="A164" s="1">
        <v>160</v>
      </c>
      <c r="B164" s="1">
        <v>2510</v>
      </c>
      <c r="C164" s="1">
        <v>1</v>
      </c>
      <c r="D164" s="1">
        <v>500</v>
      </c>
      <c r="E164" s="1" t="s">
        <v>666</v>
      </c>
    </row>
    <row r="165" spans="1:5" x14ac:dyDescent="0.15">
      <c r="A165" s="1">
        <v>161</v>
      </c>
      <c r="B165" s="1">
        <v>2502</v>
      </c>
      <c r="C165" s="1">
        <v>1</v>
      </c>
      <c r="D165" s="1">
        <v>200</v>
      </c>
      <c r="E165" s="1" t="s">
        <v>667</v>
      </c>
    </row>
    <row r="166" spans="1:5" x14ac:dyDescent="0.15">
      <c r="A166" s="1">
        <v>162</v>
      </c>
      <c r="B166" s="1">
        <v>2512</v>
      </c>
      <c r="C166" s="1">
        <v>1</v>
      </c>
      <c r="D166" s="1">
        <v>120</v>
      </c>
      <c r="E166" s="1" t="s">
        <v>668</v>
      </c>
    </row>
    <row r="167" spans="1:5" x14ac:dyDescent="0.15">
      <c r="A167" s="1">
        <v>163</v>
      </c>
      <c r="B167" s="1">
        <v>2515</v>
      </c>
      <c r="C167" s="1">
        <v>1</v>
      </c>
      <c r="D167" s="1">
        <v>20000</v>
      </c>
      <c r="E167" s="1" t="s">
        <v>669</v>
      </c>
    </row>
    <row r="168" spans="1:5" x14ac:dyDescent="0.15">
      <c r="A168" s="1">
        <v>164</v>
      </c>
      <c r="B168" s="1">
        <v>2001</v>
      </c>
      <c r="C168" s="1">
        <v>1</v>
      </c>
      <c r="D168" s="1">
        <v>10000</v>
      </c>
      <c r="E168" s="1" t="s">
        <v>670</v>
      </c>
    </row>
    <row r="169" spans="1:5" x14ac:dyDescent="0.15">
      <c r="A169" s="1">
        <v>165</v>
      </c>
      <c r="B169" s="1">
        <v>2101</v>
      </c>
      <c r="C169" s="1">
        <v>1</v>
      </c>
      <c r="D169" s="1">
        <v>25000</v>
      </c>
      <c r="E169" s="1" t="s">
        <v>316</v>
      </c>
    </row>
    <row r="170" spans="1:5" x14ac:dyDescent="0.15">
      <c r="A170" s="1">
        <v>166</v>
      </c>
      <c r="B170" s="1">
        <v>2102</v>
      </c>
      <c r="C170" s="1">
        <v>1</v>
      </c>
      <c r="D170" s="1">
        <v>25000</v>
      </c>
      <c r="E170" s="1" t="s">
        <v>317</v>
      </c>
    </row>
    <row r="171" spans="1:5" x14ac:dyDescent="0.15">
      <c r="A171" s="1">
        <v>167</v>
      </c>
      <c r="B171" s="1">
        <v>2103</v>
      </c>
      <c r="C171" s="1">
        <v>1</v>
      </c>
      <c r="D171" s="1">
        <v>25000</v>
      </c>
      <c r="E171" s="1" t="s">
        <v>318</v>
      </c>
    </row>
    <row r="172" spans="1:5" x14ac:dyDescent="0.15">
      <c r="A172" s="1">
        <v>168</v>
      </c>
      <c r="B172" s="1">
        <v>2104</v>
      </c>
      <c r="C172" s="1">
        <v>1</v>
      </c>
      <c r="D172" s="1">
        <v>25000</v>
      </c>
      <c r="E172" s="1" t="s">
        <v>319</v>
      </c>
    </row>
    <row r="173" spans="1:5" x14ac:dyDescent="0.15">
      <c r="A173" s="1">
        <v>169</v>
      </c>
      <c r="B173" s="1">
        <v>2002</v>
      </c>
      <c r="C173" s="1">
        <v>1</v>
      </c>
      <c r="D173" s="1">
        <v>20000</v>
      </c>
      <c r="E173" s="1" t="s">
        <v>320</v>
      </c>
    </row>
    <row r="174" spans="1:5" x14ac:dyDescent="0.15">
      <c r="A174" s="1">
        <v>170</v>
      </c>
      <c r="B174" s="1">
        <v>2201</v>
      </c>
      <c r="C174" s="1">
        <v>1</v>
      </c>
      <c r="D174" s="1">
        <v>25000</v>
      </c>
      <c r="E174" s="1" t="s">
        <v>671</v>
      </c>
    </row>
    <row r="175" spans="1:5" x14ac:dyDescent="0.15">
      <c r="A175" s="1">
        <v>171</v>
      </c>
      <c r="B175" s="1">
        <v>2301</v>
      </c>
      <c r="C175" s="1">
        <v>1</v>
      </c>
      <c r="D175" s="1">
        <v>25000</v>
      </c>
      <c r="E175" s="1" t="s">
        <v>672</v>
      </c>
    </row>
    <row r="176" spans="1:5" x14ac:dyDescent="0.15">
      <c r="A176" s="1">
        <v>172</v>
      </c>
      <c r="B176" s="1">
        <v>2305</v>
      </c>
      <c r="C176" s="1">
        <v>1</v>
      </c>
      <c r="D176" s="1">
        <v>450</v>
      </c>
      <c r="E176" s="1" t="s">
        <v>321</v>
      </c>
    </row>
    <row r="177" spans="1:5" x14ac:dyDescent="0.15">
      <c r="A177" s="1">
        <v>173</v>
      </c>
      <c r="B177" s="1">
        <v>2304</v>
      </c>
      <c r="C177" s="1">
        <v>1</v>
      </c>
      <c r="D177" s="1">
        <v>750</v>
      </c>
      <c r="E177" s="1" t="s">
        <v>673</v>
      </c>
    </row>
    <row r="178" spans="1:5" x14ac:dyDescent="0.15">
      <c r="A178" s="1">
        <v>174</v>
      </c>
      <c r="B178" s="1">
        <v>2303</v>
      </c>
      <c r="C178" s="1">
        <v>1</v>
      </c>
      <c r="D178" s="1">
        <v>1200</v>
      </c>
      <c r="E178" s="1" t="s">
        <v>674</v>
      </c>
    </row>
    <row r="179" spans="1:5" x14ac:dyDescent="0.15">
      <c r="A179" s="1">
        <v>175</v>
      </c>
      <c r="B179" s="1">
        <v>2302</v>
      </c>
      <c r="C179" s="1">
        <v>1</v>
      </c>
      <c r="D179" s="1">
        <v>1950</v>
      </c>
      <c r="E179" s="1" t="s">
        <v>675</v>
      </c>
    </row>
    <row r="180" spans="1:5" x14ac:dyDescent="0.15">
      <c r="A180" s="1">
        <v>176</v>
      </c>
      <c r="B180" s="1">
        <v>2403</v>
      </c>
      <c r="C180" s="1">
        <v>1</v>
      </c>
      <c r="D180" s="1">
        <v>1200</v>
      </c>
      <c r="E180" s="1" t="s">
        <v>322</v>
      </c>
    </row>
    <row r="181" spans="1:5" x14ac:dyDescent="0.15">
      <c r="A181" s="1">
        <v>177</v>
      </c>
      <c r="B181" s="1">
        <v>2402</v>
      </c>
      <c r="C181" s="1">
        <v>1</v>
      </c>
      <c r="D181" s="1">
        <v>1800</v>
      </c>
      <c r="E181" s="1" t="s">
        <v>676</v>
      </c>
    </row>
    <row r="182" spans="1:5" x14ac:dyDescent="0.15">
      <c r="A182" s="1">
        <v>178</v>
      </c>
      <c r="B182" s="1">
        <v>2401</v>
      </c>
      <c r="C182" s="1">
        <v>1</v>
      </c>
      <c r="D182" s="1">
        <v>25000</v>
      </c>
      <c r="E182" s="1" t="s">
        <v>385</v>
      </c>
    </row>
    <row r="183" spans="1:5" x14ac:dyDescent="0.15">
      <c r="A183" s="1">
        <v>179</v>
      </c>
      <c r="B183" s="1">
        <v>2503</v>
      </c>
      <c r="C183" s="1">
        <v>1</v>
      </c>
      <c r="D183" s="1">
        <v>500</v>
      </c>
      <c r="E183" s="1" t="s">
        <v>323</v>
      </c>
    </row>
    <row r="184" spans="1:5" x14ac:dyDescent="0.15">
      <c r="A184" s="1">
        <v>180</v>
      </c>
      <c r="B184" s="1">
        <v>2504</v>
      </c>
      <c r="C184" s="1">
        <v>1</v>
      </c>
      <c r="D184" s="1">
        <v>500</v>
      </c>
      <c r="E184" s="1" t="s">
        <v>324</v>
      </c>
    </row>
    <row r="185" spans="1:5" x14ac:dyDescent="0.15">
      <c r="A185" s="1">
        <v>181</v>
      </c>
      <c r="B185" s="1">
        <v>2505</v>
      </c>
      <c r="C185" s="1">
        <v>1</v>
      </c>
      <c r="D185" s="1">
        <v>500</v>
      </c>
      <c r="E185" s="1" t="s">
        <v>325</v>
      </c>
    </row>
    <row r="186" spans="1:5" x14ac:dyDescent="0.15">
      <c r="A186" s="1">
        <v>182</v>
      </c>
      <c r="B186" s="1">
        <v>2506</v>
      </c>
      <c r="C186" s="1">
        <v>1</v>
      </c>
      <c r="D186" s="1">
        <v>500</v>
      </c>
      <c r="E186" s="1" t="s">
        <v>326</v>
      </c>
    </row>
    <row r="187" spans="1:5" x14ac:dyDescent="0.15">
      <c r="A187" s="1">
        <v>183</v>
      </c>
      <c r="B187" s="1">
        <v>2507</v>
      </c>
      <c r="C187" s="1">
        <v>1</v>
      </c>
      <c r="D187" s="1">
        <v>550</v>
      </c>
      <c r="E187" s="1" t="s">
        <v>327</v>
      </c>
    </row>
    <row r="188" spans="1:5" x14ac:dyDescent="0.15">
      <c r="A188" s="1">
        <v>184</v>
      </c>
      <c r="B188" s="1">
        <v>2508</v>
      </c>
      <c r="C188" s="1">
        <v>1</v>
      </c>
      <c r="D188" s="1">
        <v>12800</v>
      </c>
      <c r="E188" s="1" t="s">
        <v>328</v>
      </c>
    </row>
    <row r="189" spans="1:5" x14ac:dyDescent="0.15">
      <c r="A189" s="1">
        <v>185</v>
      </c>
      <c r="B189" s="1">
        <v>2509</v>
      </c>
      <c r="C189" s="1">
        <v>1</v>
      </c>
      <c r="D189" s="1">
        <v>12800</v>
      </c>
      <c r="E189" s="1" t="s">
        <v>329</v>
      </c>
    </row>
    <row r="190" spans="1:5" x14ac:dyDescent="0.15">
      <c r="A190" s="1">
        <v>186</v>
      </c>
      <c r="B190" s="1">
        <v>2511</v>
      </c>
      <c r="C190" s="1">
        <v>1</v>
      </c>
      <c r="D190" s="1">
        <v>12800</v>
      </c>
      <c r="E190" s="1" t="s">
        <v>330</v>
      </c>
    </row>
    <row r="191" spans="1:5" x14ac:dyDescent="0.15">
      <c r="A191" s="1">
        <v>187</v>
      </c>
      <c r="B191" s="1">
        <v>2513</v>
      </c>
      <c r="C191" s="1">
        <v>1</v>
      </c>
      <c r="D191" s="1">
        <v>10000</v>
      </c>
      <c r="E191" s="1" t="s">
        <v>331</v>
      </c>
    </row>
    <row r="192" spans="1:5" x14ac:dyDescent="0.15">
      <c r="A192" s="1">
        <v>188</v>
      </c>
      <c r="B192" s="1">
        <v>2514</v>
      </c>
      <c r="C192" s="1">
        <v>1</v>
      </c>
      <c r="D192" s="1">
        <v>20000</v>
      </c>
      <c r="E192" s="1" t="s">
        <v>677</v>
      </c>
    </row>
    <row r="193" spans="1:5" x14ac:dyDescent="0.15">
      <c r="A193" s="1">
        <v>189</v>
      </c>
      <c r="B193" s="1">
        <v>2516</v>
      </c>
      <c r="C193" s="1">
        <v>1</v>
      </c>
      <c r="D193" s="1">
        <v>25000</v>
      </c>
      <c r="E193" s="1" t="s">
        <v>678</v>
      </c>
    </row>
    <row r="194" spans="1:5" x14ac:dyDescent="0.15">
      <c r="A194" s="1">
        <v>190</v>
      </c>
      <c r="B194" s="1">
        <v>2517</v>
      </c>
      <c r="C194" s="1">
        <v>1</v>
      </c>
      <c r="D194" s="1">
        <v>25000</v>
      </c>
      <c r="E194" s="1" t="s">
        <v>679</v>
      </c>
    </row>
    <row r="195" spans="1:5" x14ac:dyDescent="0.15">
      <c r="A195" s="1">
        <v>191</v>
      </c>
      <c r="B195" s="1">
        <v>2518</v>
      </c>
      <c r="C195" s="1">
        <v>1</v>
      </c>
      <c r="D195" s="1">
        <v>25000</v>
      </c>
      <c r="E195" s="1" t="s">
        <v>680</v>
      </c>
    </row>
    <row r="196" spans="1:5" x14ac:dyDescent="0.15">
      <c r="A196" s="1">
        <v>192</v>
      </c>
      <c r="B196" s="1">
        <v>2519</v>
      </c>
      <c r="C196" s="1">
        <v>1</v>
      </c>
      <c r="D196" s="1">
        <v>25000</v>
      </c>
      <c r="E196" s="1" t="s">
        <v>681</v>
      </c>
    </row>
    <row r="197" spans="1:5" x14ac:dyDescent="0.15">
      <c r="A197" s="1">
        <v>193</v>
      </c>
      <c r="B197" s="1">
        <v>2520</v>
      </c>
      <c r="C197" s="1">
        <v>1</v>
      </c>
      <c r="D197" s="1">
        <v>25000</v>
      </c>
      <c r="E197" s="1" t="s">
        <v>682</v>
      </c>
    </row>
    <row r="198" spans="1:5" x14ac:dyDescent="0.15">
      <c r="A198" s="1">
        <v>194</v>
      </c>
      <c r="B198" s="1">
        <v>2521</v>
      </c>
      <c r="C198" s="1">
        <v>1</v>
      </c>
      <c r="D198" s="1">
        <v>25000</v>
      </c>
      <c r="E198" s="1" t="s">
        <v>683</v>
      </c>
    </row>
    <row r="199" spans="1:5" x14ac:dyDescent="0.15">
      <c r="A199" s="1">
        <v>195</v>
      </c>
      <c r="B199" s="1">
        <v>2522</v>
      </c>
      <c r="C199" s="1">
        <v>1</v>
      </c>
      <c r="D199" s="1">
        <v>20000</v>
      </c>
      <c r="E199" s="1" t="s">
        <v>684</v>
      </c>
    </row>
    <row r="200" spans="1:5" x14ac:dyDescent="0.15">
      <c r="A200" s="1">
        <v>196</v>
      </c>
      <c r="B200" s="1">
        <v>2523</v>
      </c>
      <c r="C200" s="1">
        <v>1</v>
      </c>
      <c r="D200" s="1">
        <v>20000</v>
      </c>
      <c r="E200" s="1" t="s">
        <v>685</v>
      </c>
    </row>
    <row r="201" spans="1:5" x14ac:dyDescent="0.15">
      <c r="A201" s="1">
        <v>197</v>
      </c>
      <c r="B201" s="1">
        <v>2524</v>
      </c>
      <c r="C201" s="1">
        <v>1</v>
      </c>
      <c r="D201" s="1">
        <v>5000</v>
      </c>
      <c r="E201" s="1" t="s">
        <v>332</v>
      </c>
    </row>
    <row r="202" spans="1:5" x14ac:dyDescent="0.15">
      <c r="A202" s="1">
        <v>198</v>
      </c>
      <c r="B202" s="1">
        <v>2525</v>
      </c>
      <c r="C202" s="1">
        <v>1</v>
      </c>
      <c r="D202" s="1">
        <v>500</v>
      </c>
      <c r="E202" s="1" t="s">
        <v>686</v>
      </c>
    </row>
    <row r="203" spans="1:5" x14ac:dyDescent="0.15">
      <c r="A203" s="1">
        <v>199</v>
      </c>
      <c r="B203" s="1">
        <v>2526</v>
      </c>
      <c r="C203" s="1">
        <v>1</v>
      </c>
      <c r="D203" s="1">
        <v>25000</v>
      </c>
      <c r="E203" s="1" t="s">
        <v>687</v>
      </c>
    </row>
    <row r="204" spans="1:5" x14ac:dyDescent="0.15">
      <c r="A204" s="1">
        <v>200</v>
      </c>
      <c r="B204" s="1">
        <v>2527</v>
      </c>
      <c r="C204" s="1">
        <v>1</v>
      </c>
      <c r="D204" s="1">
        <v>40</v>
      </c>
      <c r="E204" s="1" t="s">
        <v>688</v>
      </c>
    </row>
    <row r="205" spans="1:5" x14ac:dyDescent="0.15">
      <c r="A205" s="1">
        <v>201</v>
      </c>
      <c r="B205" s="1">
        <v>2528</v>
      </c>
      <c r="C205" s="1">
        <v>1</v>
      </c>
      <c r="D205" s="1">
        <v>80</v>
      </c>
      <c r="E205" s="1" t="s">
        <v>389</v>
      </c>
    </row>
    <row r="206" spans="1:5" x14ac:dyDescent="0.15">
      <c r="A206" s="1">
        <v>202</v>
      </c>
      <c r="B206" s="1">
        <v>2529</v>
      </c>
      <c r="C206" s="1">
        <v>1</v>
      </c>
      <c r="D206" s="1">
        <v>10000</v>
      </c>
      <c r="E206" s="1" t="s">
        <v>416</v>
      </c>
    </row>
    <row r="207" spans="1:5" x14ac:dyDescent="0.15">
      <c r="A207" s="1">
        <v>203</v>
      </c>
      <c r="B207" s="1">
        <v>2530</v>
      </c>
      <c r="C207" s="1">
        <v>1</v>
      </c>
      <c r="D207" s="1">
        <v>500</v>
      </c>
      <c r="E207" s="1" t="s">
        <v>391</v>
      </c>
    </row>
    <row r="208" spans="1:5" x14ac:dyDescent="0.15">
      <c r="A208" s="1">
        <v>204</v>
      </c>
      <c r="B208" s="1">
        <v>2531</v>
      </c>
      <c r="C208" s="1">
        <v>1</v>
      </c>
      <c r="D208" s="1">
        <v>100</v>
      </c>
      <c r="E208" s="1" t="s">
        <v>689</v>
      </c>
    </row>
    <row r="209" spans="1:5" x14ac:dyDescent="0.15">
      <c r="A209" s="1">
        <v>205</v>
      </c>
      <c r="B209" s="1">
        <v>2532</v>
      </c>
      <c r="C209" s="1">
        <v>1</v>
      </c>
      <c r="D209" s="1">
        <v>80000</v>
      </c>
      <c r="E209" s="1" t="s">
        <v>690</v>
      </c>
    </row>
    <row r="210" spans="1:5" x14ac:dyDescent="0.15">
      <c r="A210" s="1">
        <v>206</v>
      </c>
      <c r="B210" s="1">
        <v>2533</v>
      </c>
      <c r="C210" s="1">
        <v>1</v>
      </c>
      <c r="D210" s="1">
        <v>160000</v>
      </c>
      <c r="E210" s="1" t="s">
        <v>455</v>
      </c>
    </row>
    <row r="211" spans="1:5" x14ac:dyDescent="0.15">
      <c r="A211" s="1">
        <v>207</v>
      </c>
      <c r="B211" s="1">
        <v>2534</v>
      </c>
      <c r="C211" s="1">
        <v>1</v>
      </c>
      <c r="D211" s="1">
        <v>500</v>
      </c>
      <c r="E211" s="1" t="s">
        <v>691</v>
      </c>
    </row>
    <row r="212" spans="1:5" x14ac:dyDescent="0.15">
      <c r="A212" s="1">
        <v>208</v>
      </c>
      <c r="B212" s="1">
        <v>2535</v>
      </c>
      <c r="C212" s="1">
        <v>1</v>
      </c>
      <c r="D212" s="1">
        <v>500</v>
      </c>
      <c r="E212" s="1" t="s">
        <v>692</v>
      </c>
    </row>
    <row r="213" spans="1:5" x14ac:dyDescent="0.15">
      <c r="A213" s="1">
        <v>209</v>
      </c>
      <c r="B213" s="1">
        <v>2536</v>
      </c>
      <c r="C213" s="1">
        <v>1</v>
      </c>
      <c r="D213" s="1">
        <v>500</v>
      </c>
      <c r="E213" s="1" t="s">
        <v>471</v>
      </c>
    </row>
    <row r="214" spans="1:5" x14ac:dyDescent="0.15">
      <c r="A214" s="1">
        <v>210</v>
      </c>
      <c r="B214" s="1">
        <v>2537</v>
      </c>
      <c r="C214" s="1">
        <v>1</v>
      </c>
      <c r="D214" s="1">
        <v>500</v>
      </c>
      <c r="E214" s="1" t="s">
        <v>481</v>
      </c>
    </row>
    <row r="215" spans="1:5" x14ac:dyDescent="0.15">
      <c r="A215" s="1">
        <v>211</v>
      </c>
      <c r="B215" s="1">
        <v>2538</v>
      </c>
      <c r="C215" s="1">
        <v>1</v>
      </c>
      <c r="D215" s="1">
        <v>200</v>
      </c>
      <c r="E215" s="1" t="s">
        <v>693</v>
      </c>
    </row>
    <row r="216" spans="1:5" x14ac:dyDescent="0.15">
      <c r="A216" s="1">
        <v>212</v>
      </c>
      <c r="B216" s="1">
        <v>2539</v>
      </c>
      <c r="C216" s="1">
        <v>1</v>
      </c>
      <c r="D216" s="1">
        <v>200</v>
      </c>
      <c r="E216" s="1" t="s">
        <v>585</v>
      </c>
    </row>
    <row r="217" spans="1:5" x14ac:dyDescent="0.15">
      <c r="A217" s="1">
        <v>213</v>
      </c>
      <c r="B217" s="1">
        <v>2540</v>
      </c>
      <c r="C217" s="1">
        <v>1</v>
      </c>
      <c r="D217" s="1">
        <v>500</v>
      </c>
      <c r="E217" s="1" t="s">
        <v>586</v>
      </c>
    </row>
    <row r="218" spans="1:5" x14ac:dyDescent="0.15">
      <c r="A218" s="1">
        <v>214</v>
      </c>
      <c r="B218" s="1">
        <v>2541</v>
      </c>
      <c r="C218" s="1">
        <v>1</v>
      </c>
      <c r="D218" s="1">
        <v>1000</v>
      </c>
      <c r="E218" s="1" t="s">
        <v>587</v>
      </c>
    </row>
    <row r="219" spans="1:5" x14ac:dyDescent="0.15">
      <c r="A219" s="1">
        <v>215</v>
      </c>
      <c r="B219" s="1">
        <v>2542</v>
      </c>
      <c r="C219" s="1">
        <v>1</v>
      </c>
      <c r="D219" s="1">
        <v>200</v>
      </c>
      <c r="E219" s="1" t="s">
        <v>588</v>
      </c>
    </row>
    <row r="220" spans="1:5" x14ac:dyDescent="0.15">
      <c r="A220" s="1">
        <v>216</v>
      </c>
      <c r="B220" s="1">
        <v>2543</v>
      </c>
      <c r="C220" s="1">
        <v>1</v>
      </c>
      <c r="D220" s="1">
        <v>300</v>
      </c>
      <c r="E220" s="1" t="s">
        <v>589</v>
      </c>
    </row>
    <row r="221" spans="1:5" x14ac:dyDescent="0.15">
      <c r="A221" s="1">
        <v>217</v>
      </c>
      <c r="B221" s="1">
        <v>2544</v>
      </c>
      <c r="C221" s="1">
        <v>1</v>
      </c>
      <c r="D221" s="1">
        <v>300</v>
      </c>
      <c r="E221" s="1" t="s">
        <v>590</v>
      </c>
    </row>
    <row r="222" spans="1:5" x14ac:dyDescent="0.15">
      <c r="A222" s="1">
        <v>218</v>
      </c>
      <c r="B222" s="1">
        <v>2545</v>
      </c>
      <c r="C222" s="1">
        <v>1</v>
      </c>
      <c r="D222" s="1">
        <v>450</v>
      </c>
      <c r="E222" s="1" t="s">
        <v>591</v>
      </c>
    </row>
    <row r="223" spans="1:5" x14ac:dyDescent="0.15">
      <c r="A223" s="1">
        <v>219</v>
      </c>
      <c r="B223" s="1">
        <v>2546</v>
      </c>
      <c r="C223" s="1">
        <v>1</v>
      </c>
      <c r="D223" s="1">
        <v>25000</v>
      </c>
      <c r="E223" s="1" t="s">
        <v>817</v>
      </c>
    </row>
    <row r="224" spans="1:5" x14ac:dyDescent="0.15">
      <c r="A224" s="1">
        <v>220</v>
      </c>
      <c r="B224" s="1">
        <v>2547</v>
      </c>
      <c r="C224" s="1">
        <v>1</v>
      </c>
      <c r="D224" s="1">
        <v>25000</v>
      </c>
      <c r="E224" s="1" t="s">
        <v>818</v>
      </c>
    </row>
    <row r="225" spans="1:5" x14ac:dyDescent="0.15">
      <c r="A225" s="1">
        <v>221</v>
      </c>
      <c r="B225" s="1">
        <v>2548</v>
      </c>
      <c r="C225" s="1">
        <v>1</v>
      </c>
      <c r="D225" s="1">
        <v>25000</v>
      </c>
      <c r="E225" s="1" t="s">
        <v>819</v>
      </c>
    </row>
    <row r="226" spans="1:5" x14ac:dyDescent="0.15">
      <c r="A226" s="1">
        <v>222</v>
      </c>
      <c r="B226" s="1">
        <v>2549</v>
      </c>
      <c r="C226" s="1">
        <v>1</v>
      </c>
      <c r="D226" s="1">
        <v>25000</v>
      </c>
      <c r="E226" s="1" t="s">
        <v>820</v>
      </c>
    </row>
    <row r="227" spans="1:5" x14ac:dyDescent="0.15">
      <c r="A227" s="1">
        <v>223</v>
      </c>
      <c r="B227" s="1">
        <v>2550</v>
      </c>
      <c r="C227" s="1">
        <v>1</v>
      </c>
      <c r="D227" s="1">
        <v>25000</v>
      </c>
      <c r="E227" s="1" t="s">
        <v>821</v>
      </c>
    </row>
    <row r="228" spans="1:5" x14ac:dyDescent="0.15">
      <c r="A228" s="1">
        <v>224</v>
      </c>
      <c r="B228" s="1">
        <v>2551</v>
      </c>
      <c r="C228" s="1">
        <v>1</v>
      </c>
      <c r="D228" s="1">
        <v>25000</v>
      </c>
      <c r="E228" s="1" t="s">
        <v>822</v>
      </c>
    </row>
    <row r="229" spans="1:5" x14ac:dyDescent="0.15">
      <c r="A229" s="1">
        <v>225</v>
      </c>
      <c r="B229" s="1">
        <v>2552</v>
      </c>
      <c r="C229" s="1">
        <v>1</v>
      </c>
      <c r="D229" s="1">
        <v>25000</v>
      </c>
      <c r="E229" s="1" t="s">
        <v>823</v>
      </c>
    </row>
    <row r="230" spans="1:5" x14ac:dyDescent="0.15">
      <c r="A230" s="1">
        <v>226</v>
      </c>
      <c r="B230" s="1">
        <v>2553</v>
      </c>
      <c r="C230" s="1">
        <v>1</v>
      </c>
      <c r="D230" s="1">
        <v>25000</v>
      </c>
      <c r="E230" s="1" t="s">
        <v>824</v>
      </c>
    </row>
    <row r="231" spans="1:5" x14ac:dyDescent="0.15">
      <c r="A231" s="1">
        <v>227</v>
      </c>
      <c r="B231" s="1">
        <v>2554</v>
      </c>
      <c r="C231" s="1">
        <v>1</v>
      </c>
      <c r="D231" s="1">
        <v>25000</v>
      </c>
      <c r="E231" s="1" t="s">
        <v>825</v>
      </c>
    </row>
    <row r="232" spans="1:5" x14ac:dyDescent="0.15">
      <c r="A232" s="1">
        <v>228</v>
      </c>
      <c r="B232" s="1">
        <v>2555</v>
      </c>
      <c r="C232" s="1">
        <v>1</v>
      </c>
      <c r="D232" s="1">
        <v>25000</v>
      </c>
      <c r="E232" s="1" t="s">
        <v>826</v>
      </c>
    </row>
    <row r="233" spans="1:5" x14ac:dyDescent="0.15">
      <c r="A233" s="1">
        <v>229</v>
      </c>
      <c r="B233" s="1">
        <v>2556</v>
      </c>
      <c r="C233" s="1">
        <v>1</v>
      </c>
      <c r="D233" s="1">
        <v>25000</v>
      </c>
      <c r="E233" s="1" t="s">
        <v>827</v>
      </c>
    </row>
    <row r="234" spans="1:5" x14ac:dyDescent="0.15">
      <c r="A234" s="1">
        <v>230</v>
      </c>
      <c r="B234" s="1">
        <v>2557</v>
      </c>
      <c r="C234" s="1">
        <v>1</v>
      </c>
      <c r="D234" s="1">
        <v>25000</v>
      </c>
      <c r="E234" s="1" t="s">
        <v>828</v>
      </c>
    </row>
    <row r="235" spans="1:5" x14ac:dyDescent="0.15">
      <c r="A235" s="1">
        <v>231</v>
      </c>
      <c r="B235" s="1">
        <v>2558</v>
      </c>
      <c r="C235" s="1">
        <v>1</v>
      </c>
      <c r="D235" s="1">
        <v>25000</v>
      </c>
      <c r="E235" s="1" t="s">
        <v>829</v>
      </c>
    </row>
    <row r="236" spans="1:5" x14ac:dyDescent="0.15">
      <c r="A236" s="1">
        <v>232</v>
      </c>
      <c r="B236" s="1">
        <v>2559</v>
      </c>
      <c r="C236" s="1">
        <v>1</v>
      </c>
      <c r="D236" s="1">
        <v>25000</v>
      </c>
      <c r="E236" s="1" t="s">
        <v>830</v>
      </c>
    </row>
    <row r="237" spans="1:5" x14ac:dyDescent="0.15">
      <c r="A237" s="1">
        <v>233</v>
      </c>
      <c r="B237" s="1">
        <v>2560</v>
      </c>
      <c r="C237" s="1">
        <v>1</v>
      </c>
      <c r="D237" s="1">
        <v>25000</v>
      </c>
      <c r="E237" s="1" t="s">
        <v>831</v>
      </c>
    </row>
    <row r="238" spans="1:5" x14ac:dyDescent="0.15">
      <c r="A238" s="1">
        <v>234</v>
      </c>
      <c r="B238" s="1">
        <v>2561</v>
      </c>
      <c r="C238" s="1">
        <v>1</v>
      </c>
      <c r="D238" s="1">
        <v>25000</v>
      </c>
      <c r="E238" s="1" t="s">
        <v>694</v>
      </c>
    </row>
    <row r="239" spans="1:5" x14ac:dyDescent="0.15">
      <c r="A239" s="1">
        <v>235</v>
      </c>
      <c r="B239" s="1">
        <v>2562</v>
      </c>
      <c r="C239" s="1">
        <v>1</v>
      </c>
      <c r="D239" s="1">
        <v>200</v>
      </c>
      <c r="E239" s="1" t="s">
        <v>539</v>
      </c>
    </row>
    <row r="240" spans="1:5" x14ac:dyDescent="0.15">
      <c r="A240" s="1">
        <v>236</v>
      </c>
      <c r="B240" s="1">
        <v>2563</v>
      </c>
      <c r="C240" s="1">
        <v>1</v>
      </c>
      <c r="D240" s="1">
        <v>500</v>
      </c>
      <c r="E240" s="1" t="s">
        <v>543</v>
      </c>
    </row>
    <row r="241" spans="1:5" x14ac:dyDescent="0.15">
      <c r="A241" s="1">
        <v>237</v>
      </c>
      <c r="B241" s="1">
        <v>2564</v>
      </c>
      <c r="C241" s="1">
        <v>1</v>
      </c>
      <c r="D241" s="1">
        <v>200</v>
      </c>
      <c r="E241" s="1" t="s">
        <v>544</v>
      </c>
    </row>
    <row r="242" spans="1:5" x14ac:dyDescent="0.15">
      <c r="A242" s="1">
        <v>238</v>
      </c>
      <c r="B242" s="1">
        <v>2565</v>
      </c>
      <c r="C242" s="1">
        <v>1</v>
      </c>
      <c r="D242" s="1">
        <v>240</v>
      </c>
      <c r="E242" s="1" t="s">
        <v>695</v>
      </c>
    </row>
    <row r="243" spans="1:5" x14ac:dyDescent="0.15">
      <c r="A243" s="1">
        <v>239</v>
      </c>
      <c r="B243" s="1">
        <v>2566</v>
      </c>
      <c r="C243" s="1">
        <v>1</v>
      </c>
      <c r="D243" s="1">
        <v>500</v>
      </c>
      <c r="E243" s="1" t="s">
        <v>696</v>
      </c>
    </row>
    <row r="244" spans="1:5" x14ac:dyDescent="0.15">
      <c r="A244" s="1">
        <v>240</v>
      </c>
      <c r="B244" s="1">
        <v>2567</v>
      </c>
      <c r="C244" s="1">
        <v>1</v>
      </c>
      <c r="D244" s="1">
        <v>1000</v>
      </c>
      <c r="E244" s="1" t="s">
        <v>697</v>
      </c>
    </row>
    <row r="245" spans="1:5" x14ac:dyDescent="0.15">
      <c r="A245" s="1">
        <v>241</v>
      </c>
      <c r="B245" s="1">
        <v>2568</v>
      </c>
      <c r="C245" s="1">
        <v>1</v>
      </c>
      <c r="D245" s="1">
        <v>1200</v>
      </c>
      <c r="E245" s="1" t="s">
        <v>698</v>
      </c>
    </row>
    <row r="246" spans="1:5" x14ac:dyDescent="0.15">
      <c r="A246" s="1">
        <v>242</v>
      </c>
      <c r="B246" s="1">
        <v>2569</v>
      </c>
      <c r="C246" s="1">
        <v>1</v>
      </c>
      <c r="D246" s="1">
        <v>1200</v>
      </c>
      <c r="E246" s="1" t="s">
        <v>699</v>
      </c>
    </row>
    <row r="247" spans="1:5" x14ac:dyDescent="0.15">
      <c r="A247" s="1">
        <v>243</v>
      </c>
      <c r="B247" s="1">
        <v>2570</v>
      </c>
      <c r="C247" s="1">
        <v>1</v>
      </c>
      <c r="D247" s="1">
        <v>500</v>
      </c>
      <c r="E247" s="1" t="s">
        <v>700</v>
      </c>
    </row>
    <row r="248" spans="1:5" x14ac:dyDescent="0.15">
      <c r="A248" s="1">
        <v>244</v>
      </c>
      <c r="B248" s="1">
        <v>2571</v>
      </c>
      <c r="C248" s="1">
        <v>1</v>
      </c>
      <c r="D248" s="1">
        <v>10000</v>
      </c>
      <c r="E248" s="1" t="s">
        <v>701</v>
      </c>
    </row>
    <row r="249" spans="1:5" x14ac:dyDescent="0.15">
      <c r="A249" s="1">
        <v>245</v>
      </c>
      <c r="B249" s="1">
        <v>2572</v>
      </c>
      <c r="C249" s="1">
        <v>1</v>
      </c>
      <c r="D249" s="1">
        <v>300</v>
      </c>
      <c r="E249" s="1" t="s">
        <v>702</v>
      </c>
    </row>
    <row r="250" spans="1:5" x14ac:dyDescent="0.15">
      <c r="A250" s="1">
        <v>246</v>
      </c>
      <c r="B250" s="1">
        <v>2573</v>
      </c>
      <c r="C250" s="1">
        <v>1</v>
      </c>
      <c r="D250" s="1">
        <v>160000</v>
      </c>
      <c r="E250" s="1" t="s">
        <v>832</v>
      </c>
    </row>
    <row r="251" spans="1:5" x14ac:dyDescent="0.15">
      <c r="A251" s="1">
        <v>247</v>
      </c>
      <c r="B251" s="1">
        <v>2574</v>
      </c>
      <c r="C251" s="1">
        <v>1</v>
      </c>
      <c r="D251" s="1">
        <v>320000</v>
      </c>
      <c r="E251" s="1" t="s">
        <v>833</v>
      </c>
    </row>
    <row r="252" spans="1:5" x14ac:dyDescent="0.15">
      <c r="A252" s="1">
        <v>248</v>
      </c>
      <c r="B252" s="1">
        <v>2575</v>
      </c>
      <c r="C252" s="1">
        <v>1</v>
      </c>
      <c r="D252" s="1">
        <v>20000</v>
      </c>
      <c r="E252" s="1" t="s">
        <v>834</v>
      </c>
    </row>
    <row r="253" spans="1:5" x14ac:dyDescent="0.15">
      <c r="A253" s="1">
        <v>249</v>
      </c>
      <c r="B253" s="1">
        <v>2576</v>
      </c>
      <c r="C253" s="1">
        <v>1</v>
      </c>
      <c r="D253" s="1">
        <v>7500</v>
      </c>
      <c r="E253" s="1" t="s">
        <v>835</v>
      </c>
    </row>
    <row r="254" spans="1:5" x14ac:dyDescent="0.15">
      <c r="A254" s="1">
        <v>250</v>
      </c>
      <c r="B254" s="1">
        <v>2577</v>
      </c>
      <c r="C254" s="1">
        <v>1</v>
      </c>
      <c r="D254" s="1">
        <v>80</v>
      </c>
      <c r="E254" s="1" t="s">
        <v>836</v>
      </c>
    </row>
    <row r="255" spans="1:5" x14ac:dyDescent="0.15">
      <c r="A255" s="1">
        <v>251</v>
      </c>
      <c r="B255" s="1">
        <v>2578</v>
      </c>
      <c r="C255" s="1">
        <v>1</v>
      </c>
      <c r="D255" s="1">
        <v>200</v>
      </c>
      <c r="E255" s="1" t="s">
        <v>917</v>
      </c>
    </row>
    <row r="256" spans="1:5" x14ac:dyDescent="0.15">
      <c r="A256" s="1">
        <v>252</v>
      </c>
      <c r="B256" s="1">
        <v>8001</v>
      </c>
      <c r="C256" s="1">
        <v>1</v>
      </c>
      <c r="D256" s="1">
        <v>40</v>
      </c>
      <c r="E256" s="1" t="s">
        <v>837</v>
      </c>
    </row>
    <row r="257" spans="1:5" x14ac:dyDescent="0.15">
      <c r="A257" s="1">
        <v>253</v>
      </c>
      <c r="B257" s="1">
        <v>8002</v>
      </c>
      <c r="C257" s="1">
        <v>1</v>
      </c>
      <c r="D257" s="1">
        <v>80</v>
      </c>
      <c r="E257" s="1" t="s">
        <v>703</v>
      </c>
    </row>
    <row r="258" spans="1:5" x14ac:dyDescent="0.15">
      <c r="A258" s="1">
        <v>254</v>
      </c>
      <c r="B258" s="1">
        <v>8003</v>
      </c>
      <c r="C258" s="1">
        <v>1</v>
      </c>
      <c r="D258" s="1">
        <v>80</v>
      </c>
      <c r="E258" s="1" t="s">
        <v>386</v>
      </c>
    </row>
    <row r="259" spans="1:5" x14ac:dyDescent="0.15">
      <c r="A259" s="1">
        <v>255</v>
      </c>
      <c r="B259" s="1">
        <v>8004</v>
      </c>
      <c r="C259" s="1">
        <v>1</v>
      </c>
      <c r="D259" s="1">
        <v>1500</v>
      </c>
      <c r="E259" s="1" t="s">
        <v>704</v>
      </c>
    </row>
    <row r="260" spans="1:5" x14ac:dyDescent="0.15">
      <c r="A260" s="1">
        <v>256</v>
      </c>
      <c r="B260" s="1">
        <v>8005</v>
      </c>
      <c r="C260" s="1">
        <v>1</v>
      </c>
      <c r="D260" s="1">
        <v>10000</v>
      </c>
      <c r="E260" s="1" t="s">
        <v>524</v>
      </c>
    </row>
    <row r="261" spans="1:5" x14ac:dyDescent="0.15">
      <c r="A261" s="1">
        <v>257</v>
      </c>
      <c r="B261" s="1">
        <v>8006</v>
      </c>
      <c r="C261" s="1">
        <v>1</v>
      </c>
      <c r="D261" s="1">
        <v>80000</v>
      </c>
      <c r="E261" s="1" t="s">
        <v>705</v>
      </c>
    </row>
    <row r="262" spans="1:5" x14ac:dyDescent="0.15">
      <c r="A262" s="1">
        <v>258</v>
      </c>
      <c r="B262" s="1">
        <v>8007</v>
      </c>
      <c r="C262" s="1">
        <v>1</v>
      </c>
      <c r="D262" s="1">
        <v>300</v>
      </c>
      <c r="E262" s="1" t="s">
        <v>838</v>
      </c>
    </row>
    <row r="263" spans="1:5" x14ac:dyDescent="0.15">
      <c r="A263" s="1">
        <v>259</v>
      </c>
      <c r="B263" s="1">
        <v>8008</v>
      </c>
      <c r="C263" s="1">
        <v>1</v>
      </c>
      <c r="D263" s="1">
        <v>500</v>
      </c>
      <c r="E263" s="1" t="s">
        <v>839</v>
      </c>
    </row>
    <row r="264" spans="1:5" x14ac:dyDescent="0.15">
      <c r="A264" s="1">
        <v>260</v>
      </c>
      <c r="B264" s="1">
        <v>8009</v>
      </c>
      <c r="C264" s="1">
        <v>1</v>
      </c>
      <c r="D264" s="1">
        <v>1000</v>
      </c>
      <c r="E264" s="1" t="s">
        <v>840</v>
      </c>
    </row>
    <row r="265" spans="1:5" x14ac:dyDescent="0.15">
      <c r="A265" s="1">
        <v>261</v>
      </c>
      <c r="B265" s="1">
        <v>8010</v>
      </c>
      <c r="C265" s="1">
        <v>1</v>
      </c>
      <c r="D265" s="1">
        <v>310</v>
      </c>
      <c r="E265" s="1" t="s">
        <v>841</v>
      </c>
    </row>
    <row r="266" spans="1:5" x14ac:dyDescent="0.15">
      <c r="A266" s="1">
        <v>262</v>
      </c>
      <c r="B266" s="1">
        <v>9005</v>
      </c>
      <c r="C266" s="1">
        <v>1</v>
      </c>
      <c r="D266" s="1">
        <v>2700</v>
      </c>
      <c r="E266" s="1" t="s">
        <v>706</v>
      </c>
    </row>
    <row r="267" spans="1:5" x14ac:dyDescent="0.15">
      <c r="A267" s="1">
        <v>263</v>
      </c>
      <c r="B267" s="1">
        <v>9006</v>
      </c>
      <c r="C267" s="1">
        <v>1</v>
      </c>
      <c r="D267" s="1">
        <v>5400</v>
      </c>
      <c r="E267" s="1" t="s">
        <v>368</v>
      </c>
    </row>
    <row r="268" spans="1:5" x14ac:dyDescent="0.15">
      <c r="A268" s="1">
        <v>264</v>
      </c>
      <c r="B268" s="1">
        <v>9007</v>
      </c>
      <c r="C268" s="1">
        <v>1</v>
      </c>
      <c r="D268" s="1">
        <v>3000</v>
      </c>
      <c r="E268" s="1" t="s">
        <v>369</v>
      </c>
    </row>
    <row r="269" spans="1:5" x14ac:dyDescent="0.15">
      <c r="A269" s="1">
        <v>265</v>
      </c>
      <c r="B269" s="1">
        <v>9008</v>
      </c>
      <c r="C269" s="1">
        <v>1</v>
      </c>
      <c r="D269" s="1">
        <v>9000</v>
      </c>
      <c r="E269" s="1" t="s">
        <v>370</v>
      </c>
    </row>
    <row r="270" spans="1:5" x14ac:dyDescent="0.15">
      <c r="A270" s="1">
        <v>266</v>
      </c>
      <c r="B270" s="1">
        <v>9009</v>
      </c>
      <c r="C270" s="1">
        <v>1</v>
      </c>
      <c r="D270" s="1">
        <v>12800</v>
      </c>
      <c r="E270" s="1" t="s">
        <v>371</v>
      </c>
    </row>
    <row r="271" spans="1:5" x14ac:dyDescent="0.15">
      <c r="A271" s="1">
        <v>267</v>
      </c>
      <c r="B271" s="1">
        <v>9106</v>
      </c>
      <c r="C271" s="1">
        <v>1</v>
      </c>
      <c r="D271" s="1">
        <v>2700</v>
      </c>
      <c r="E271" s="1" t="s">
        <v>433</v>
      </c>
    </row>
    <row r="272" spans="1:5" x14ac:dyDescent="0.15">
      <c r="A272" s="1">
        <v>268</v>
      </c>
      <c r="B272" s="1">
        <v>9111</v>
      </c>
      <c r="C272" s="1">
        <v>1</v>
      </c>
      <c r="D272" s="1">
        <v>100</v>
      </c>
      <c r="E272" s="1" t="s">
        <v>434</v>
      </c>
    </row>
    <row r="273" spans="1:5" x14ac:dyDescent="0.15">
      <c r="A273" s="1">
        <v>269</v>
      </c>
      <c r="B273" s="1">
        <v>9112</v>
      </c>
      <c r="C273" s="1">
        <v>1</v>
      </c>
      <c r="D273" s="1">
        <v>810</v>
      </c>
      <c r="E273" s="1" t="s">
        <v>435</v>
      </c>
    </row>
    <row r="274" spans="1:5" x14ac:dyDescent="0.15">
      <c r="A274" s="1">
        <v>270</v>
      </c>
      <c r="B274" s="1">
        <v>9113</v>
      </c>
      <c r="C274" s="1">
        <v>1</v>
      </c>
      <c r="D274" s="1">
        <v>810</v>
      </c>
      <c r="E274" s="1" t="s">
        <v>436</v>
      </c>
    </row>
    <row r="275" spans="1:5" x14ac:dyDescent="0.15">
      <c r="A275" s="1">
        <v>271</v>
      </c>
      <c r="B275" s="1">
        <v>9115</v>
      </c>
      <c r="C275" s="1">
        <v>1</v>
      </c>
      <c r="D275" s="1">
        <v>2700</v>
      </c>
      <c r="E275" s="1" t="s">
        <v>437</v>
      </c>
    </row>
    <row r="276" spans="1:5" x14ac:dyDescent="0.15">
      <c r="A276" s="1">
        <v>272</v>
      </c>
      <c r="B276" s="1">
        <v>9116</v>
      </c>
      <c r="C276" s="1">
        <v>1</v>
      </c>
      <c r="D276" s="1">
        <v>20000</v>
      </c>
      <c r="E276" s="1" t="s">
        <v>438</v>
      </c>
    </row>
    <row r="277" spans="1:5" x14ac:dyDescent="0.15">
      <c r="A277" s="1">
        <v>273</v>
      </c>
      <c r="B277" s="1">
        <v>9117</v>
      </c>
      <c r="C277" s="1">
        <v>1</v>
      </c>
      <c r="D277" s="1">
        <v>1750</v>
      </c>
      <c r="E277" s="1" t="s">
        <v>439</v>
      </c>
    </row>
    <row r="278" spans="1:5" x14ac:dyDescent="0.15">
      <c r="A278" s="1">
        <v>274</v>
      </c>
      <c r="B278" s="1">
        <v>9118</v>
      </c>
      <c r="C278" s="1">
        <v>1</v>
      </c>
      <c r="D278" s="1">
        <v>500</v>
      </c>
      <c r="E278" s="1" t="s">
        <v>417</v>
      </c>
    </row>
    <row r="279" spans="1:5" x14ac:dyDescent="0.15">
      <c r="A279" s="1">
        <v>275</v>
      </c>
      <c r="B279" s="1">
        <v>9119</v>
      </c>
      <c r="C279" s="1">
        <v>1</v>
      </c>
      <c r="D279" s="1">
        <v>1460</v>
      </c>
      <c r="E279" s="1" t="s">
        <v>418</v>
      </c>
    </row>
    <row r="280" spans="1:5" x14ac:dyDescent="0.15">
      <c r="A280" s="1">
        <v>276</v>
      </c>
      <c r="B280" s="1">
        <v>9120</v>
      </c>
      <c r="C280" s="1">
        <v>1</v>
      </c>
      <c r="D280" s="1">
        <v>1780</v>
      </c>
      <c r="E280" s="1" t="s">
        <v>419</v>
      </c>
    </row>
    <row r="281" spans="1:5" x14ac:dyDescent="0.15">
      <c r="A281" s="1">
        <v>277</v>
      </c>
      <c r="B281" s="1">
        <v>9121</v>
      </c>
      <c r="C281" s="1">
        <v>1</v>
      </c>
      <c r="D281" s="1">
        <v>3280</v>
      </c>
      <c r="E281" s="1" t="s">
        <v>420</v>
      </c>
    </row>
    <row r="282" spans="1:5" x14ac:dyDescent="0.15">
      <c r="A282" s="1">
        <v>278</v>
      </c>
      <c r="B282" s="1">
        <v>9122</v>
      </c>
      <c r="C282" s="1">
        <v>1</v>
      </c>
      <c r="D282" s="1">
        <v>500</v>
      </c>
      <c r="E282" s="1" t="s">
        <v>421</v>
      </c>
    </row>
    <row r="283" spans="1:5" x14ac:dyDescent="0.15">
      <c r="A283" s="1">
        <v>279</v>
      </c>
      <c r="B283" s="1">
        <v>9123</v>
      </c>
      <c r="C283" s="1">
        <v>1</v>
      </c>
      <c r="D283" s="1">
        <v>1460</v>
      </c>
      <c r="E283" s="1" t="s">
        <v>422</v>
      </c>
    </row>
    <row r="284" spans="1:5" x14ac:dyDescent="0.15">
      <c r="A284" s="1">
        <v>280</v>
      </c>
      <c r="B284" s="1">
        <v>9124</v>
      </c>
      <c r="C284" s="1">
        <v>1</v>
      </c>
      <c r="D284" s="1">
        <v>1780</v>
      </c>
      <c r="E284" s="1" t="s">
        <v>423</v>
      </c>
    </row>
    <row r="285" spans="1:5" x14ac:dyDescent="0.15">
      <c r="A285" s="1">
        <v>281</v>
      </c>
      <c r="B285" s="1">
        <v>9125</v>
      </c>
      <c r="C285" s="1">
        <v>1</v>
      </c>
      <c r="D285" s="1">
        <v>3280</v>
      </c>
      <c r="E285" s="1" t="s">
        <v>424</v>
      </c>
    </row>
    <row r="286" spans="1:5" x14ac:dyDescent="0.15">
      <c r="A286" s="1">
        <v>282</v>
      </c>
      <c r="B286" s="1">
        <v>9126</v>
      </c>
      <c r="C286" s="1">
        <v>1</v>
      </c>
      <c r="D286" s="1">
        <v>500</v>
      </c>
      <c r="E286" s="1" t="s">
        <v>425</v>
      </c>
    </row>
    <row r="287" spans="1:5" x14ac:dyDescent="0.15">
      <c r="A287" s="1">
        <v>283</v>
      </c>
      <c r="B287" s="1">
        <v>9127</v>
      </c>
      <c r="C287" s="1">
        <v>1</v>
      </c>
      <c r="D287" s="1">
        <v>1460</v>
      </c>
      <c r="E287" s="1" t="s">
        <v>426</v>
      </c>
    </row>
    <row r="288" spans="1:5" x14ac:dyDescent="0.15">
      <c r="A288" s="1">
        <v>284</v>
      </c>
      <c r="B288" s="1">
        <v>9128</v>
      </c>
      <c r="C288" s="1">
        <v>1</v>
      </c>
      <c r="D288" s="1">
        <v>1780</v>
      </c>
      <c r="E288" s="1" t="s">
        <v>427</v>
      </c>
    </row>
    <row r="289" spans="1:5" x14ac:dyDescent="0.15">
      <c r="A289" s="1">
        <v>285</v>
      </c>
      <c r="B289" s="1">
        <v>9129</v>
      </c>
      <c r="C289" s="1">
        <v>1</v>
      </c>
      <c r="D289" s="1">
        <v>3280</v>
      </c>
      <c r="E289" s="1" t="s">
        <v>428</v>
      </c>
    </row>
    <row r="290" spans="1:5" x14ac:dyDescent="0.15">
      <c r="A290" s="1">
        <v>286</v>
      </c>
      <c r="B290" s="1">
        <v>9130</v>
      </c>
      <c r="C290" s="1">
        <v>1</v>
      </c>
      <c r="D290" s="1">
        <v>500</v>
      </c>
      <c r="E290" s="1" t="s">
        <v>429</v>
      </c>
    </row>
    <row r="291" spans="1:5" x14ac:dyDescent="0.15">
      <c r="A291" s="1">
        <v>287</v>
      </c>
      <c r="B291" s="1">
        <v>9131</v>
      </c>
      <c r="C291" s="1">
        <v>1</v>
      </c>
      <c r="D291" s="1">
        <v>1460</v>
      </c>
      <c r="E291" s="1" t="s">
        <v>430</v>
      </c>
    </row>
    <row r="292" spans="1:5" x14ac:dyDescent="0.15">
      <c r="A292" s="1">
        <v>288</v>
      </c>
      <c r="B292" s="1">
        <v>9132</v>
      </c>
      <c r="C292" s="1">
        <v>1</v>
      </c>
      <c r="D292" s="1">
        <v>1780</v>
      </c>
      <c r="E292" s="1" t="s">
        <v>431</v>
      </c>
    </row>
    <row r="293" spans="1:5" x14ac:dyDescent="0.15">
      <c r="A293" s="1">
        <v>289</v>
      </c>
      <c r="B293" s="1">
        <v>9133</v>
      </c>
      <c r="C293" s="1">
        <v>1</v>
      </c>
      <c r="D293" s="1">
        <v>3280</v>
      </c>
      <c r="E293" s="1" t="s">
        <v>432</v>
      </c>
    </row>
    <row r="294" spans="1:5" x14ac:dyDescent="0.15">
      <c r="A294" s="1">
        <v>290</v>
      </c>
      <c r="B294" s="1">
        <v>9137</v>
      </c>
      <c r="C294" s="1">
        <v>1</v>
      </c>
      <c r="D294" s="1">
        <v>0</v>
      </c>
      <c r="E294" s="1" t="s">
        <v>525</v>
      </c>
    </row>
    <row r="295" spans="1:5" x14ac:dyDescent="0.15">
      <c r="A295" s="1">
        <v>291</v>
      </c>
      <c r="B295" s="1">
        <v>9138</v>
      </c>
      <c r="C295" s="1">
        <v>1</v>
      </c>
      <c r="D295" s="1">
        <v>350</v>
      </c>
      <c r="E295" s="1" t="s">
        <v>526</v>
      </c>
    </row>
    <row r="296" spans="1:5" x14ac:dyDescent="0.15">
      <c r="A296" s="1">
        <v>292</v>
      </c>
      <c r="B296" s="1">
        <v>9139</v>
      </c>
      <c r="C296" s="1">
        <v>1</v>
      </c>
      <c r="D296" s="1">
        <v>1000</v>
      </c>
      <c r="E296" s="1" t="s">
        <v>527</v>
      </c>
    </row>
    <row r="297" spans="1:5" x14ac:dyDescent="0.15">
      <c r="A297" s="1">
        <v>293</v>
      </c>
      <c r="B297" s="1">
        <v>9140</v>
      </c>
      <c r="C297" s="1">
        <v>1</v>
      </c>
      <c r="D297" s="1">
        <v>2000</v>
      </c>
      <c r="E297" s="1" t="s">
        <v>528</v>
      </c>
    </row>
    <row r="298" spans="1:5" x14ac:dyDescent="0.15">
      <c r="A298" s="1">
        <v>294</v>
      </c>
      <c r="B298" s="1">
        <v>9141</v>
      </c>
      <c r="C298" s="1">
        <v>1</v>
      </c>
      <c r="D298" s="1">
        <v>6000</v>
      </c>
      <c r="E298" s="1" t="s">
        <v>842</v>
      </c>
    </row>
    <row r="299" spans="1:5" x14ac:dyDescent="0.15">
      <c r="A299" s="1">
        <v>295</v>
      </c>
      <c r="B299" s="1">
        <v>9142</v>
      </c>
      <c r="C299" s="1">
        <v>1</v>
      </c>
      <c r="D299" s="1">
        <v>12000</v>
      </c>
      <c r="E299" s="1" t="s">
        <v>843</v>
      </c>
    </row>
    <row r="300" spans="1:5" x14ac:dyDescent="0.15">
      <c r="A300" s="1">
        <v>296</v>
      </c>
      <c r="B300" s="1">
        <v>9143</v>
      </c>
      <c r="C300" s="1">
        <v>1</v>
      </c>
      <c r="D300" s="1">
        <v>6000</v>
      </c>
      <c r="E300" s="1" t="s">
        <v>844</v>
      </c>
    </row>
    <row r="301" spans="1:5" x14ac:dyDescent="0.15">
      <c r="A301" s="1">
        <v>297</v>
      </c>
      <c r="B301" s="1">
        <v>9144</v>
      </c>
      <c r="C301" s="1">
        <v>1</v>
      </c>
      <c r="D301" s="1">
        <v>12000</v>
      </c>
      <c r="E301" s="1" t="s">
        <v>845</v>
      </c>
    </row>
    <row r="302" spans="1:5" x14ac:dyDescent="0.15">
      <c r="A302" s="1">
        <v>298</v>
      </c>
      <c r="B302" s="1">
        <v>9145</v>
      </c>
      <c r="C302" s="1">
        <v>1</v>
      </c>
      <c r="D302" s="1">
        <v>24000</v>
      </c>
      <c r="E302" s="1" t="s">
        <v>846</v>
      </c>
    </row>
    <row r="303" spans="1:5" x14ac:dyDescent="0.15">
      <c r="A303" s="1">
        <v>299</v>
      </c>
      <c r="B303" s="1">
        <v>9146</v>
      </c>
      <c r="C303" s="1">
        <v>1</v>
      </c>
      <c r="D303" s="1">
        <v>12500</v>
      </c>
      <c r="E303" s="1" t="s">
        <v>847</v>
      </c>
    </row>
    <row r="304" spans="1:5" x14ac:dyDescent="0.15">
      <c r="A304" s="1">
        <v>300</v>
      </c>
      <c r="B304" s="1">
        <v>9147</v>
      </c>
      <c r="C304" s="1">
        <v>1</v>
      </c>
      <c r="D304" s="1">
        <v>6000</v>
      </c>
      <c r="E304" s="1" t="s">
        <v>848</v>
      </c>
    </row>
    <row r="305" spans="1:5" x14ac:dyDescent="0.15">
      <c r="A305" s="1">
        <v>301</v>
      </c>
      <c r="B305" s="1">
        <v>9148</v>
      </c>
      <c r="C305" s="1">
        <v>1</v>
      </c>
      <c r="D305" s="1">
        <v>12000</v>
      </c>
      <c r="E305" s="1" t="s">
        <v>849</v>
      </c>
    </row>
    <row r="306" spans="1:5" x14ac:dyDescent="0.15">
      <c r="A306" s="1">
        <v>302</v>
      </c>
      <c r="B306" s="1">
        <v>9149</v>
      </c>
      <c r="C306" s="1">
        <v>1</v>
      </c>
      <c r="D306" s="1">
        <v>6000</v>
      </c>
      <c r="E306" s="1" t="s">
        <v>850</v>
      </c>
    </row>
    <row r="307" spans="1:5" x14ac:dyDescent="0.15">
      <c r="A307" s="1">
        <v>303</v>
      </c>
      <c r="B307" s="1">
        <v>9150</v>
      </c>
      <c r="C307" s="1">
        <v>1</v>
      </c>
      <c r="D307" s="1">
        <v>12000</v>
      </c>
      <c r="E307" s="1" t="s">
        <v>851</v>
      </c>
    </row>
    <row r="308" spans="1:5" x14ac:dyDescent="0.15">
      <c r="A308" s="1">
        <v>304</v>
      </c>
      <c r="B308" s="1">
        <v>9151</v>
      </c>
      <c r="C308" s="1">
        <v>1</v>
      </c>
      <c r="D308" s="1">
        <v>24000</v>
      </c>
      <c r="E308" s="1" t="s">
        <v>852</v>
      </c>
    </row>
    <row r="309" spans="1:5" x14ac:dyDescent="0.15">
      <c r="A309" s="1">
        <v>305</v>
      </c>
      <c r="B309" s="1">
        <v>9152</v>
      </c>
      <c r="C309" s="1">
        <v>1</v>
      </c>
      <c r="D309" s="1">
        <v>12500</v>
      </c>
      <c r="E309" s="1" t="s">
        <v>853</v>
      </c>
    </row>
    <row r="310" spans="1:5" x14ac:dyDescent="0.15">
      <c r="A310" s="1">
        <v>306</v>
      </c>
      <c r="B310" s="1">
        <v>9159</v>
      </c>
      <c r="C310" s="1">
        <v>1</v>
      </c>
      <c r="D310" s="1">
        <v>1020</v>
      </c>
      <c r="E310" s="1" t="s">
        <v>918</v>
      </c>
    </row>
    <row r="311" spans="1:5" x14ac:dyDescent="0.15">
      <c r="A311" s="1">
        <v>307</v>
      </c>
      <c r="B311" s="1">
        <v>9160</v>
      </c>
      <c r="C311" s="1">
        <v>1</v>
      </c>
      <c r="D311" s="1">
        <v>1020</v>
      </c>
      <c r="E311" s="1" t="s">
        <v>918</v>
      </c>
    </row>
    <row r="312" spans="1:5" x14ac:dyDescent="0.15">
      <c r="A312" s="1">
        <v>308</v>
      </c>
      <c r="B312" s="1">
        <v>9161</v>
      </c>
      <c r="C312" s="1">
        <v>1</v>
      </c>
      <c r="D312" s="1">
        <v>1020</v>
      </c>
      <c r="E312" s="1" t="s">
        <v>918</v>
      </c>
    </row>
    <row r="313" spans="1:5" x14ac:dyDescent="0.15">
      <c r="A313" s="1">
        <v>309</v>
      </c>
      <c r="B313" s="1">
        <v>9162</v>
      </c>
      <c r="C313" s="1">
        <v>1</v>
      </c>
      <c r="D313" s="1">
        <v>300</v>
      </c>
      <c r="E313" s="1" t="s">
        <v>854</v>
      </c>
    </row>
    <row r="314" spans="1:5" x14ac:dyDescent="0.15">
      <c r="A314" s="1">
        <v>310</v>
      </c>
      <c r="B314" s="1">
        <v>9163</v>
      </c>
      <c r="C314" s="1">
        <v>1</v>
      </c>
      <c r="D314" s="1">
        <v>1000</v>
      </c>
      <c r="E314" s="1" t="s">
        <v>855</v>
      </c>
    </row>
    <row r="315" spans="1:5" x14ac:dyDescent="0.15">
      <c r="A315" s="1">
        <v>311</v>
      </c>
      <c r="B315" s="1">
        <v>9164</v>
      </c>
      <c r="C315" s="1">
        <v>1</v>
      </c>
      <c r="D315" s="1">
        <v>1800</v>
      </c>
      <c r="E315" s="1" t="s">
        <v>856</v>
      </c>
    </row>
    <row r="316" spans="1:5" x14ac:dyDescent="0.15">
      <c r="A316" s="1">
        <v>312</v>
      </c>
      <c r="B316" s="1">
        <v>9165</v>
      </c>
      <c r="C316" s="1">
        <v>1</v>
      </c>
      <c r="D316" s="1">
        <v>4500</v>
      </c>
      <c r="E316" s="1" t="s">
        <v>857</v>
      </c>
    </row>
    <row r="317" spans="1:5" x14ac:dyDescent="0.15">
      <c r="A317" s="1">
        <v>313</v>
      </c>
      <c r="B317" s="1">
        <v>9166</v>
      </c>
      <c r="C317" s="1">
        <v>1</v>
      </c>
      <c r="D317" s="1">
        <v>1500</v>
      </c>
      <c r="E317" s="1" t="s">
        <v>858</v>
      </c>
    </row>
    <row r="318" spans="1:5" x14ac:dyDescent="0.15">
      <c r="A318" s="1">
        <v>314</v>
      </c>
      <c r="B318" s="1">
        <v>9167</v>
      </c>
      <c r="C318" s="1">
        <v>1</v>
      </c>
      <c r="D318" s="1">
        <v>2500</v>
      </c>
      <c r="E318" s="1" t="s">
        <v>859</v>
      </c>
    </row>
    <row r="319" spans="1:5" x14ac:dyDescent="0.15">
      <c r="A319" s="1">
        <v>315</v>
      </c>
      <c r="B319" s="1">
        <v>9168</v>
      </c>
      <c r="C319" s="1">
        <v>1</v>
      </c>
      <c r="D319" s="1">
        <v>3000</v>
      </c>
      <c r="E319" s="1" t="s">
        <v>860</v>
      </c>
    </row>
    <row r="320" spans="1:5" x14ac:dyDescent="0.15">
      <c r="A320" s="1">
        <v>316</v>
      </c>
      <c r="B320" s="1">
        <v>9169</v>
      </c>
      <c r="C320" s="1">
        <v>1</v>
      </c>
      <c r="D320" s="1">
        <v>5000</v>
      </c>
      <c r="E320" s="1" t="s">
        <v>861</v>
      </c>
    </row>
    <row r="321" spans="1:5" x14ac:dyDescent="0.15">
      <c r="A321" s="1">
        <v>317</v>
      </c>
      <c r="B321" s="1">
        <v>9170</v>
      </c>
      <c r="C321" s="1">
        <v>1</v>
      </c>
      <c r="D321" s="1">
        <f>3*1000+300</f>
        <v>3300</v>
      </c>
      <c r="E321" s="1" t="s">
        <v>918</v>
      </c>
    </row>
    <row r="322" spans="1:5" x14ac:dyDescent="0.15">
      <c r="A322" s="1">
        <v>318</v>
      </c>
      <c r="B322" s="1">
        <v>9171</v>
      </c>
      <c r="C322" s="1">
        <v>1</v>
      </c>
      <c r="D322" s="1">
        <f>7*1000+680</f>
        <v>7680</v>
      </c>
      <c r="E322" s="1" t="s">
        <v>918</v>
      </c>
    </row>
    <row r="323" spans="1:5" x14ac:dyDescent="0.15">
      <c r="A323" s="1">
        <v>319</v>
      </c>
      <c r="B323" s="1">
        <v>9172</v>
      </c>
      <c r="C323" s="1">
        <v>1</v>
      </c>
      <c r="D323" s="1">
        <f>13*1000+1280</f>
        <v>14280</v>
      </c>
      <c r="E323" s="1" t="s">
        <v>918</v>
      </c>
    </row>
    <row r="324" spans="1:5" x14ac:dyDescent="0.15">
      <c r="A324" s="1">
        <v>320</v>
      </c>
      <c r="B324" s="1">
        <v>9173</v>
      </c>
      <c r="C324" s="1">
        <v>1</v>
      </c>
      <c r="D324" s="1">
        <f>65*1000+6480</f>
        <v>71480</v>
      </c>
      <c r="E324" s="1" t="s">
        <v>918</v>
      </c>
    </row>
    <row r="325" spans="1:5" x14ac:dyDescent="0.15">
      <c r="A325" s="1">
        <v>321</v>
      </c>
      <c r="B325" s="1">
        <v>12011</v>
      </c>
      <c r="C325" s="1">
        <v>1</v>
      </c>
      <c r="D325" s="1">
        <v>2000</v>
      </c>
      <c r="E325" s="1" t="s">
        <v>456</v>
      </c>
    </row>
    <row r="326" spans="1:5" x14ac:dyDescent="0.15">
      <c r="A326" s="1">
        <v>322</v>
      </c>
      <c r="B326" s="1">
        <v>12012</v>
      </c>
      <c r="C326" s="1">
        <v>1</v>
      </c>
      <c r="D326" s="1">
        <v>2000</v>
      </c>
      <c r="E326" s="1" t="s">
        <v>457</v>
      </c>
    </row>
    <row r="327" spans="1:5" x14ac:dyDescent="0.15">
      <c r="A327" s="1">
        <v>323</v>
      </c>
      <c r="B327" s="1">
        <v>12013</v>
      </c>
      <c r="C327" s="1">
        <v>1</v>
      </c>
      <c r="D327" s="1">
        <v>2000</v>
      </c>
      <c r="E327" s="1" t="s">
        <v>458</v>
      </c>
    </row>
    <row r="328" spans="1:5" x14ac:dyDescent="0.15">
      <c r="A328" s="1">
        <v>324</v>
      </c>
      <c r="B328" s="1">
        <v>12014</v>
      </c>
      <c r="C328" s="1">
        <v>1</v>
      </c>
      <c r="D328" s="1">
        <v>2000</v>
      </c>
      <c r="E328" s="1" t="s">
        <v>459</v>
      </c>
    </row>
    <row r="329" spans="1:5" x14ac:dyDescent="0.15">
      <c r="A329" s="1">
        <v>325</v>
      </c>
      <c r="B329" s="1">
        <v>12021</v>
      </c>
      <c r="C329" s="1">
        <v>1</v>
      </c>
      <c r="D329" s="1">
        <v>10000</v>
      </c>
      <c r="E329" s="1" t="s">
        <v>460</v>
      </c>
    </row>
    <row r="330" spans="1:5" x14ac:dyDescent="0.15">
      <c r="A330" s="1">
        <v>326</v>
      </c>
      <c r="B330" s="1">
        <v>12022</v>
      </c>
      <c r="C330" s="1">
        <v>1</v>
      </c>
      <c r="D330" s="1">
        <v>10000</v>
      </c>
      <c r="E330" s="1" t="s">
        <v>461</v>
      </c>
    </row>
    <row r="331" spans="1:5" x14ac:dyDescent="0.15">
      <c r="A331" s="1">
        <v>327</v>
      </c>
      <c r="B331" s="1">
        <v>12023</v>
      </c>
      <c r="C331" s="1">
        <v>1</v>
      </c>
      <c r="D331" s="1">
        <v>10000</v>
      </c>
      <c r="E331" s="1" t="s">
        <v>462</v>
      </c>
    </row>
    <row r="332" spans="1:5" x14ac:dyDescent="0.15">
      <c r="A332" s="1">
        <v>328</v>
      </c>
      <c r="B332" s="1">
        <v>12024</v>
      </c>
      <c r="C332" s="1">
        <v>1</v>
      </c>
      <c r="D332" s="1">
        <v>10000</v>
      </c>
      <c r="E332" s="1" t="s">
        <v>463</v>
      </c>
    </row>
    <row r="333" spans="1:5" x14ac:dyDescent="0.15">
      <c r="A333" s="1">
        <v>329</v>
      </c>
      <c r="B333" s="1">
        <v>12025</v>
      </c>
      <c r="C333" s="1">
        <v>1</v>
      </c>
      <c r="D333" s="1">
        <v>10000</v>
      </c>
      <c r="E333" s="1" t="s">
        <v>707</v>
      </c>
    </row>
    <row r="334" spans="1:5" x14ac:dyDescent="0.15">
      <c r="A334" s="1">
        <v>330</v>
      </c>
      <c r="B334" s="1">
        <v>12026</v>
      </c>
      <c r="C334" s="1">
        <v>1</v>
      </c>
      <c r="D334" s="1">
        <v>10000</v>
      </c>
      <c r="E334" s="1" t="s">
        <v>708</v>
      </c>
    </row>
    <row r="335" spans="1:5" x14ac:dyDescent="0.15">
      <c r="A335" s="1">
        <v>331</v>
      </c>
      <c r="B335" s="1">
        <v>12031</v>
      </c>
      <c r="C335" s="1">
        <v>1</v>
      </c>
      <c r="D335" s="1">
        <v>80000</v>
      </c>
      <c r="E335" s="1" t="s">
        <v>464</v>
      </c>
    </row>
    <row r="336" spans="1:5" x14ac:dyDescent="0.15">
      <c r="A336" s="1">
        <v>332</v>
      </c>
      <c r="B336" s="1">
        <v>12032</v>
      </c>
      <c r="C336" s="1">
        <v>1</v>
      </c>
      <c r="D336" s="1">
        <v>80000</v>
      </c>
      <c r="E336" s="1" t="s">
        <v>465</v>
      </c>
    </row>
    <row r="337" spans="1:5" x14ac:dyDescent="0.15">
      <c r="A337" s="1">
        <v>333</v>
      </c>
      <c r="B337" s="1">
        <v>12033</v>
      </c>
      <c r="C337" s="1">
        <v>1</v>
      </c>
      <c r="D337" s="1">
        <v>80000</v>
      </c>
      <c r="E337" s="1" t="s">
        <v>466</v>
      </c>
    </row>
    <row r="338" spans="1:5" x14ac:dyDescent="0.15">
      <c r="A338" s="1">
        <v>334</v>
      </c>
      <c r="B338" s="1">
        <v>12034</v>
      </c>
      <c r="C338" s="1">
        <v>1</v>
      </c>
      <c r="D338" s="1">
        <v>80000</v>
      </c>
      <c r="E338" s="1" t="s">
        <v>709</v>
      </c>
    </row>
    <row r="339" spans="1:5" x14ac:dyDescent="0.15">
      <c r="A339" s="1">
        <v>335</v>
      </c>
      <c r="B339" s="1">
        <v>12035</v>
      </c>
      <c r="C339" s="1">
        <v>1</v>
      </c>
      <c r="D339" s="1">
        <v>160000</v>
      </c>
      <c r="E339" s="1" t="s">
        <v>467</v>
      </c>
    </row>
    <row r="340" spans="1:5" x14ac:dyDescent="0.15">
      <c r="A340" s="1">
        <v>336</v>
      </c>
      <c r="B340" s="1">
        <v>12036</v>
      </c>
      <c r="C340" s="1">
        <v>1</v>
      </c>
      <c r="D340" s="1">
        <v>160000</v>
      </c>
      <c r="E340" s="1" t="s">
        <v>468</v>
      </c>
    </row>
    <row r="341" spans="1:5" x14ac:dyDescent="0.15">
      <c r="A341" s="1">
        <v>337</v>
      </c>
      <c r="B341" s="1">
        <v>12041</v>
      </c>
      <c r="C341" s="1">
        <v>1</v>
      </c>
      <c r="D341" s="1">
        <v>160000</v>
      </c>
      <c r="E341" s="1" t="s">
        <v>862</v>
      </c>
    </row>
    <row r="342" spans="1:5" x14ac:dyDescent="0.15">
      <c r="A342" s="1">
        <v>338</v>
      </c>
      <c r="B342" s="1">
        <v>12042</v>
      </c>
      <c r="C342" s="1">
        <v>1</v>
      </c>
      <c r="D342" s="1">
        <v>160000</v>
      </c>
      <c r="E342" s="1" t="s">
        <v>863</v>
      </c>
    </row>
    <row r="343" spans="1:5" x14ac:dyDescent="0.15">
      <c r="A343" s="1">
        <v>339</v>
      </c>
      <c r="B343" s="1">
        <v>12043</v>
      </c>
      <c r="C343" s="1">
        <v>1</v>
      </c>
      <c r="D343" s="1">
        <v>160000</v>
      </c>
      <c r="E343" s="1" t="s">
        <v>864</v>
      </c>
    </row>
    <row r="344" spans="1:5" x14ac:dyDescent="0.15">
      <c r="A344" s="1">
        <v>340</v>
      </c>
      <c r="B344" s="1">
        <v>12044</v>
      </c>
      <c r="C344" s="1">
        <v>1</v>
      </c>
      <c r="D344" s="1">
        <v>160000</v>
      </c>
      <c r="E344" s="1" t="s">
        <v>865</v>
      </c>
    </row>
    <row r="345" spans="1:5" x14ac:dyDescent="0.15">
      <c r="A345" s="1">
        <v>341</v>
      </c>
      <c r="B345" s="1">
        <v>12045</v>
      </c>
      <c r="C345" s="1">
        <v>1</v>
      </c>
      <c r="D345" s="1">
        <v>320000</v>
      </c>
      <c r="E345" s="1" t="s">
        <v>866</v>
      </c>
    </row>
    <row r="346" spans="1:5" x14ac:dyDescent="0.15">
      <c r="A346" s="1">
        <v>342</v>
      </c>
      <c r="B346" s="1">
        <v>12046</v>
      </c>
      <c r="C346" s="1">
        <v>1</v>
      </c>
      <c r="D346" s="1">
        <v>320000</v>
      </c>
      <c r="E346" s="1" t="s">
        <v>867</v>
      </c>
    </row>
    <row r="347" spans="1:5" x14ac:dyDescent="0.15">
      <c r="A347" s="1">
        <v>343</v>
      </c>
      <c r="B347" s="1">
        <v>11051</v>
      </c>
      <c r="C347" s="1">
        <v>1</v>
      </c>
      <c r="D347" s="1">
        <v>100</v>
      </c>
      <c r="E347" s="1" t="s">
        <v>710</v>
      </c>
    </row>
    <row r="348" spans="1:5" x14ac:dyDescent="0.15">
      <c r="A348" s="1">
        <v>344</v>
      </c>
      <c r="B348" s="1">
        <v>11052</v>
      </c>
      <c r="C348" s="1">
        <v>1</v>
      </c>
      <c r="D348" s="1">
        <v>100</v>
      </c>
      <c r="E348" s="1" t="s">
        <v>444</v>
      </c>
    </row>
    <row r="349" spans="1:5" x14ac:dyDescent="0.15">
      <c r="A349" s="1">
        <v>345</v>
      </c>
      <c r="B349" s="1">
        <v>11053</v>
      </c>
      <c r="C349" s="1">
        <v>1</v>
      </c>
      <c r="D349" s="1">
        <v>100</v>
      </c>
      <c r="E349" s="1" t="s">
        <v>445</v>
      </c>
    </row>
    <row r="350" spans="1:5" x14ac:dyDescent="0.15">
      <c r="A350" s="1">
        <v>346</v>
      </c>
      <c r="B350" s="1">
        <v>11054</v>
      </c>
      <c r="C350" s="1">
        <v>1</v>
      </c>
      <c r="D350" s="1">
        <v>100</v>
      </c>
      <c r="E350" s="1" t="s">
        <v>446</v>
      </c>
    </row>
    <row r="351" spans="1:5" x14ac:dyDescent="0.15">
      <c r="A351" s="1">
        <v>347</v>
      </c>
      <c r="B351" s="1">
        <v>11055</v>
      </c>
      <c r="C351" s="1">
        <v>1</v>
      </c>
      <c r="D351" s="1">
        <v>100</v>
      </c>
      <c r="E351" s="1" t="s">
        <v>447</v>
      </c>
    </row>
    <row r="352" spans="1:5" x14ac:dyDescent="0.15">
      <c r="A352" s="1">
        <v>348</v>
      </c>
      <c r="B352" s="1">
        <v>11056</v>
      </c>
      <c r="C352" s="1">
        <v>1</v>
      </c>
      <c r="D352" s="1">
        <v>100</v>
      </c>
      <c r="E352" s="1" t="s">
        <v>448</v>
      </c>
    </row>
    <row r="353" spans="1:5" x14ac:dyDescent="0.15">
      <c r="A353" s="1">
        <v>349</v>
      </c>
      <c r="B353" s="1">
        <v>11061</v>
      </c>
      <c r="C353" s="1">
        <v>1</v>
      </c>
      <c r="D353" s="1">
        <v>200</v>
      </c>
      <c r="E353" s="1" t="s">
        <v>449</v>
      </c>
    </row>
    <row r="354" spans="1:5" x14ac:dyDescent="0.15">
      <c r="A354" s="1">
        <v>350</v>
      </c>
      <c r="B354" s="1">
        <v>11062</v>
      </c>
      <c r="C354" s="1">
        <v>1</v>
      </c>
      <c r="D354" s="1">
        <v>200</v>
      </c>
      <c r="E354" s="1" t="s">
        <v>450</v>
      </c>
    </row>
    <row r="355" spans="1:5" x14ac:dyDescent="0.15">
      <c r="A355" s="1">
        <v>351</v>
      </c>
      <c r="B355" s="1">
        <v>11063</v>
      </c>
      <c r="C355" s="1">
        <v>1</v>
      </c>
      <c r="D355" s="1">
        <v>200</v>
      </c>
      <c r="E355" s="1" t="s">
        <v>451</v>
      </c>
    </row>
    <row r="356" spans="1:5" x14ac:dyDescent="0.15">
      <c r="A356" s="1">
        <v>352</v>
      </c>
      <c r="B356" s="1">
        <v>11064</v>
      </c>
      <c r="C356" s="1">
        <v>1</v>
      </c>
      <c r="D356" s="1">
        <v>200</v>
      </c>
      <c r="E356" s="1" t="s">
        <v>452</v>
      </c>
    </row>
    <row r="357" spans="1:5" x14ac:dyDescent="0.15">
      <c r="A357" s="1">
        <v>353</v>
      </c>
      <c r="B357" s="1">
        <v>11065</v>
      </c>
      <c r="C357" s="1">
        <v>1</v>
      </c>
      <c r="D357" s="1">
        <v>400</v>
      </c>
      <c r="E357" s="1" t="s">
        <v>453</v>
      </c>
    </row>
    <row r="358" spans="1:5" x14ac:dyDescent="0.15">
      <c r="A358" s="1">
        <v>354</v>
      </c>
      <c r="B358" s="1">
        <v>11066</v>
      </c>
      <c r="C358" s="1">
        <v>1</v>
      </c>
      <c r="D358" s="1">
        <v>400</v>
      </c>
      <c r="E358" s="1" t="s">
        <v>454</v>
      </c>
    </row>
    <row r="359" spans="1:5" x14ac:dyDescent="0.15">
      <c r="A359" s="1">
        <v>355</v>
      </c>
      <c r="B359" s="1">
        <v>11071</v>
      </c>
      <c r="C359" s="1">
        <v>1</v>
      </c>
      <c r="D359" s="1">
        <v>1</v>
      </c>
      <c r="E359" s="1" t="s">
        <v>711</v>
      </c>
    </row>
    <row r="360" spans="1:5" x14ac:dyDescent="0.15">
      <c r="A360" s="1">
        <v>356</v>
      </c>
      <c r="B360" s="1">
        <v>11081</v>
      </c>
      <c r="C360" s="1">
        <v>1</v>
      </c>
      <c r="D360" s="1">
        <v>5</v>
      </c>
      <c r="E360" s="1" t="s">
        <v>712</v>
      </c>
    </row>
    <row r="361" spans="1:5" x14ac:dyDescent="0.15">
      <c r="A361" s="1">
        <v>357</v>
      </c>
      <c r="B361" s="1">
        <v>1001</v>
      </c>
      <c r="C361" s="1">
        <v>15</v>
      </c>
      <c r="D361" s="1">
        <v>10</v>
      </c>
      <c r="E361" s="1" t="s">
        <v>868</v>
      </c>
    </row>
    <row r="362" spans="1:5" x14ac:dyDescent="0.15">
      <c r="A362" s="1">
        <v>358</v>
      </c>
      <c r="B362" s="1">
        <v>2001</v>
      </c>
      <c r="C362" s="1">
        <v>15</v>
      </c>
      <c r="D362" s="1">
        <v>200</v>
      </c>
      <c r="E362" s="1" t="s">
        <v>869</v>
      </c>
    </row>
    <row r="363" spans="1:5" x14ac:dyDescent="0.15">
      <c r="A363" s="1">
        <v>359</v>
      </c>
      <c r="B363" s="1">
        <v>3001</v>
      </c>
      <c r="C363" s="1">
        <v>15</v>
      </c>
      <c r="D363" s="1">
        <v>375</v>
      </c>
      <c r="E363" s="1" t="s">
        <v>870</v>
      </c>
    </row>
    <row r="364" spans="1:5" x14ac:dyDescent="0.15">
      <c r="A364" s="1">
        <v>360</v>
      </c>
      <c r="B364" s="1">
        <v>4001</v>
      </c>
      <c r="C364" s="1">
        <v>15</v>
      </c>
      <c r="D364" s="1">
        <v>625</v>
      </c>
      <c r="E364" s="1" t="s">
        <v>871</v>
      </c>
    </row>
    <row r="365" spans="1:5" x14ac:dyDescent="0.15">
      <c r="A365" s="1">
        <v>361</v>
      </c>
      <c r="B365" s="1">
        <v>5001</v>
      </c>
      <c r="C365" s="1">
        <v>15</v>
      </c>
      <c r="D365" s="1">
        <v>1500</v>
      </c>
      <c r="E365" s="1" t="s">
        <v>872</v>
      </c>
    </row>
    <row r="366" spans="1:5" x14ac:dyDescent="0.15">
      <c r="A366" s="1">
        <v>362</v>
      </c>
      <c r="B366" s="1">
        <v>101</v>
      </c>
      <c r="C366" s="1">
        <v>3</v>
      </c>
      <c r="D366" s="1">
        <v>500</v>
      </c>
      <c r="E366" s="1" t="s">
        <v>0</v>
      </c>
    </row>
    <row r="367" spans="1:5" x14ac:dyDescent="0.15">
      <c r="A367" s="1">
        <v>363</v>
      </c>
      <c r="B367" s="1">
        <v>102</v>
      </c>
      <c r="C367" s="1">
        <v>3</v>
      </c>
      <c r="D367" s="1">
        <v>500</v>
      </c>
      <c r="E367" s="1" t="s">
        <v>1</v>
      </c>
    </row>
    <row r="368" spans="1:5" x14ac:dyDescent="0.15">
      <c r="A368" s="1">
        <v>364</v>
      </c>
      <c r="B368" s="1">
        <v>400</v>
      </c>
      <c r="C368" s="1">
        <v>3</v>
      </c>
      <c r="D368" s="1">
        <v>40</v>
      </c>
      <c r="E368" s="1" t="s">
        <v>713</v>
      </c>
    </row>
    <row r="369" spans="1:5" x14ac:dyDescent="0.15">
      <c r="A369" s="1">
        <v>365</v>
      </c>
      <c r="B369" s="1">
        <v>401</v>
      </c>
      <c r="C369" s="1">
        <v>3</v>
      </c>
      <c r="D369" s="1">
        <v>100</v>
      </c>
      <c r="E369" s="1" t="s">
        <v>714</v>
      </c>
    </row>
    <row r="370" spans="1:5" x14ac:dyDescent="0.15">
      <c r="A370" s="1">
        <v>366</v>
      </c>
      <c r="B370" s="1">
        <v>300</v>
      </c>
      <c r="C370" s="1">
        <v>3</v>
      </c>
      <c r="D370" s="1">
        <v>3</v>
      </c>
      <c r="E370" s="1" t="s">
        <v>2</v>
      </c>
    </row>
    <row r="371" spans="1:5" x14ac:dyDescent="0.15">
      <c r="A371" s="1">
        <v>367</v>
      </c>
      <c r="B371" s="1">
        <v>9998</v>
      </c>
      <c r="C371" s="1">
        <v>3</v>
      </c>
      <c r="D371" s="1">
        <v>100</v>
      </c>
      <c r="E371" s="1" t="s">
        <v>715</v>
      </c>
    </row>
    <row r="372" spans="1:5" x14ac:dyDescent="0.15">
      <c r="A372" s="1">
        <v>368</v>
      </c>
      <c r="B372" s="1">
        <v>9999</v>
      </c>
      <c r="C372" s="1">
        <v>3</v>
      </c>
      <c r="D372" s="1">
        <v>200</v>
      </c>
      <c r="E372" s="1" t="s">
        <v>3</v>
      </c>
    </row>
    <row r="373" spans="1:5" x14ac:dyDescent="0.15">
      <c r="A373" s="1">
        <v>369</v>
      </c>
      <c r="B373" s="1">
        <v>2101</v>
      </c>
      <c r="C373" s="1">
        <v>3</v>
      </c>
      <c r="D373" s="1">
        <v>2</v>
      </c>
      <c r="E373" s="1" t="s">
        <v>67</v>
      </c>
    </row>
    <row r="374" spans="1:5" x14ac:dyDescent="0.15">
      <c r="A374" s="1">
        <v>370</v>
      </c>
      <c r="B374" s="1">
        <v>2102</v>
      </c>
      <c r="C374" s="1">
        <v>3</v>
      </c>
      <c r="D374" s="1">
        <v>2</v>
      </c>
      <c r="E374" s="1" t="s">
        <v>68</v>
      </c>
    </row>
    <row r="375" spans="1:5" x14ac:dyDescent="0.15">
      <c r="A375" s="1">
        <v>371</v>
      </c>
      <c r="B375" s="1">
        <v>2201</v>
      </c>
      <c r="C375" s="1">
        <v>3</v>
      </c>
      <c r="D375" s="1">
        <v>2</v>
      </c>
      <c r="E375" s="1" t="s">
        <v>69</v>
      </c>
    </row>
    <row r="376" spans="1:5" x14ac:dyDescent="0.15">
      <c r="A376" s="1">
        <v>372</v>
      </c>
      <c r="B376" s="1">
        <v>2202</v>
      </c>
      <c r="C376" s="1">
        <v>3</v>
      </c>
      <c r="D376" s="1">
        <v>2</v>
      </c>
      <c r="E376" s="1" t="s">
        <v>70</v>
      </c>
    </row>
    <row r="377" spans="1:5" x14ac:dyDescent="0.15">
      <c r="A377" s="1">
        <v>373</v>
      </c>
      <c r="B377" s="1">
        <v>2301</v>
      </c>
      <c r="C377" s="1">
        <v>3</v>
      </c>
      <c r="D377" s="1">
        <v>2</v>
      </c>
      <c r="E377" s="1" t="s">
        <v>71</v>
      </c>
    </row>
    <row r="378" spans="1:5" x14ac:dyDescent="0.15">
      <c r="A378" s="1">
        <v>374</v>
      </c>
      <c r="B378" s="1">
        <v>2302</v>
      </c>
      <c r="C378" s="1">
        <v>3</v>
      </c>
      <c r="D378" s="1">
        <v>2</v>
      </c>
      <c r="E378" s="1" t="s">
        <v>72</v>
      </c>
    </row>
    <row r="379" spans="1:5" x14ac:dyDescent="0.15">
      <c r="A379" s="1">
        <v>375</v>
      </c>
      <c r="B379" s="1">
        <v>2401</v>
      </c>
      <c r="C379" s="1">
        <v>3</v>
      </c>
      <c r="D379" s="1">
        <v>2</v>
      </c>
      <c r="E379" s="1" t="s">
        <v>73</v>
      </c>
    </row>
    <row r="380" spans="1:5" x14ac:dyDescent="0.15">
      <c r="A380" s="1">
        <v>376</v>
      </c>
      <c r="B380" s="1">
        <v>2402</v>
      </c>
      <c r="C380" s="1">
        <v>3</v>
      </c>
      <c r="D380" s="1">
        <v>2</v>
      </c>
      <c r="E380" s="1" t="s">
        <v>74</v>
      </c>
    </row>
    <row r="381" spans="1:5" x14ac:dyDescent="0.15">
      <c r="A381" s="1">
        <v>377</v>
      </c>
      <c r="B381" s="1">
        <v>3101</v>
      </c>
      <c r="C381" s="1">
        <v>3</v>
      </c>
      <c r="D381" s="1">
        <v>20</v>
      </c>
      <c r="E381" s="1" t="s">
        <v>55</v>
      </c>
    </row>
    <row r="382" spans="1:5" x14ac:dyDescent="0.15">
      <c r="A382" s="1">
        <v>378</v>
      </c>
      <c r="B382" s="1">
        <v>3102</v>
      </c>
      <c r="C382" s="1">
        <v>3</v>
      </c>
      <c r="D382" s="1">
        <v>20</v>
      </c>
      <c r="E382" s="1" t="s">
        <v>56</v>
      </c>
    </row>
    <row r="383" spans="1:5" x14ac:dyDescent="0.15">
      <c r="A383" s="1">
        <v>379</v>
      </c>
      <c r="B383" s="1">
        <v>3103</v>
      </c>
      <c r="C383" s="1">
        <v>3</v>
      </c>
      <c r="D383" s="1">
        <v>20</v>
      </c>
      <c r="E383" s="1" t="s">
        <v>57</v>
      </c>
    </row>
    <row r="384" spans="1:5" x14ac:dyDescent="0.15">
      <c r="A384" s="1">
        <v>380</v>
      </c>
      <c r="B384" s="1">
        <v>3201</v>
      </c>
      <c r="C384" s="1">
        <v>3</v>
      </c>
      <c r="D384" s="1">
        <v>20</v>
      </c>
      <c r="E384" s="1" t="s">
        <v>58</v>
      </c>
    </row>
    <row r="385" spans="1:5" x14ac:dyDescent="0.15">
      <c r="A385" s="1">
        <v>381</v>
      </c>
      <c r="B385" s="1">
        <v>3202</v>
      </c>
      <c r="C385" s="1">
        <v>3</v>
      </c>
      <c r="D385" s="1">
        <v>20</v>
      </c>
      <c r="E385" s="1" t="s">
        <v>59</v>
      </c>
    </row>
    <row r="386" spans="1:5" x14ac:dyDescent="0.15">
      <c r="A386" s="1">
        <v>382</v>
      </c>
      <c r="B386" s="1">
        <v>3203</v>
      </c>
      <c r="C386" s="1">
        <v>3</v>
      </c>
      <c r="D386" s="1">
        <v>20</v>
      </c>
      <c r="E386" s="1" t="s">
        <v>60</v>
      </c>
    </row>
    <row r="387" spans="1:5" x14ac:dyDescent="0.15">
      <c r="A387" s="1">
        <v>383</v>
      </c>
      <c r="B387" s="1">
        <v>3301</v>
      </c>
      <c r="C387" s="1">
        <v>3</v>
      </c>
      <c r="D387" s="1">
        <v>20</v>
      </c>
      <c r="E387" s="1" t="s">
        <v>61</v>
      </c>
    </row>
    <row r="388" spans="1:5" x14ac:dyDescent="0.15">
      <c r="A388" s="1">
        <v>384</v>
      </c>
      <c r="B388" s="1">
        <v>3302</v>
      </c>
      <c r="C388" s="1">
        <v>3</v>
      </c>
      <c r="D388" s="1">
        <v>20</v>
      </c>
      <c r="E388" s="1" t="s">
        <v>62</v>
      </c>
    </row>
    <row r="389" spans="1:5" x14ac:dyDescent="0.15">
      <c r="A389" s="1">
        <v>385</v>
      </c>
      <c r="B389" s="1">
        <v>3303</v>
      </c>
      <c r="C389" s="1">
        <v>3</v>
      </c>
      <c r="D389" s="1">
        <v>20</v>
      </c>
      <c r="E389" s="1" t="s">
        <v>63</v>
      </c>
    </row>
    <row r="390" spans="1:5" x14ac:dyDescent="0.15">
      <c r="A390" s="1">
        <v>386</v>
      </c>
      <c r="B390" s="1">
        <v>3401</v>
      </c>
      <c r="C390" s="1">
        <v>3</v>
      </c>
      <c r="D390" s="1">
        <v>20</v>
      </c>
      <c r="E390" s="1" t="s">
        <v>64</v>
      </c>
    </row>
    <row r="391" spans="1:5" x14ac:dyDescent="0.15">
      <c r="A391" s="1">
        <v>387</v>
      </c>
      <c r="B391" s="1">
        <v>3402</v>
      </c>
      <c r="C391" s="1">
        <v>3</v>
      </c>
      <c r="D391" s="1">
        <v>20</v>
      </c>
      <c r="E391" s="1" t="s">
        <v>65</v>
      </c>
    </row>
    <row r="392" spans="1:5" x14ac:dyDescent="0.15">
      <c r="A392" s="1">
        <v>388</v>
      </c>
      <c r="B392" s="1">
        <v>3403</v>
      </c>
      <c r="C392" s="1">
        <v>3</v>
      </c>
      <c r="D392" s="1">
        <v>20</v>
      </c>
      <c r="E392" s="1" t="s">
        <v>66</v>
      </c>
    </row>
    <row r="393" spans="1:5" x14ac:dyDescent="0.15">
      <c r="A393" s="1">
        <v>389</v>
      </c>
      <c r="B393" s="1">
        <v>4101</v>
      </c>
      <c r="C393" s="1">
        <v>3</v>
      </c>
      <c r="D393" s="1">
        <v>100</v>
      </c>
      <c r="E393" s="1" t="s">
        <v>12</v>
      </c>
    </row>
    <row r="394" spans="1:5" x14ac:dyDescent="0.15">
      <c r="A394" s="1">
        <v>390</v>
      </c>
      <c r="B394" s="1">
        <v>4102</v>
      </c>
      <c r="C394" s="1">
        <v>3</v>
      </c>
      <c r="D394" s="1">
        <v>100</v>
      </c>
      <c r="E394" s="1" t="s">
        <v>13</v>
      </c>
    </row>
    <row r="395" spans="1:5" x14ac:dyDescent="0.15">
      <c r="A395" s="1">
        <v>391</v>
      </c>
      <c r="B395" s="1">
        <v>4103</v>
      </c>
      <c r="C395" s="1">
        <v>3</v>
      </c>
      <c r="D395" s="1">
        <v>100</v>
      </c>
      <c r="E395" s="1" t="s">
        <v>14</v>
      </c>
    </row>
    <row r="396" spans="1:5" x14ac:dyDescent="0.15">
      <c r="A396" s="1">
        <v>392</v>
      </c>
      <c r="B396" s="1">
        <v>4104</v>
      </c>
      <c r="C396" s="1">
        <v>3</v>
      </c>
      <c r="D396" s="1">
        <v>100</v>
      </c>
      <c r="E396" s="1" t="s">
        <v>15</v>
      </c>
    </row>
    <row r="397" spans="1:5" x14ac:dyDescent="0.15">
      <c r="A397" s="1">
        <v>393</v>
      </c>
      <c r="B397" s="1">
        <v>4105</v>
      </c>
      <c r="C397" s="1">
        <v>3</v>
      </c>
      <c r="D397" s="1">
        <v>100</v>
      </c>
      <c r="E397" s="1" t="s">
        <v>16</v>
      </c>
    </row>
    <row r="398" spans="1:5" x14ac:dyDescent="0.15">
      <c r="A398" s="1">
        <v>394</v>
      </c>
      <c r="B398" s="1">
        <v>4106</v>
      </c>
      <c r="C398" s="1">
        <v>3</v>
      </c>
      <c r="D398" s="1">
        <v>100</v>
      </c>
      <c r="E398" s="1" t="s">
        <v>17</v>
      </c>
    </row>
    <row r="399" spans="1:5" x14ac:dyDescent="0.15">
      <c r="A399" s="1">
        <v>395</v>
      </c>
      <c r="B399" s="1">
        <v>4107</v>
      </c>
      <c r="C399" s="1">
        <v>3</v>
      </c>
      <c r="D399" s="1">
        <v>100</v>
      </c>
      <c r="E399" s="1" t="s">
        <v>18</v>
      </c>
    </row>
    <row r="400" spans="1:5" x14ac:dyDescent="0.15">
      <c r="A400" s="1">
        <v>396</v>
      </c>
      <c r="B400" s="1">
        <v>4108</v>
      </c>
      <c r="C400" s="1">
        <v>3</v>
      </c>
      <c r="D400" s="1">
        <v>100</v>
      </c>
      <c r="E400" s="1" t="s">
        <v>19</v>
      </c>
    </row>
    <row r="401" spans="1:5" x14ac:dyDescent="0.15">
      <c r="A401" s="1">
        <v>397</v>
      </c>
      <c r="B401" s="1">
        <v>4109</v>
      </c>
      <c r="C401" s="1">
        <v>3</v>
      </c>
      <c r="D401" s="1">
        <v>100</v>
      </c>
      <c r="E401" s="1" t="s">
        <v>20</v>
      </c>
    </row>
    <row r="402" spans="1:5" x14ac:dyDescent="0.15">
      <c r="A402" s="1">
        <v>398</v>
      </c>
      <c r="B402" s="1">
        <v>4110</v>
      </c>
      <c r="C402" s="1">
        <v>3</v>
      </c>
      <c r="D402" s="1">
        <v>100</v>
      </c>
      <c r="E402" s="1" t="s">
        <v>21</v>
      </c>
    </row>
    <row r="403" spans="1:5" x14ac:dyDescent="0.15">
      <c r="A403" s="1">
        <v>399</v>
      </c>
      <c r="B403" s="1">
        <v>4111</v>
      </c>
      <c r="C403" s="1">
        <v>3</v>
      </c>
      <c r="D403" s="1">
        <v>100</v>
      </c>
      <c r="E403" s="1" t="s">
        <v>22</v>
      </c>
    </row>
    <row r="404" spans="1:5" x14ac:dyDescent="0.15">
      <c r="A404" s="1">
        <v>400</v>
      </c>
      <c r="B404" s="1">
        <v>4112</v>
      </c>
      <c r="C404" s="1">
        <v>3</v>
      </c>
      <c r="D404" s="1">
        <v>400</v>
      </c>
      <c r="E404" s="1" t="s">
        <v>347</v>
      </c>
    </row>
    <row r="405" spans="1:5" x14ac:dyDescent="0.15">
      <c r="A405" s="1">
        <v>401</v>
      </c>
      <c r="B405" s="1">
        <v>4201</v>
      </c>
      <c r="C405" s="1">
        <v>3</v>
      </c>
      <c r="D405" s="1">
        <v>100</v>
      </c>
      <c r="E405" s="1" t="s">
        <v>23</v>
      </c>
    </row>
    <row r="406" spans="1:5" x14ac:dyDescent="0.15">
      <c r="A406" s="1">
        <v>402</v>
      </c>
      <c r="B406" s="1">
        <v>4202</v>
      </c>
      <c r="C406" s="1">
        <v>3</v>
      </c>
      <c r="D406" s="1">
        <v>100</v>
      </c>
      <c r="E406" s="1" t="s">
        <v>24</v>
      </c>
    </row>
    <row r="407" spans="1:5" x14ac:dyDescent="0.15">
      <c r="A407" s="1">
        <v>403</v>
      </c>
      <c r="B407" s="1">
        <v>4203</v>
      </c>
      <c r="C407" s="1">
        <v>3</v>
      </c>
      <c r="D407" s="1">
        <v>100</v>
      </c>
      <c r="E407" s="1" t="s">
        <v>25</v>
      </c>
    </row>
    <row r="408" spans="1:5" x14ac:dyDescent="0.15">
      <c r="A408" s="1">
        <v>404</v>
      </c>
      <c r="B408" s="1">
        <v>4204</v>
      </c>
      <c r="C408" s="1">
        <v>3</v>
      </c>
      <c r="D408" s="1">
        <v>100</v>
      </c>
      <c r="E408" s="1" t="s">
        <v>26</v>
      </c>
    </row>
    <row r="409" spans="1:5" x14ac:dyDescent="0.15">
      <c r="A409" s="1">
        <v>405</v>
      </c>
      <c r="B409" s="1">
        <v>4205</v>
      </c>
      <c r="C409" s="1">
        <v>3</v>
      </c>
      <c r="D409" s="1">
        <v>100</v>
      </c>
      <c r="E409" s="1" t="s">
        <v>27</v>
      </c>
    </row>
    <row r="410" spans="1:5" x14ac:dyDescent="0.15">
      <c r="A410" s="1">
        <v>406</v>
      </c>
      <c r="B410" s="1">
        <v>4206</v>
      </c>
      <c r="C410" s="1">
        <v>3</v>
      </c>
      <c r="D410" s="1">
        <v>100</v>
      </c>
      <c r="E410" s="1" t="s">
        <v>28</v>
      </c>
    </row>
    <row r="411" spans="1:5" x14ac:dyDescent="0.15">
      <c r="A411" s="1">
        <v>407</v>
      </c>
      <c r="B411" s="1">
        <v>4207</v>
      </c>
      <c r="C411" s="1">
        <v>3</v>
      </c>
      <c r="D411" s="1">
        <v>100</v>
      </c>
      <c r="E411" s="1" t="s">
        <v>29</v>
      </c>
    </row>
    <row r="412" spans="1:5" x14ac:dyDescent="0.15">
      <c r="A412" s="1">
        <v>408</v>
      </c>
      <c r="B412" s="1">
        <v>4208</v>
      </c>
      <c r="C412" s="1">
        <v>3</v>
      </c>
      <c r="D412" s="1">
        <v>100</v>
      </c>
      <c r="E412" s="1" t="s">
        <v>30</v>
      </c>
    </row>
    <row r="413" spans="1:5" x14ac:dyDescent="0.15">
      <c r="A413" s="1">
        <v>409</v>
      </c>
      <c r="B413" s="1">
        <v>4209</v>
      </c>
      <c r="C413" s="1">
        <v>3</v>
      </c>
      <c r="D413" s="1">
        <v>100</v>
      </c>
      <c r="E413" s="1" t="s">
        <v>31</v>
      </c>
    </row>
    <row r="414" spans="1:5" x14ac:dyDescent="0.15">
      <c r="A414" s="1">
        <v>410</v>
      </c>
      <c r="B414" s="1">
        <v>4210</v>
      </c>
      <c r="C414" s="1">
        <v>3</v>
      </c>
      <c r="D414" s="1">
        <v>100</v>
      </c>
      <c r="E414" s="1" t="s">
        <v>32</v>
      </c>
    </row>
    <row r="415" spans="1:5" x14ac:dyDescent="0.15">
      <c r="A415" s="1">
        <v>411</v>
      </c>
      <c r="B415" s="1">
        <v>4211</v>
      </c>
      <c r="C415" s="1">
        <v>3</v>
      </c>
      <c r="D415" s="1">
        <v>100</v>
      </c>
      <c r="E415" s="1" t="s">
        <v>721</v>
      </c>
    </row>
    <row r="416" spans="1:5" x14ac:dyDescent="0.15">
      <c r="A416" s="1">
        <v>412</v>
      </c>
      <c r="B416" s="1">
        <v>4212</v>
      </c>
      <c r="C416" s="1">
        <v>3</v>
      </c>
      <c r="D416" s="1">
        <v>100</v>
      </c>
      <c r="E416" s="1" t="s">
        <v>348</v>
      </c>
    </row>
    <row r="417" spans="1:5" x14ac:dyDescent="0.15">
      <c r="A417" s="1">
        <v>413</v>
      </c>
      <c r="B417" s="1">
        <v>4213</v>
      </c>
      <c r="C417" s="1">
        <v>3</v>
      </c>
      <c r="D417" s="1">
        <v>100</v>
      </c>
      <c r="E417" s="1" t="s">
        <v>722</v>
      </c>
    </row>
    <row r="418" spans="1:5" x14ac:dyDescent="0.15">
      <c r="A418" s="1">
        <v>414</v>
      </c>
      <c r="B418" s="1">
        <v>4214</v>
      </c>
      <c r="C418" s="1">
        <v>3</v>
      </c>
      <c r="D418" s="1">
        <v>100</v>
      </c>
      <c r="E418" s="1" t="s">
        <v>873</v>
      </c>
    </row>
    <row r="419" spans="1:5" x14ac:dyDescent="0.15">
      <c r="A419" s="1">
        <v>415</v>
      </c>
      <c r="B419" s="1">
        <v>4301</v>
      </c>
      <c r="C419" s="1">
        <v>3</v>
      </c>
      <c r="D419" s="1">
        <v>100</v>
      </c>
      <c r="E419" s="1" t="s">
        <v>33</v>
      </c>
    </row>
    <row r="420" spans="1:5" x14ac:dyDescent="0.15">
      <c r="A420" s="1">
        <v>416</v>
      </c>
      <c r="B420" s="1">
        <v>4302</v>
      </c>
      <c r="C420" s="1">
        <v>3</v>
      </c>
      <c r="D420" s="1">
        <v>100</v>
      </c>
      <c r="E420" s="1" t="s">
        <v>34</v>
      </c>
    </row>
    <row r="421" spans="1:5" x14ac:dyDescent="0.15">
      <c r="A421" s="1">
        <v>417</v>
      </c>
      <c r="B421" s="1">
        <v>4303</v>
      </c>
      <c r="C421" s="1">
        <v>3</v>
      </c>
      <c r="D421" s="1">
        <v>100</v>
      </c>
      <c r="E421" s="1" t="s">
        <v>35</v>
      </c>
    </row>
    <row r="422" spans="1:5" x14ac:dyDescent="0.15">
      <c r="A422" s="1">
        <v>418</v>
      </c>
      <c r="B422" s="1">
        <v>4304</v>
      </c>
      <c r="C422" s="1">
        <v>3</v>
      </c>
      <c r="D422" s="1">
        <v>100</v>
      </c>
      <c r="E422" s="1" t="s">
        <v>36</v>
      </c>
    </row>
    <row r="423" spans="1:5" x14ac:dyDescent="0.15">
      <c r="A423" s="1">
        <v>419</v>
      </c>
      <c r="B423" s="1">
        <v>4305</v>
      </c>
      <c r="C423" s="1">
        <v>3</v>
      </c>
      <c r="D423" s="1">
        <v>100</v>
      </c>
      <c r="E423" s="1" t="s">
        <v>37</v>
      </c>
    </row>
    <row r="424" spans="1:5" x14ac:dyDescent="0.15">
      <c r="A424" s="1">
        <v>420</v>
      </c>
      <c r="B424" s="1">
        <v>4306</v>
      </c>
      <c r="C424" s="1">
        <v>3</v>
      </c>
      <c r="D424" s="1">
        <v>100</v>
      </c>
      <c r="E424" s="1" t="s">
        <v>38</v>
      </c>
    </row>
    <row r="425" spans="1:5" x14ac:dyDescent="0.15">
      <c r="A425" s="1">
        <v>421</v>
      </c>
      <c r="B425" s="1">
        <v>4307</v>
      </c>
      <c r="C425" s="1">
        <v>3</v>
      </c>
      <c r="D425" s="1">
        <v>100</v>
      </c>
      <c r="E425" s="1" t="s">
        <v>39</v>
      </c>
    </row>
    <row r="426" spans="1:5" x14ac:dyDescent="0.15">
      <c r="A426" s="1">
        <v>422</v>
      </c>
      <c r="B426" s="1">
        <v>4308</v>
      </c>
      <c r="C426" s="1">
        <v>3</v>
      </c>
      <c r="D426" s="1">
        <v>100</v>
      </c>
      <c r="E426" s="1" t="s">
        <v>40</v>
      </c>
    </row>
    <row r="427" spans="1:5" x14ac:dyDescent="0.15">
      <c r="A427" s="1">
        <v>423</v>
      </c>
      <c r="B427" s="1">
        <v>4309</v>
      </c>
      <c r="C427" s="1">
        <v>3</v>
      </c>
      <c r="D427" s="1">
        <v>100</v>
      </c>
      <c r="E427" s="1" t="s">
        <v>41</v>
      </c>
    </row>
    <row r="428" spans="1:5" x14ac:dyDescent="0.15">
      <c r="A428" s="1">
        <v>424</v>
      </c>
      <c r="B428" s="1">
        <v>4311</v>
      </c>
      <c r="C428" s="1">
        <v>3</v>
      </c>
      <c r="D428" s="1">
        <v>100</v>
      </c>
      <c r="E428" s="1" t="s">
        <v>42</v>
      </c>
    </row>
    <row r="429" spans="1:5" x14ac:dyDescent="0.15">
      <c r="A429" s="1">
        <v>425</v>
      </c>
      <c r="B429" s="1">
        <v>4312</v>
      </c>
      <c r="C429" s="1">
        <v>3</v>
      </c>
      <c r="D429" s="1">
        <v>100</v>
      </c>
      <c r="E429" s="1" t="s">
        <v>43</v>
      </c>
    </row>
    <row r="430" spans="1:5" x14ac:dyDescent="0.15">
      <c r="A430" s="1">
        <v>426</v>
      </c>
      <c r="B430" s="1">
        <v>4401</v>
      </c>
      <c r="C430" s="1">
        <v>3</v>
      </c>
      <c r="D430" s="1">
        <v>100</v>
      </c>
      <c r="E430" s="1" t="s">
        <v>44</v>
      </c>
    </row>
    <row r="431" spans="1:5" x14ac:dyDescent="0.15">
      <c r="A431" s="1">
        <v>427</v>
      </c>
      <c r="B431" s="1">
        <v>4402</v>
      </c>
      <c r="C431" s="1">
        <v>3</v>
      </c>
      <c r="D431" s="1">
        <v>100</v>
      </c>
      <c r="E431" s="1" t="s">
        <v>45</v>
      </c>
    </row>
    <row r="432" spans="1:5" x14ac:dyDescent="0.15">
      <c r="A432" s="1">
        <v>428</v>
      </c>
      <c r="B432" s="1">
        <v>4403</v>
      </c>
      <c r="C432" s="1">
        <v>3</v>
      </c>
      <c r="D432" s="1">
        <v>100</v>
      </c>
      <c r="E432" s="1" t="s">
        <v>46</v>
      </c>
    </row>
    <row r="433" spans="1:5" x14ac:dyDescent="0.15">
      <c r="A433" s="1">
        <v>429</v>
      </c>
      <c r="B433" s="1">
        <v>4404</v>
      </c>
      <c r="C433" s="1">
        <v>3</v>
      </c>
      <c r="D433" s="1">
        <v>100</v>
      </c>
      <c r="E433" s="1" t="s">
        <v>47</v>
      </c>
    </row>
    <row r="434" spans="1:5" x14ac:dyDescent="0.15">
      <c r="A434" s="1">
        <v>430</v>
      </c>
      <c r="B434" s="1">
        <v>4405</v>
      </c>
      <c r="C434" s="1">
        <v>3</v>
      </c>
      <c r="D434" s="1">
        <v>100</v>
      </c>
      <c r="E434" s="1" t="s">
        <v>48</v>
      </c>
    </row>
    <row r="435" spans="1:5" x14ac:dyDescent="0.15">
      <c r="A435" s="1">
        <v>431</v>
      </c>
      <c r="B435" s="1">
        <v>4406</v>
      </c>
      <c r="C435" s="1">
        <v>3</v>
      </c>
      <c r="D435" s="1">
        <v>100</v>
      </c>
      <c r="E435" s="1" t="s">
        <v>49</v>
      </c>
    </row>
    <row r="436" spans="1:5" x14ac:dyDescent="0.15">
      <c r="A436" s="1">
        <v>432</v>
      </c>
      <c r="B436" s="1">
        <v>4407</v>
      </c>
      <c r="C436" s="1">
        <v>3</v>
      </c>
      <c r="D436" s="1">
        <v>100</v>
      </c>
      <c r="E436" s="1" t="s">
        <v>50</v>
      </c>
    </row>
    <row r="437" spans="1:5" x14ac:dyDescent="0.15">
      <c r="A437" s="1">
        <v>433</v>
      </c>
      <c r="B437" s="1">
        <v>4408</v>
      </c>
      <c r="C437" s="1">
        <v>3</v>
      </c>
      <c r="D437" s="1">
        <v>100</v>
      </c>
      <c r="E437" s="1" t="s">
        <v>51</v>
      </c>
    </row>
    <row r="438" spans="1:5" x14ac:dyDescent="0.15">
      <c r="A438" s="1">
        <v>434</v>
      </c>
      <c r="B438" s="1">
        <v>4409</v>
      </c>
      <c r="C438" s="1">
        <v>3</v>
      </c>
      <c r="D438" s="1">
        <v>100</v>
      </c>
      <c r="E438" s="1" t="s">
        <v>52</v>
      </c>
    </row>
    <row r="439" spans="1:5" x14ac:dyDescent="0.15">
      <c r="A439" s="1">
        <v>435</v>
      </c>
      <c r="B439" s="1">
        <v>4410</v>
      </c>
      <c r="C439" s="1">
        <v>3</v>
      </c>
      <c r="D439" s="1">
        <v>100</v>
      </c>
      <c r="E439" s="1" t="s">
        <v>53</v>
      </c>
    </row>
    <row r="440" spans="1:5" x14ac:dyDescent="0.15">
      <c r="A440" s="1">
        <v>436</v>
      </c>
      <c r="B440" s="1">
        <v>4411</v>
      </c>
      <c r="C440" s="1">
        <v>3</v>
      </c>
      <c r="D440" s="1">
        <v>100</v>
      </c>
      <c r="E440" s="1" t="s">
        <v>54</v>
      </c>
    </row>
    <row r="441" spans="1:5" x14ac:dyDescent="0.15">
      <c r="A441" s="1">
        <v>437</v>
      </c>
      <c r="B441" s="1">
        <v>4501</v>
      </c>
      <c r="C441" s="1">
        <v>3</v>
      </c>
      <c r="D441" s="1">
        <v>200</v>
      </c>
      <c r="E441" s="1" t="s">
        <v>4</v>
      </c>
    </row>
    <row r="442" spans="1:5" x14ac:dyDescent="0.15">
      <c r="A442" s="1">
        <v>438</v>
      </c>
      <c r="B442" s="1">
        <v>4502</v>
      </c>
      <c r="C442" s="1">
        <v>3</v>
      </c>
      <c r="D442" s="1">
        <v>200</v>
      </c>
      <c r="E442" s="1" t="s">
        <v>5</v>
      </c>
    </row>
    <row r="443" spans="1:5" x14ac:dyDescent="0.15">
      <c r="A443" s="1">
        <v>439</v>
      </c>
      <c r="B443" s="1">
        <v>4503</v>
      </c>
      <c r="C443" s="1">
        <v>3</v>
      </c>
      <c r="D443" s="1">
        <v>200</v>
      </c>
      <c r="E443" s="1" t="s">
        <v>6</v>
      </c>
    </row>
    <row r="444" spans="1:5" x14ac:dyDescent="0.15">
      <c r="A444" s="1">
        <v>440</v>
      </c>
      <c r="B444" s="1">
        <v>4504</v>
      </c>
      <c r="C444" s="1">
        <v>3</v>
      </c>
      <c r="D444" s="1">
        <v>200</v>
      </c>
      <c r="E444" s="1" t="s">
        <v>7</v>
      </c>
    </row>
    <row r="445" spans="1:5" x14ac:dyDescent="0.15">
      <c r="A445" s="1">
        <v>441</v>
      </c>
      <c r="B445" s="1">
        <v>4505</v>
      </c>
      <c r="C445" s="1">
        <v>3</v>
      </c>
      <c r="D445" s="1">
        <v>200</v>
      </c>
      <c r="E445" s="1" t="s">
        <v>717</v>
      </c>
    </row>
    <row r="446" spans="1:5" x14ac:dyDescent="0.15">
      <c r="A446" s="1">
        <v>442</v>
      </c>
      <c r="B446" s="1">
        <v>4506</v>
      </c>
      <c r="C446" s="1">
        <v>3</v>
      </c>
      <c r="D446" s="1">
        <v>200</v>
      </c>
      <c r="E446" s="1" t="s">
        <v>718</v>
      </c>
    </row>
    <row r="447" spans="1:5" x14ac:dyDescent="0.15">
      <c r="A447" s="1">
        <v>443</v>
      </c>
      <c r="B447" s="1">
        <v>4507</v>
      </c>
      <c r="C447" s="1">
        <v>3</v>
      </c>
      <c r="D447" s="1">
        <v>200</v>
      </c>
      <c r="E447" s="1" t="s">
        <v>919</v>
      </c>
    </row>
    <row r="448" spans="1:5" x14ac:dyDescent="0.15">
      <c r="A448" s="1">
        <v>444</v>
      </c>
      <c r="B448" s="1">
        <v>4601</v>
      </c>
      <c r="C448" s="1">
        <v>3</v>
      </c>
      <c r="D448" s="1">
        <v>200</v>
      </c>
      <c r="E448" s="1" t="s">
        <v>8</v>
      </c>
    </row>
    <row r="449" spans="1:5" x14ac:dyDescent="0.15">
      <c r="A449" s="1">
        <v>445</v>
      </c>
      <c r="B449" s="1">
        <v>4602</v>
      </c>
      <c r="C449" s="1">
        <v>3</v>
      </c>
      <c r="D449" s="1">
        <v>200</v>
      </c>
      <c r="E449" s="1" t="s">
        <v>9</v>
      </c>
    </row>
    <row r="450" spans="1:5" x14ac:dyDescent="0.15">
      <c r="A450" s="1">
        <v>446</v>
      </c>
      <c r="B450" s="1">
        <v>4603</v>
      </c>
      <c r="C450" s="1">
        <v>3</v>
      </c>
      <c r="D450" s="1">
        <v>200</v>
      </c>
      <c r="E450" s="1" t="s">
        <v>10</v>
      </c>
    </row>
    <row r="451" spans="1:5" x14ac:dyDescent="0.15">
      <c r="A451" s="1">
        <v>447</v>
      </c>
      <c r="B451" s="1">
        <v>4604</v>
      </c>
      <c r="C451" s="1">
        <v>3</v>
      </c>
      <c r="D451" s="1">
        <v>200</v>
      </c>
      <c r="E451" s="1" t="s">
        <v>11</v>
      </c>
    </row>
    <row r="452" spans="1:5" x14ac:dyDescent="0.15">
      <c r="A452" s="1">
        <v>448</v>
      </c>
      <c r="B452" s="1">
        <v>4605</v>
      </c>
      <c r="C452" s="1">
        <v>3</v>
      </c>
      <c r="D452" s="1">
        <v>200</v>
      </c>
      <c r="E452" s="1" t="s">
        <v>719</v>
      </c>
    </row>
    <row r="453" spans="1:5" x14ac:dyDescent="0.15">
      <c r="A453" s="1">
        <v>449</v>
      </c>
      <c r="B453" s="1">
        <v>4606</v>
      </c>
      <c r="C453" s="1">
        <v>3</v>
      </c>
      <c r="D453" s="1">
        <v>200</v>
      </c>
      <c r="E453" s="1" t="s">
        <v>720</v>
      </c>
    </row>
    <row r="454" spans="1:5" x14ac:dyDescent="0.15">
      <c r="A454" s="1">
        <v>450</v>
      </c>
      <c r="B454" s="1">
        <v>4607</v>
      </c>
      <c r="C454" s="1">
        <v>3</v>
      </c>
      <c r="D454" s="1">
        <v>200</v>
      </c>
      <c r="E454" s="1" t="s">
        <v>920</v>
      </c>
    </row>
    <row r="455" spans="1:5" x14ac:dyDescent="0.15">
      <c r="A455" s="1">
        <v>451</v>
      </c>
      <c r="B455" s="1">
        <v>5105</v>
      </c>
      <c r="C455" s="1">
        <v>3</v>
      </c>
      <c r="D455" s="1">
        <v>100</v>
      </c>
      <c r="E455" s="1" t="s">
        <v>716</v>
      </c>
    </row>
    <row r="456" spans="1:5" x14ac:dyDescent="0.15">
      <c r="A456" s="1">
        <v>452</v>
      </c>
      <c r="B456" s="1">
        <v>14101</v>
      </c>
      <c r="C456" s="1">
        <v>3</v>
      </c>
      <c r="D456" s="1">
        <v>200</v>
      </c>
      <c r="E456" s="1" t="s">
        <v>547</v>
      </c>
    </row>
    <row r="457" spans="1:5" x14ac:dyDescent="0.15">
      <c r="A457" s="1">
        <v>453</v>
      </c>
      <c r="B457" s="1">
        <v>14103</v>
      </c>
      <c r="C457" s="1">
        <v>3</v>
      </c>
      <c r="D457" s="1">
        <v>200</v>
      </c>
      <c r="E457" s="1" t="s">
        <v>394</v>
      </c>
    </row>
    <row r="458" spans="1:5" x14ac:dyDescent="0.15">
      <c r="A458" s="1">
        <v>454</v>
      </c>
      <c r="B458" s="1">
        <v>14108</v>
      </c>
      <c r="C458" s="1">
        <v>3</v>
      </c>
      <c r="D458" s="1">
        <v>200</v>
      </c>
      <c r="E458" s="1" t="s">
        <v>548</v>
      </c>
    </row>
    <row r="459" spans="1:5" x14ac:dyDescent="0.15">
      <c r="A459" s="1">
        <v>455</v>
      </c>
      <c r="B459" s="1">
        <v>14109</v>
      </c>
      <c r="C459" s="1">
        <v>3</v>
      </c>
      <c r="D459" s="1">
        <v>200</v>
      </c>
      <c r="E459" s="1" t="s">
        <v>725</v>
      </c>
    </row>
    <row r="460" spans="1:5" x14ac:dyDescent="0.15">
      <c r="A460" s="1">
        <v>456</v>
      </c>
      <c r="B460" s="1">
        <v>14110</v>
      </c>
      <c r="C460" s="1">
        <v>3</v>
      </c>
      <c r="D460" s="1">
        <v>200</v>
      </c>
      <c r="E460" s="1" t="s">
        <v>876</v>
      </c>
    </row>
    <row r="461" spans="1:5" x14ac:dyDescent="0.15">
      <c r="A461" s="1">
        <v>457</v>
      </c>
      <c r="B461" s="1">
        <v>14202</v>
      </c>
      <c r="C461" s="1">
        <v>3</v>
      </c>
      <c r="D461" s="1">
        <v>200</v>
      </c>
      <c r="E461" s="1" t="s">
        <v>399</v>
      </c>
    </row>
    <row r="462" spans="1:5" x14ac:dyDescent="0.15">
      <c r="A462" s="1">
        <v>458</v>
      </c>
      <c r="B462" s="1">
        <v>14206</v>
      </c>
      <c r="C462" s="1">
        <v>3</v>
      </c>
      <c r="D462" s="1">
        <v>200</v>
      </c>
      <c r="E462" s="1" t="s">
        <v>723</v>
      </c>
    </row>
    <row r="463" spans="1:5" x14ac:dyDescent="0.15">
      <c r="A463" s="1">
        <v>459</v>
      </c>
      <c r="B463" s="1">
        <v>14209</v>
      </c>
      <c r="C463" s="1">
        <v>3</v>
      </c>
      <c r="D463" s="1">
        <v>200</v>
      </c>
      <c r="E463" s="1" t="s">
        <v>440</v>
      </c>
    </row>
    <row r="464" spans="1:5" x14ac:dyDescent="0.15">
      <c r="A464" s="1">
        <v>460</v>
      </c>
      <c r="B464" s="1">
        <v>14211</v>
      </c>
      <c r="C464" s="1">
        <v>3</v>
      </c>
      <c r="D464" s="1">
        <v>200</v>
      </c>
      <c r="E464" s="1" t="s">
        <v>378</v>
      </c>
    </row>
    <row r="465" spans="1:5" x14ac:dyDescent="0.15">
      <c r="A465" s="1">
        <v>461</v>
      </c>
      <c r="B465" s="1">
        <v>14213</v>
      </c>
      <c r="C465" s="1">
        <v>3</v>
      </c>
      <c r="D465" s="1">
        <v>200</v>
      </c>
      <c r="E465" s="1" t="s">
        <v>546</v>
      </c>
    </row>
    <row r="466" spans="1:5" x14ac:dyDescent="0.15">
      <c r="A466" s="1">
        <v>462</v>
      </c>
      <c r="B466" s="1">
        <v>14214</v>
      </c>
      <c r="C466" s="1">
        <v>3</v>
      </c>
      <c r="D466" s="1">
        <v>200</v>
      </c>
      <c r="E466" s="1" t="s">
        <v>875</v>
      </c>
    </row>
    <row r="467" spans="1:5" x14ac:dyDescent="0.15">
      <c r="A467" s="1">
        <v>463</v>
      </c>
      <c r="B467" s="1">
        <v>14302</v>
      </c>
      <c r="C467" s="1">
        <v>3</v>
      </c>
      <c r="D467" s="1">
        <v>200</v>
      </c>
      <c r="E467" s="1" t="s">
        <v>724</v>
      </c>
    </row>
    <row r="468" spans="1:5" x14ac:dyDescent="0.15">
      <c r="A468" s="1">
        <v>464</v>
      </c>
      <c r="B468" s="1">
        <v>14304</v>
      </c>
      <c r="C468" s="1">
        <v>3</v>
      </c>
      <c r="D468" s="1">
        <v>200</v>
      </c>
      <c r="E468" s="1" t="s">
        <v>393</v>
      </c>
    </row>
    <row r="469" spans="1:5" x14ac:dyDescent="0.15">
      <c r="A469" s="1">
        <v>465</v>
      </c>
      <c r="B469" s="1">
        <v>14307</v>
      </c>
      <c r="C469" s="1">
        <v>3</v>
      </c>
      <c r="D469" s="1">
        <v>200</v>
      </c>
      <c r="E469" s="1" t="s">
        <v>601</v>
      </c>
    </row>
    <row r="470" spans="1:5" x14ac:dyDescent="0.15">
      <c r="A470" s="1">
        <v>466</v>
      </c>
      <c r="B470" s="1">
        <v>14309</v>
      </c>
      <c r="C470" s="1">
        <v>3</v>
      </c>
      <c r="D470" s="1">
        <v>200</v>
      </c>
      <c r="E470" s="1" t="s">
        <v>408</v>
      </c>
    </row>
    <row r="471" spans="1:5" x14ac:dyDescent="0.15">
      <c r="A471" s="1">
        <v>467</v>
      </c>
      <c r="B471" s="1">
        <v>14312</v>
      </c>
      <c r="C471" s="1">
        <v>3</v>
      </c>
      <c r="D471" s="1">
        <v>200</v>
      </c>
      <c r="E471" s="1" t="s">
        <v>592</v>
      </c>
    </row>
    <row r="472" spans="1:5" x14ac:dyDescent="0.15">
      <c r="A472" s="1">
        <v>468</v>
      </c>
      <c r="B472" s="1">
        <v>14405</v>
      </c>
      <c r="C472" s="1">
        <v>3</v>
      </c>
      <c r="D472" s="1">
        <v>200</v>
      </c>
      <c r="E472" s="1" t="s">
        <v>375</v>
      </c>
    </row>
    <row r="473" spans="1:5" x14ac:dyDescent="0.15">
      <c r="A473" s="1">
        <v>469</v>
      </c>
      <c r="B473" s="1">
        <v>14406</v>
      </c>
      <c r="C473" s="1">
        <v>3</v>
      </c>
      <c r="D473" s="1">
        <v>200</v>
      </c>
      <c r="E473" s="1" t="s">
        <v>392</v>
      </c>
    </row>
    <row r="474" spans="1:5" x14ac:dyDescent="0.15">
      <c r="A474" s="1">
        <v>470</v>
      </c>
      <c r="B474" s="1">
        <v>14408</v>
      </c>
      <c r="C474" s="1">
        <v>3</v>
      </c>
      <c r="D474" s="1">
        <v>200</v>
      </c>
      <c r="E474" s="1" t="s">
        <v>349</v>
      </c>
    </row>
    <row r="475" spans="1:5" x14ac:dyDescent="0.15">
      <c r="A475" s="1">
        <v>471</v>
      </c>
      <c r="B475" s="1">
        <v>14409</v>
      </c>
      <c r="C475" s="1">
        <v>3</v>
      </c>
      <c r="D475" s="1">
        <v>200</v>
      </c>
      <c r="E475" s="1" t="s">
        <v>545</v>
      </c>
    </row>
    <row r="476" spans="1:5" x14ac:dyDescent="0.15">
      <c r="A476" s="1">
        <v>472</v>
      </c>
      <c r="B476" s="1">
        <v>14410</v>
      </c>
      <c r="C476" s="1">
        <v>3</v>
      </c>
      <c r="D476" s="1">
        <v>200</v>
      </c>
      <c r="E476" s="1" t="s">
        <v>441</v>
      </c>
    </row>
    <row r="477" spans="1:5" x14ac:dyDescent="0.15">
      <c r="A477" s="1">
        <v>473</v>
      </c>
      <c r="B477" s="1">
        <v>15105</v>
      </c>
      <c r="C477" s="1">
        <v>3</v>
      </c>
      <c r="D477" s="1">
        <v>200</v>
      </c>
      <c r="E477" s="1" t="s">
        <v>874</v>
      </c>
    </row>
    <row r="478" spans="1:5" x14ac:dyDescent="0.15">
      <c r="A478" s="1">
        <v>474</v>
      </c>
      <c r="B478" s="1">
        <v>14501</v>
      </c>
      <c r="C478" s="1">
        <v>3</v>
      </c>
      <c r="D478" s="1">
        <v>500</v>
      </c>
      <c r="E478" s="1" t="s">
        <v>726</v>
      </c>
    </row>
    <row r="479" spans="1:5" x14ac:dyDescent="0.15">
      <c r="A479" s="1">
        <v>475</v>
      </c>
      <c r="B479" s="1">
        <v>14502</v>
      </c>
      <c r="C479" s="1">
        <v>3</v>
      </c>
      <c r="D479" s="1">
        <v>500</v>
      </c>
      <c r="E479" s="1" t="s">
        <v>727</v>
      </c>
    </row>
    <row r="480" spans="1:5" x14ac:dyDescent="0.15">
      <c r="A480" s="1">
        <v>476</v>
      </c>
      <c r="B480" s="1">
        <v>14503</v>
      </c>
      <c r="C480" s="1">
        <v>3</v>
      </c>
      <c r="D480" s="1">
        <v>500</v>
      </c>
      <c r="E480" s="1" t="s">
        <v>388</v>
      </c>
    </row>
    <row r="481" spans="1:5" x14ac:dyDescent="0.15">
      <c r="A481" s="1">
        <v>477</v>
      </c>
      <c r="B481" s="1">
        <v>14504</v>
      </c>
      <c r="C481" s="1">
        <v>3</v>
      </c>
      <c r="D481" s="1">
        <v>500</v>
      </c>
      <c r="E481" s="1" t="s">
        <v>729</v>
      </c>
    </row>
    <row r="482" spans="1:5" x14ac:dyDescent="0.15">
      <c r="A482" s="1">
        <v>478</v>
      </c>
      <c r="B482" s="1">
        <v>14507</v>
      </c>
      <c r="C482" s="1">
        <v>3</v>
      </c>
      <c r="D482" s="1">
        <v>500</v>
      </c>
      <c r="E482" s="1" t="s">
        <v>921</v>
      </c>
    </row>
    <row r="483" spans="1:5" x14ac:dyDescent="0.15">
      <c r="A483" s="1">
        <v>479</v>
      </c>
      <c r="B483" s="1">
        <v>14601</v>
      </c>
      <c r="C483" s="1">
        <v>3</v>
      </c>
      <c r="D483" s="1">
        <v>500</v>
      </c>
      <c r="E483" s="1" t="s">
        <v>728</v>
      </c>
    </row>
    <row r="484" spans="1:5" x14ac:dyDescent="0.15">
      <c r="A484" s="1">
        <v>480</v>
      </c>
      <c r="B484" s="1">
        <v>14602</v>
      </c>
      <c r="C484" s="1">
        <v>3</v>
      </c>
      <c r="D484" s="1">
        <v>500</v>
      </c>
      <c r="E484" s="1" t="s">
        <v>387</v>
      </c>
    </row>
    <row r="485" spans="1:5" x14ac:dyDescent="0.15">
      <c r="A485" s="1">
        <v>481</v>
      </c>
      <c r="B485" s="1">
        <v>14603</v>
      </c>
      <c r="C485" s="1">
        <v>3</v>
      </c>
      <c r="D485" s="1">
        <v>500</v>
      </c>
      <c r="E485" s="1" t="s">
        <v>516</v>
      </c>
    </row>
    <row r="486" spans="1:5" x14ac:dyDescent="0.15">
      <c r="A486" s="1">
        <v>482</v>
      </c>
      <c r="B486" s="1">
        <v>14604</v>
      </c>
      <c r="C486" s="1">
        <v>3</v>
      </c>
      <c r="D486" s="1">
        <v>500</v>
      </c>
      <c r="E486" s="1" t="s">
        <v>549</v>
      </c>
    </row>
    <row r="487" spans="1:5" x14ac:dyDescent="0.15">
      <c r="A487" s="1">
        <v>483</v>
      </c>
      <c r="B487" s="1">
        <v>14607</v>
      </c>
      <c r="C487" s="1">
        <v>3</v>
      </c>
      <c r="D487" s="1">
        <v>500</v>
      </c>
      <c r="E487" s="1" t="s">
        <v>922</v>
      </c>
    </row>
    <row r="488" spans="1:5" x14ac:dyDescent="0.15">
      <c r="A488" s="1">
        <v>484</v>
      </c>
      <c r="B488" s="1">
        <v>15501</v>
      </c>
      <c r="C488" s="1">
        <v>3</v>
      </c>
      <c r="D488" s="1">
        <v>500</v>
      </c>
      <c r="E488" s="1" t="s">
        <v>730</v>
      </c>
    </row>
    <row r="489" spans="1:5" x14ac:dyDescent="0.15">
      <c r="A489" s="1">
        <v>485</v>
      </c>
      <c r="B489" s="1">
        <v>15502</v>
      </c>
      <c r="C489" s="1">
        <v>3</v>
      </c>
      <c r="D489" s="1">
        <v>500</v>
      </c>
      <c r="E489" s="1" t="s">
        <v>550</v>
      </c>
    </row>
    <row r="490" spans="1:5" x14ac:dyDescent="0.15">
      <c r="A490" s="1">
        <v>486</v>
      </c>
      <c r="B490" s="1">
        <v>15601</v>
      </c>
      <c r="C490" s="1">
        <v>3</v>
      </c>
      <c r="D490" s="1">
        <v>500</v>
      </c>
      <c r="E490" s="1" t="s">
        <v>517</v>
      </c>
    </row>
    <row r="491" spans="1:5" x14ac:dyDescent="0.15">
      <c r="A491" s="1">
        <v>487</v>
      </c>
      <c r="B491" s="1">
        <v>15101</v>
      </c>
      <c r="C491" s="1">
        <v>3</v>
      </c>
      <c r="D491" s="1">
        <v>200</v>
      </c>
      <c r="E491" s="1" t="s">
        <v>395</v>
      </c>
    </row>
    <row r="492" spans="1:5" x14ac:dyDescent="0.15">
      <c r="A492" s="1">
        <v>488</v>
      </c>
      <c r="B492" s="1">
        <v>15102</v>
      </c>
      <c r="C492" s="1">
        <v>3</v>
      </c>
      <c r="D492" s="1">
        <v>200</v>
      </c>
      <c r="E492" s="1" t="s">
        <v>382</v>
      </c>
    </row>
    <row r="493" spans="1:5" x14ac:dyDescent="0.15">
      <c r="A493" s="1">
        <v>489</v>
      </c>
      <c r="B493" s="1">
        <v>15103</v>
      </c>
      <c r="C493" s="1">
        <v>3</v>
      </c>
      <c r="D493" s="1">
        <v>200</v>
      </c>
      <c r="E493" s="1" t="s">
        <v>414</v>
      </c>
    </row>
    <row r="494" spans="1:5" x14ac:dyDescent="0.15">
      <c r="A494" s="1">
        <v>490</v>
      </c>
      <c r="B494" s="1">
        <v>15104</v>
      </c>
      <c r="C494" s="1">
        <v>3</v>
      </c>
      <c r="D494" s="1">
        <v>200</v>
      </c>
      <c r="E494" s="1" t="s">
        <v>602</v>
      </c>
    </row>
    <row r="495" spans="1:5" x14ac:dyDescent="0.15">
      <c r="A495" s="1">
        <v>491</v>
      </c>
      <c r="B495" s="1">
        <v>15106</v>
      </c>
      <c r="C495" s="1">
        <v>3</v>
      </c>
      <c r="D495" s="1">
        <v>200</v>
      </c>
      <c r="E495" s="1" t="s">
        <v>731</v>
      </c>
    </row>
    <row r="496" spans="1:5" x14ac:dyDescent="0.15">
      <c r="A496" s="1">
        <v>492</v>
      </c>
      <c r="B496" s="1">
        <v>15107</v>
      </c>
      <c r="C496" s="1">
        <v>3</v>
      </c>
      <c r="D496" s="1">
        <v>200</v>
      </c>
      <c r="E496" s="1" t="s">
        <v>877</v>
      </c>
    </row>
    <row r="497" spans="1:5" x14ac:dyDescent="0.15">
      <c r="A497" s="1">
        <v>493</v>
      </c>
      <c r="B497" s="1">
        <v>15201</v>
      </c>
      <c r="C497" s="1">
        <v>3</v>
      </c>
      <c r="D497" s="1">
        <v>200</v>
      </c>
      <c r="E497" s="1" t="s">
        <v>376</v>
      </c>
    </row>
    <row r="498" spans="1:5" x14ac:dyDescent="0.15">
      <c r="A498" s="1">
        <v>494</v>
      </c>
      <c r="B498" s="1">
        <v>15202</v>
      </c>
      <c r="C498" s="1">
        <v>3</v>
      </c>
      <c r="D498" s="1">
        <v>200</v>
      </c>
      <c r="E498" s="1" t="s">
        <v>400</v>
      </c>
    </row>
    <row r="499" spans="1:5" x14ac:dyDescent="0.15">
      <c r="A499" s="1">
        <v>495</v>
      </c>
      <c r="B499" s="1">
        <v>15203</v>
      </c>
      <c r="C499" s="1">
        <v>3</v>
      </c>
      <c r="D499" s="1">
        <v>200</v>
      </c>
      <c r="E499" s="1" t="s">
        <v>518</v>
      </c>
    </row>
    <row r="500" spans="1:5" x14ac:dyDescent="0.15">
      <c r="A500" s="1">
        <v>496</v>
      </c>
      <c r="B500" s="1">
        <v>15204</v>
      </c>
      <c r="C500" s="1">
        <v>3</v>
      </c>
      <c r="D500" s="1">
        <v>200</v>
      </c>
      <c r="E500" s="1" t="s">
        <v>593</v>
      </c>
    </row>
    <row r="501" spans="1:5" x14ac:dyDescent="0.15">
      <c r="A501" s="1">
        <v>497</v>
      </c>
      <c r="B501" s="1">
        <v>15205</v>
      </c>
      <c r="C501" s="1">
        <v>3</v>
      </c>
      <c r="D501" s="1">
        <v>200</v>
      </c>
      <c r="E501" s="1" t="s">
        <v>594</v>
      </c>
    </row>
    <row r="502" spans="1:5" x14ac:dyDescent="0.15">
      <c r="A502" s="1">
        <v>498</v>
      </c>
      <c r="B502" s="1">
        <v>15206</v>
      </c>
      <c r="C502" s="1">
        <v>3</v>
      </c>
      <c r="D502" s="1">
        <v>200</v>
      </c>
      <c r="E502" s="1" t="s">
        <v>923</v>
      </c>
    </row>
    <row r="503" spans="1:5" x14ac:dyDescent="0.15">
      <c r="A503" s="1">
        <v>499</v>
      </c>
      <c r="B503" s="1">
        <v>15207</v>
      </c>
      <c r="C503" s="1">
        <v>3</v>
      </c>
      <c r="D503" s="1">
        <v>200</v>
      </c>
      <c r="E503" s="1" t="s">
        <v>924</v>
      </c>
    </row>
    <row r="504" spans="1:5" x14ac:dyDescent="0.15">
      <c r="A504" s="1">
        <v>500</v>
      </c>
      <c r="B504" s="1">
        <v>15208</v>
      </c>
      <c r="C504" s="1">
        <v>3</v>
      </c>
      <c r="D504" s="1">
        <v>200</v>
      </c>
      <c r="E504" s="1" t="s">
        <v>925</v>
      </c>
    </row>
    <row r="505" spans="1:5" x14ac:dyDescent="0.15">
      <c r="A505" s="1">
        <v>501</v>
      </c>
      <c r="B505" s="1">
        <v>15209</v>
      </c>
      <c r="C505" s="1">
        <v>3</v>
      </c>
      <c r="D505" s="1">
        <v>200</v>
      </c>
      <c r="E505" s="1" t="s">
        <v>926</v>
      </c>
    </row>
    <row r="506" spans="1:5" x14ac:dyDescent="0.15">
      <c r="A506" s="1">
        <v>502</v>
      </c>
      <c r="B506" s="1">
        <v>15301</v>
      </c>
      <c r="C506" s="1">
        <v>3</v>
      </c>
      <c r="D506" s="1">
        <v>200</v>
      </c>
      <c r="E506" s="1" t="s">
        <v>380</v>
      </c>
    </row>
    <row r="507" spans="1:5" x14ac:dyDescent="0.15">
      <c r="A507" s="1">
        <v>503</v>
      </c>
      <c r="B507" s="1">
        <v>15302</v>
      </c>
      <c r="C507" s="1">
        <v>3</v>
      </c>
      <c r="D507" s="1">
        <v>200</v>
      </c>
      <c r="E507" s="1" t="s">
        <v>442</v>
      </c>
    </row>
    <row r="508" spans="1:5" x14ac:dyDescent="0.15">
      <c r="A508" s="1">
        <v>504</v>
      </c>
      <c r="B508" s="1">
        <v>15303</v>
      </c>
      <c r="C508" s="1">
        <v>3</v>
      </c>
      <c r="D508" s="1">
        <v>200</v>
      </c>
      <c r="E508" s="1" t="s">
        <v>469</v>
      </c>
    </row>
    <row r="509" spans="1:5" x14ac:dyDescent="0.15">
      <c r="A509" s="1">
        <v>505</v>
      </c>
      <c r="B509" s="1">
        <v>15304</v>
      </c>
      <c r="C509" s="1">
        <v>3</v>
      </c>
      <c r="D509" s="1">
        <v>200</v>
      </c>
      <c r="E509" s="1" t="s">
        <v>538</v>
      </c>
    </row>
    <row r="510" spans="1:5" x14ac:dyDescent="0.15">
      <c r="A510" s="1">
        <v>506</v>
      </c>
      <c r="B510" s="1">
        <v>15305</v>
      </c>
      <c r="C510" s="1">
        <v>3</v>
      </c>
      <c r="D510" s="1">
        <v>200</v>
      </c>
      <c r="E510" s="1" t="s">
        <v>552</v>
      </c>
    </row>
    <row r="511" spans="1:5" x14ac:dyDescent="0.15">
      <c r="A511" s="1">
        <v>507</v>
      </c>
      <c r="B511" s="1">
        <v>15306</v>
      </c>
      <c r="C511" s="1">
        <v>3</v>
      </c>
      <c r="D511" s="1">
        <v>200</v>
      </c>
      <c r="E511" s="1" t="s">
        <v>927</v>
      </c>
    </row>
    <row r="512" spans="1:5" x14ac:dyDescent="0.15">
      <c r="A512" s="1">
        <v>508</v>
      </c>
      <c r="B512" s="1">
        <v>15307</v>
      </c>
      <c r="C512" s="1">
        <v>3</v>
      </c>
      <c r="D512" s="1">
        <v>200</v>
      </c>
      <c r="E512" s="1" t="s">
        <v>928</v>
      </c>
    </row>
    <row r="513" spans="1:5" x14ac:dyDescent="0.15">
      <c r="A513" s="1">
        <v>509</v>
      </c>
      <c r="B513" s="1">
        <v>15308</v>
      </c>
      <c r="C513" s="1">
        <v>3</v>
      </c>
      <c r="D513" s="1">
        <v>200</v>
      </c>
      <c r="E513" s="1" t="s">
        <v>929</v>
      </c>
    </row>
    <row r="514" spans="1:5" x14ac:dyDescent="0.15">
      <c r="A514" s="1">
        <v>510</v>
      </c>
      <c r="B514" s="1">
        <v>15309</v>
      </c>
      <c r="C514" s="1">
        <v>3</v>
      </c>
      <c r="D514" s="1">
        <v>200</v>
      </c>
      <c r="E514" s="1" t="s">
        <v>930</v>
      </c>
    </row>
    <row r="515" spans="1:5" x14ac:dyDescent="0.15">
      <c r="A515" s="1">
        <v>511</v>
      </c>
      <c r="B515" s="1">
        <v>15310</v>
      </c>
      <c r="C515" s="1">
        <v>3</v>
      </c>
      <c r="D515" s="1">
        <v>200</v>
      </c>
      <c r="E515" s="1" t="s">
        <v>931</v>
      </c>
    </row>
    <row r="516" spans="1:5" x14ac:dyDescent="0.15">
      <c r="A516" s="1">
        <v>512</v>
      </c>
      <c r="B516" s="1">
        <v>15311</v>
      </c>
      <c r="C516" s="1">
        <v>3</v>
      </c>
      <c r="D516" s="1">
        <v>200</v>
      </c>
      <c r="E516" s="1" t="s">
        <v>932</v>
      </c>
    </row>
    <row r="517" spans="1:5" x14ac:dyDescent="0.15">
      <c r="A517" s="1">
        <v>513</v>
      </c>
      <c r="B517" s="1">
        <v>15312</v>
      </c>
      <c r="C517" s="1">
        <v>3</v>
      </c>
      <c r="D517" s="1">
        <v>200</v>
      </c>
      <c r="E517" s="1" t="s">
        <v>933</v>
      </c>
    </row>
    <row r="518" spans="1:5" x14ac:dyDescent="0.15">
      <c r="A518" s="1">
        <v>514</v>
      </c>
      <c r="B518" s="1">
        <v>15401</v>
      </c>
      <c r="C518" s="1">
        <v>3</v>
      </c>
      <c r="D518" s="1">
        <v>200</v>
      </c>
      <c r="E518" s="1" t="s">
        <v>396</v>
      </c>
    </row>
    <row r="519" spans="1:5" x14ac:dyDescent="0.15">
      <c r="A519" s="1">
        <v>515</v>
      </c>
      <c r="B519" s="1">
        <v>15402</v>
      </c>
      <c r="C519" s="1">
        <v>3</v>
      </c>
      <c r="D519" s="1">
        <v>200</v>
      </c>
      <c r="E519" s="1" t="s">
        <v>412</v>
      </c>
    </row>
    <row r="520" spans="1:5" x14ac:dyDescent="0.15">
      <c r="A520" s="1">
        <v>516</v>
      </c>
      <c r="B520" s="1">
        <v>15403</v>
      </c>
      <c r="C520" s="1">
        <v>3</v>
      </c>
      <c r="D520" s="1">
        <v>200</v>
      </c>
      <c r="E520" s="1" t="s">
        <v>519</v>
      </c>
    </row>
    <row r="521" spans="1:5" x14ac:dyDescent="0.15">
      <c r="A521" s="1">
        <v>517</v>
      </c>
      <c r="B521" s="1">
        <v>15404</v>
      </c>
      <c r="C521" s="1">
        <v>3</v>
      </c>
      <c r="D521" s="1">
        <v>200</v>
      </c>
      <c r="E521" s="1" t="s">
        <v>595</v>
      </c>
    </row>
    <row r="522" spans="1:5" x14ac:dyDescent="0.15">
      <c r="A522" s="1">
        <v>518</v>
      </c>
      <c r="B522" s="1">
        <v>15405</v>
      </c>
      <c r="C522" s="1">
        <v>3</v>
      </c>
      <c r="D522" s="1">
        <v>200</v>
      </c>
      <c r="E522" s="1" t="s">
        <v>732</v>
      </c>
    </row>
    <row r="523" spans="1:5" x14ac:dyDescent="0.15">
      <c r="A523" s="1">
        <v>519</v>
      </c>
      <c r="B523" s="1">
        <v>15406</v>
      </c>
      <c r="C523" s="1">
        <v>3</v>
      </c>
      <c r="D523" s="1">
        <v>200</v>
      </c>
      <c r="E523" s="1" t="s">
        <v>934</v>
      </c>
    </row>
    <row r="524" spans="1:5" x14ac:dyDescent="0.15">
      <c r="A524" s="1">
        <v>520</v>
      </c>
      <c r="B524" s="1">
        <v>15407</v>
      </c>
      <c r="C524" s="1">
        <v>3</v>
      </c>
      <c r="D524" s="1">
        <v>200</v>
      </c>
      <c r="E524" s="1" t="s">
        <v>935</v>
      </c>
    </row>
    <row r="525" spans="1:5" x14ac:dyDescent="0.15">
      <c r="A525" s="1">
        <v>521</v>
      </c>
      <c r="B525" s="1">
        <v>15408</v>
      </c>
      <c r="C525" s="1">
        <v>3</v>
      </c>
      <c r="D525" s="1">
        <v>200</v>
      </c>
      <c r="E525" s="1" t="s">
        <v>936</v>
      </c>
    </row>
    <row r="526" spans="1:5" x14ac:dyDescent="0.15">
      <c r="A526" s="1">
        <v>522</v>
      </c>
      <c r="B526" s="1">
        <v>15409</v>
      </c>
      <c r="C526" s="1">
        <v>3</v>
      </c>
      <c r="D526" s="1">
        <v>200</v>
      </c>
      <c r="E526" s="1" t="s">
        <v>937</v>
      </c>
    </row>
    <row r="527" spans="1:5" x14ac:dyDescent="0.15">
      <c r="A527" s="1">
        <v>523</v>
      </c>
      <c r="B527" s="1">
        <v>15410</v>
      </c>
      <c r="C527" s="1">
        <v>3</v>
      </c>
      <c r="D527" s="1">
        <v>200</v>
      </c>
      <c r="E527" s="1" t="s">
        <v>938</v>
      </c>
    </row>
    <row r="528" spans="1:5" x14ac:dyDescent="0.15">
      <c r="A528" s="1">
        <v>524</v>
      </c>
      <c r="B528" s="1">
        <v>1450101</v>
      </c>
      <c r="C528" s="1">
        <v>3</v>
      </c>
      <c r="D528" s="1">
        <v>500</v>
      </c>
      <c r="E528" s="1" t="s">
        <v>734</v>
      </c>
    </row>
    <row r="529" spans="1:5" x14ac:dyDescent="0.15">
      <c r="A529" s="1">
        <v>525</v>
      </c>
      <c r="B529" s="1">
        <v>1450201</v>
      </c>
      <c r="C529" s="1">
        <v>3</v>
      </c>
      <c r="D529" s="1">
        <v>500</v>
      </c>
      <c r="E529" s="1" t="s">
        <v>740</v>
      </c>
    </row>
    <row r="530" spans="1:5" x14ac:dyDescent="0.15">
      <c r="A530" s="1">
        <v>526</v>
      </c>
      <c r="B530" s="1">
        <v>1450301</v>
      </c>
      <c r="C530" s="1">
        <v>3</v>
      </c>
      <c r="D530" s="1">
        <v>500</v>
      </c>
      <c r="E530" s="1" t="s">
        <v>733</v>
      </c>
    </row>
    <row r="531" spans="1:5" x14ac:dyDescent="0.15">
      <c r="A531" s="1">
        <v>527</v>
      </c>
      <c r="B531" s="1">
        <v>1450401</v>
      </c>
      <c r="C531" s="1">
        <v>3</v>
      </c>
      <c r="D531" s="1">
        <v>500</v>
      </c>
      <c r="E531" s="1" t="s">
        <v>736</v>
      </c>
    </row>
    <row r="532" spans="1:5" x14ac:dyDescent="0.15">
      <c r="A532" s="1">
        <v>528</v>
      </c>
      <c r="B532" s="1">
        <v>1450701</v>
      </c>
      <c r="C532" s="1">
        <v>3</v>
      </c>
      <c r="D532" s="1">
        <v>500</v>
      </c>
      <c r="E532" s="1" t="s">
        <v>939</v>
      </c>
    </row>
    <row r="533" spans="1:5" x14ac:dyDescent="0.15">
      <c r="A533" s="1">
        <v>529</v>
      </c>
      <c r="B533" s="1">
        <v>1460101</v>
      </c>
      <c r="C533" s="1">
        <v>3</v>
      </c>
      <c r="D533" s="1">
        <v>500</v>
      </c>
      <c r="E533" s="1" t="s">
        <v>737</v>
      </c>
    </row>
    <row r="534" spans="1:5" x14ac:dyDescent="0.15">
      <c r="A534" s="1">
        <v>530</v>
      </c>
      <c r="B534" s="1">
        <v>1460201</v>
      </c>
      <c r="C534" s="1">
        <v>3</v>
      </c>
      <c r="D534" s="1">
        <v>500</v>
      </c>
      <c r="E534" s="1" t="s">
        <v>390</v>
      </c>
    </row>
    <row r="535" spans="1:5" x14ac:dyDescent="0.15">
      <c r="A535" s="1">
        <v>531</v>
      </c>
      <c r="B535" s="1">
        <v>1460301</v>
      </c>
      <c r="C535" s="1">
        <v>3</v>
      </c>
      <c r="D535" s="1">
        <v>500</v>
      </c>
      <c r="E535" s="1" t="s">
        <v>735</v>
      </c>
    </row>
    <row r="536" spans="1:5" x14ac:dyDescent="0.15">
      <c r="A536" s="1">
        <v>532</v>
      </c>
      <c r="B536" s="1">
        <v>1460401</v>
      </c>
      <c r="C536" s="1">
        <v>3</v>
      </c>
      <c r="D536" s="1">
        <v>500</v>
      </c>
      <c r="E536" s="1" t="s">
        <v>741</v>
      </c>
    </row>
    <row r="537" spans="1:5" x14ac:dyDescent="0.15">
      <c r="A537" s="1">
        <v>533</v>
      </c>
      <c r="B537" s="1">
        <v>1460701</v>
      </c>
      <c r="C537" s="1">
        <v>3</v>
      </c>
      <c r="D537" s="1">
        <v>500</v>
      </c>
      <c r="E537" s="1" t="s">
        <v>940</v>
      </c>
    </row>
    <row r="538" spans="1:5" x14ac:dyDescent="0.15">
      <c r="A538" s="1">
        <v>534</v>
      </c>
      <c r="B538" s="1">
        <v>1550101</v>
      </c>
      <c r="C538" s="1">
        <v>3</v>
      </c>
      <c r="D538" s="1">
        <v>500</v>
      </c>
      <c r="E538" s="1" t="s">
        <v>738</v>
      </c>
    </row>
    <row r="539" spans="1:5" x14ac:dyDescent="0.15">
      <c r="A539" s="1">
        <v>535</v>
      </c>
      <c r="B539" s="1">
        <v>1550201</v>
      </c>
      <c r="C539" s="1">
        <v>3</v>
      </c>
      <c r="D539" s="1">
        <v>500</v>
      </c>
      <c r="E539" s="1" t="s">
        <v>742</v>
      </c>
    </row>
    <row r="540" spans="1:5" x14ac:dyDescent="0.15">
      <c r="A540" s="1">
        <v>536</v>
      </c>
      <c r="B540" s="1">
        <v>1560101</v>
      </c>
      <c r="C540" s="1">
        <v>3</v>
      </c>
      <c r="D540" s="1">
        <v>500</v>
      </c>
      <c r="E540" s="1" t="s">
        <v>739</v>
      </c>
    </row>
    <row r="541" spans="1:5" x14ac:dyDescent="0.15">
      <c r="A541" s="1">
        <v>537</v>
      </c>
      <c r="B541" s="1">
        <v>5501</v>
      </c>
      <c r="C541" s="1">
        <v>9</v>
      </c>
      <c r="D541" s="1">
        <v>50000</v>
      </c>
      <c r="E541" s="1" t="s">
        <v>743</v>
      </c>
    </row>
    <row r="542" spans="1:5" x14ac:dyDescent="0.15">
      <c r="A542" s="1">
        <v>538</v>
      </c>
      <c r="B542" s="1">
        <v>5601</v>
      </c>
      <c r="C542" s="1">
        <v>9</v>
      </c>
      <c r="D542" s="1">
        <v>50000</v>
      </c>
      <c r="E542" s="1" t="s">
        <v>744</v>
      </c>
    </row>
    <row r="543" spans="1:5" x14ac:dyDescent="0.15">
      <c r="A543" s="1">
        <v>539</v>
      </c>
      <c r="B543" s="1">
        <v>5502</v>
      </c>
      <c r="C543" s="1">
        <v>9</v>
      </c>
      <c r="D543" s="1">
        <v>50000</v>
      </c>
      <c r="E543" s="1" t="s">
        <v>551</v>
      </c>
    </row>
    <row r="544" spans="1:5" x14ac:dyDescent="0.15">
      <c r="A544" s="1">
        <v>540</v>
      </c>
      <c r="B544" s="1">
        <v>450101</v>
      </c>
      <c r="C544" s="1">
        <v>9</v>
      </c>
      <c r="D544" s="1">
        <v>50000</v>
      </c>
      <c r="E544" s="1" t="s">
        <v>748</v>
      </c>
    </row>
    <row r="545" spans="1:5" x14ac:dyDescent="0.15">
      <c r="A545" s="1">
        <v>541</v>
      </c>
      <c r="B545" s="1">
        <v>450201</v>
      </c>
      <c r="C545" s="1">
        <v>9</v>
      </c>
      <c r="D545" s="1">
        <v>50000</v>
      </c>
      <c r="E545" s="1" t="s">
        <v>754</v>
      </c>
    </row>
    <row r="546" spans="1:5" x14ac:dyDescent="0.15">
      <c r="A546" s="1">
        <v>542</v>
      </c>
      <c r="B546" s="1">
        <v>450301</v>
      </c>
      <c r="C546" s="1">
        <v>9</v>
      </c>
      <c r="D546" s="1">
        <v>50000</v>
      </c>
      <c r="E546" s="1" t="s">
        <v>746</v>
      </c>
    </row>
    <row r="547" spans="1:5" x14ac:dyDescent="0.15">
      <c r="A547" s="1">
        <v>543</v>
      </c>
      <c r="B547" s="1">
        <v>450401</v>
      </c>
      <c r="C547" s="1">
        <v>9</v>
      </c>
      <c r="D547" s="1">
        <v>50000</v>
      </c>
      <c r="E547" s="1" t="s">
        <v>751</v>
      </c>
    </row>
    <row r="548" spans="1:5" x14ac:dyDescent="0.15">
      <c r="A548" s="1">
        <v>544</v>
      </c>
      <c r="B548" s="1">
        <v>450701</v>
      </c>
      <c r="C548" s="1">
        <v>9</v>
      </c>
      <c r="D548" s="1">
        <v>50000</v>
      </c>
      <c r="E548" s="1" t="s">
        <v>941</v>
      </c>
    </row>
    <row r="549" spans="1:5" x14ac:dyDescent="0.15">
      <c r="A549" s="1">
        <v>545</v>
      </c>
      <c r="B549" s="1">
        <v>460101</v>
      </c>
      <c r="C549" s="1">
        <v>9</v>
      </c>
      <c r="D549" s="1">
        <v>50000</v>
      </c>
      <c r="E549" s="1" t="s">
        <v>752</v>
      </c>
    </row>
    <row r="550" spans="1:5" x14ac:dyDescent="0.15">
      <c r="A550" s="1">
        <v>546</v>
      </c>
      <c r="B550" s="1">
        <v>460201</v>
      </c>
      <c r="C550" s="1">
        <v>9</v>
      </c>
      <c r="D550" s="1">
        <v>50000</v>
      </c>
      <c r="E550" s="1" t="s">
        <v>747</v>
      </c>
    </row>
    <row r="551" spans="1:5" x14ac:dyDescent="0.15">
      <c r="A551" s="1">
        <v>547</v>
      </c>
      <c r="B551" s="1">
        <v>460301</v>
      </c>
      <c r="C551" s="1">
        <v>9</v>
      </c>
      <c r="D551" s="1">
        <v>50000</v>
      </c>
      <c r="E551" s="1" t="s">
        <v>749</v>
      </c>
    </row>
    <row r="552" spans="1:5" x14ac:dyDescent="0.15">
      <c r="A552" s="1">
        <v>548</v>
      </c>
      <c r="B552" s="1">
        <v>460401</v>
      </c>
      <c r="C552" s="1">
        <v>9</v>
      </c>
      <c r="D552" s="1">
        <v>50000</v>
      </c>
      <c r="E552" s="1" t="s">
        <v>756</v>
      </c>
    </row>
    <row r="553" spans="1:5" x14ac:dyDescent="0.15">
      <c r="A553" s="1">
        <v>549</v>
      </c>
      <c r="B553" s="1">
        <v>460701</v>
      </c>
      <c r="C553" s="1">
        <v>9</v>
      </c>
      <c r="D553" s="1">
        <v>50000</v>
      </c>
      <c r="E553" s="1" t="s">
        <v>942</v>
      </c>
    </row>
    <row r="554" spans="1:5" x14ac:dyDescent="0.15">
      <c r="A554" s="1">
        <v>550</v>
      </c>
      <c r="B554" s="1">
        <v>550101</v>
      </c>
      <c r="C554" s="1">
        <v>9</v>
      </c>
      <c r="D554" s="1">
        <v>50000</v>
      </c>
      <c r="E554" s="1" t="s">
        <v>750</v>
      </c>
    </row>
    <row r="555" spans="1:5" x14ac:dyDescent="0.15">
      <c r="A555" s="1">
        <v>551</v>
      </c>
      <c r="B555" s="1">
        <v>550201</v>
      </c>
      <c r="C555" s="1">
        <v>9</v>
      </c>
      <c r="D555" s="1">
        <v>50000</v>
      </c>
      <c r="E555" s="1" t="s">
        <v>755</v>
      </c>
    </row>
    <row r="556" spans="1:5" x14ac:dyDescent="0.15">
      <c r="A556" s="1">
        <v>552</v>
      </c>
      <c r="B556" s="1">
        <v>560101</v>
      </c>
      <c r="C556" s="1">
        <v>9</v>
      </c>
      <c r="D556" s="1">
        <v>50000</v>
      </c>
      <c r="E556" s="1" t="s">
        <v>753</v>
      </c>
    </row>
    <row r="557" spans="1:5" x14ac:dyDescent="0.15">
      <c r="A557" s="1">
        <v>553</v>
      </c>
      <c r="B557" s="1">
        <v>5101</v>
      </c>
      <c r="C557" s="1">
        <v>9</v>
      </c>
      <c r="D557" s="1">
        <v>20000</v>
      </c>
      <c r="E557" s="1" t="s">
        <v>397</v>
      </c>
    </row>
    <row r="558" spans="1:5" x14ac:dyDescent="0.15">
      <c r="A558" s="1">
        <v>554</v>
      </c>
      <c r="B558" s="1">
        <v>5102</v>
      </c>
      <c r="C558" s="1">
        <v>9</v>
      </c>
      <c r="D558" s="1">
        <v>20000</v>
      </c>
      <c r="E558" s="1" t="s">
        <v>383</v>
      </c>
    </row>
    <row r="559" spans="1:5" x14ac:dyDescent="0.15">
      <c r="A559" s="1">
        <v>555</v>
      </c>
      <c r="B559" s="1">
        <v>5103</v>
      </c>
      <c r="C559" s="1">
        <v>9</v>
      </c>
      <c r="D559" s="1">
        <v>20000</v>
      </c>
      <c r="E559" s="1" t="s">
        <v>415</v>
      </c>
    </row>
    <row r="560" spans="1:5" x14ac:dyDescent="0.15">
      <c r="A560" s="1">
        <v>556</v>
      </c>
      <c r="B560" s="1">
        <v>5104</v>
      </c>
      <c r="C560" s="1">
        <v>9</v>
      </c>
      <c r="D560" s="1">
        <v>20000</v>
      </c>
      <c r="E560" s="1" t="s">
        <v>604</v>
      </c>
    </row>
    <row r="561" spans="1:5" x14ac:dyDescent="0.15">
      <c r="A561" s="1">
        <v>557</v>
      </c>
      <c r="B561" s="1">
        <v>5106</v>
      </c>
      <c r="C561" s="1">
        <v>9</v>
      </c>
      <c r="D561" s="1">
        <v>20000</v>
      </c>
      <c r="E561" s="1" t="s">
        <v>758</v>
      </c>
    </row>
    <row r="562" spans="1:5" x14ac:dyDescent="0.15">
      <c r="A562" s="1">
        <v>558</v>
      </c>
      <c r="B562" s="1">
        <v>5107</v>
      </c>
      <c r="C562" s="1">
        <v>9</v>
      </c>
      <c r="D562" s="1">
        <v>20000</v>
      </c>
      <c r="E562" s="1" t="s">
        <v>878</v>
      </c>
    </row>
    <row r="563" spans="1:5" x14ac:dyDescent="0.15">
      <c r="A563" s="1">
        <v>559</v>
      </c>
      <c r="B563" s="1">
        <v>5201</v>
      </c>
      <c r="C563" s="1">
        <v>9</v>
      </c>
      <c r="D563" s="1">
        <v>20000</v>
      </c>
      <c r="E563" s="1" t="s">
        <v>377</v>
      </c>
    </row>
    <row r="564" spans="1:5" x14ac:dyDescent="0.15">
      <c r="A564" s="1">
        <v>560</v>
      </c>
      <c r="B564" s="1">
        <v>5202</v>
      </c>
      <c r="C564" s="1">
        <v>9</v>
      </c>
      <c r="D564" s="1">
        <v>20000</v>
      </c>
      <c r="E564" s="1" t="s">
        <v>401</v>
      </c>
    </row>
    <row r="565" spans="1:5" x14ac:dyDescent="0.15">
      <c r="A565" s="1">
        <v>561</v>
      </c>
      <c r="B565" s="1">
        <v>5203</v>
      </c>
      <c r="C565" s="1">
        <v>9</v>
      </c>
      <c r="D565" s="1">
        <v>20000</v>
      </c>
      <c r="E565" s="1" t="s">
        <v>520</v>
      </c>
    </row>
    <row r="566" spans="1:5" x14ac:dyDescent="0.15">
      <c r="A566" s="1">
        <v>562</v>
      </c>
      <c r="B566" s="1">
        <v>5204</v>
      </c>
      <c r="C566" s="1">
        <v>9</v>
      </c>
      <c r="D566" s="1">
        <v>20000</v>
      </c>
      <c r="E566" s="1" t="s">
        <v>596</v>
      </c>
    </row>
    <row r="567" spans="1:5" x14ac:dyDescent="0.15">
      <c r="A567" s="1">
        <v>563</v>
      </c>
      <c r="B567" s="1">
        <v>5205</v>
      </c>
      <c r="C567" s="1">
        <v>9</v>
      </c>
      <c r="D567" s="1">
        <v>20000</v>
      </c>
      <c r="E567" s="1" t="s">
        <v>597</v>
      </c>
    </row>
    <row r="568" spans="1:5" x14ac:dyDescent="0.15">
      <c r="A568" s="1">
        <v>564</v>
      </c>
      <c r="B568" s="1">
        <v>5206</v>
      </c>
      <c r="C568" s="1">
        <v>9</v>
      </c>
      <c r="D568" s="1">
        <v>20000</v>
      </c>
      <c r="E568" s="1" t="s">
        <v>943</v>
      </c>
    </row>
    <row r="569" spans="1:5" x14ac:dyDescent="0.15">
      <c r="A569" s="1">
        <v>565</v>
      </c>
      <c r="B569" s="1">
        <v>5207</v>
      </c>
      <c r="C569" s="1">
        <v>9</v>
      </c>
      <c r="D569" s="1">
        <v>20000</v>
      </c>
      <c r="E569" s="1" t="s">
        <v>944</v>
      </c>
    </row>
    <row r="570" spans="1:5" x14ac:dyDescent="0.15">
      <c r="A570" s="1">
        <v>566</v>
      </c>
      <c r="B570" s="1">
        <v>5208</v>
      </c>
      <c r="C570" s="1">
        <v>9</v>
      </c>
      <c r="D570" s="1">
        <v>20000</v>
      </c>
      <c r="E570" s="1" t="s">
        <v>945</v>
      </c>
    </row>
    <row r="571" spans="1:5" x14ac:dyDescent="0.15">
      <c r="A571" s="1">
        <v>567</v>
      </c>
      <c r="B571" s="1">
        <v>5209</v>
      </c>
      <c r="C571" s="1">
        <v>9</v>
      </c>
      <c r="D571" s="1">
        <v>20000</v>
      </c>
      <c r="E571" s="1" t="s">
        <v>946</v>
      </c>
    </row>
    <row r="572" spans="1:5" x14ac:dyDescent="0.15">
      <c r="A572" s="1">
        <v>568</v>
      </c>
      <c r="B572" s="1">
        <v>5301</v>
      </c>
      <c r="C572" s="1">
        <v>9</v>
      </c>
      <c r="D572" s="1">
        <v>20000</v>
      </c>
      <c r="E572" s="1" t="s">
        <v>379</v>
      </c>
    </row>
    <row r="573" spans="1:5" x14ac:dyDescent="0.15">
      <c r="A573" s="1">
        <v>569</v>
      </c>
      <c r="B573" s="1">
        <v>5302</v>
      </c>
      <c r="C573" s="1">
        <v>9</v>
      </c>
      <c r="D573" s="1">
        <v>20000</v>
      </c>
      <c r="E573" s="1" t="s">
        <v>443</v>
      </c>
    </row>
    <row r="574" spans="1:5" x14ac:dyDescent="0.15">
      <c r="A574" s="1">
        <v>570</v>
      </c>
      <c r="B574" s="1">
        <v>5303</v>
      </c>
      <c r="C574" s="1">
        <v>9</v>
      </c>
      <c r="D574" s="1">
        <v>20000</v>
      </c>
      <c r="E574" s="1" t="s">
        <v>470</v>
      </c>
    </row>
    <row r="575" spans="1:5" x14ac:dyDescent="0.15">
      <c r="A575" s="1">
        <v>571</v>
      </c>
      <c r="B575" s="1">
        <v>5304</v>
      </c>
      <c r="C575" s="1">
        <v>9</v>
      </c>
      <c r="D575" s="1">
        <v>20000</v>
      </c>
      <c r="E575" s="1" t="s">
        <v>521</v>
      </c>
    </row>
    <row r="576" spans="1:5" x14ac:dyDescent="0.15">
      <c r="A576" s="1">
        <v>572</v>
      </c>
      <c r="B576" s="1">
        <v>5305</v>
      </c>
      <c r="C576" s="1">
        <v>9</v>
      </c>
      <c r="D576" s="1">
        <v>20000</v>
      </c>
      <c r="E576" s="1" t="s">
        <v>553</v>
      </c>
    </row>
    <row r="577" spans="1:5" x14ac:dyDescent="0.15">
      <c r="A577" s="1">
        <v>573</v>
      </c>
      <c r="B577" s="1">
        <v>5306</v>
      </c>
      <c r="C577" s="1">
        <v>9</v>
      </c>
      <c r="D577" s="1">
        <v>20000</v>
      </c>
      <c r="E577" s="1" t="s">
        <v>947</v>
      </c>
    </row>
    <row r="578" spans="1:5" x14ac:dyDescent="0.15">
      <c r="A578" s="1">
        <v>574</v>
      </c>
      <c r="B578" s="1">
        <v>5307</v>
      </c>
      <c r="C578" s="1">
        <v>9</v>
      </c>
      <c r="D578" s="1">
        <v>20000</v>
      </c>
      <c r="E578" s="1" t="s">
        <v>948</v>
      </c>
    </row>
    <row r="579" spans="1:5" x14ac:dyDescent="0.15">
      <c r="A579" s="1">
        <v>575</v>
      </c>
      <c r="B579" s="1">
        <v>5308</v>
      </c>
      <c r="C579" s="1">
        <v>9</v>
      </c>
      <c r="D579" s="1">
        <v>20000</v>
      </c>
      <c r="E579" s="1" t="s">
        <v>949</v>
      </c>
    </row>
    <row r="580" spans="1:5" x14ac:dyDescent="0.15">
      <c r="A580" s="1">
        <v>576</v>
      </c>
      <c r="B580" s="1">
        <v>5309</v>
      </c>
      <c r="C580" s="1">
        <v>9</v>
      </c>
      <c r="D580" s="1">
        <v>20000</v>
      </c>
      <c r="E580" s="1" t="s">
        <v>950</v>
      </c>
    </row>
    <row r="581" spans="1:5" x14ac:dyDescent="0.15">
      <c r="A581" s="1">
        <v>577</v>
      </c>
      <c r="B581" s="1">
        <v>5310</v>
      </c>
      <c r="C581" s="1">
        <v>9</v>
      </c>
      <c r="D581" s="1">
        <v>20000</v>
      </c>
      <c r="E581" s="1" t="s">
        <v>951</v>
      </c>
    </row>
    <row r="582" spans="1:5" x14ac:dyDescent="0.15">
      <c r="A582" s="1">
        <v>578</v>
      </c>
      <c r="B582" s="1">
        <v>5311</v>
      </c>
      <c r="C582" s="1">
        <v>9</v>
      </c>
      <c r="D582" s="1">
        <v>20000</v>
      </c>
      <c r="E582" s="1" t="s">
        <v>952</v>
      </c>
    </row>
    <row r="583" spans="1:5" x14ac:dyDescent="0.15">
      <c r="A583" s="1">
        <v>579</v>
      </c>
      <c r="B583" s="1">
        <v>5312</v>
      </c>
      <c r="C583" s="1">
        <v>9</v>
      </c>
      <c r="D583" s="1">
        <v>20000</v>
      </c>
      <c r="E583" s="1" t="s">
        <v>953</v>
      </c>
    </row>
    <row r="584" spans="1:5" x14ac:dyDescent="0.15">
      <c r="A584" s="1">
        <v>580</v>
      </c>
      <c r="B584" s="1">
        <v>5401</v>
      </c>
      <c r="C584" s="1">
        <v>9</v>
      </c>
      <c r="D584" s="1">
        <v>20000</v>
      </c>
      <c r="E584" s="1" t="s">
        <v>384</v>
      </c>
    </row>
    <row r="585" spans="1:5" x14ac:dyDescent="0.15">
      <c r="A585" s="1">
        <v>581</v>
      </c>
      <c r="B585" s="1">
        <v>5402</v>
      </c>
      <c r="C585" s="1">
        <v>9</v>
      </c>
      <c r="D585" s="1">
        <v>20000</v>
      </c>
      <c r="E585" s="1" t="s">
        <v>413</v>
      </c>
    </row>
    <row r="586" spans="1:5" x14ac:dyDescent="0.15">
      <c r="A586" s="1">
        <v>582</v>
      </c>
      <c r="B586" s="1">
        <v>5403</v>
      </c>
      <c r="C586" s="1">
        <v>9</v>
      </c>
      <c r="D586" s="1">
        <v>20000</v>
      </c>
      <c r="E586" s="1" t="s">
        <v>522</v>
      </c>
    </row>
    <row r="587" spans="1:5" x14ac:dyDescent="0.15">
      <c r="A587" s="1">
        <v>583</v>
      </c>
      <c r="B587" s="1">
        <v>5404</v>
      </c>
      <c r="C587" s="1">
        <v>9</v>
      </c>
      <c r="D587" s="1">
        <v>20000</v>
      </c>
      <c r="E587" s="1" t="s">
        <v>598</v>
      </c>
    </row>
    <row r="588" spans="1:5" x14ac:dyDescent="0.15">
      <c r="A588" s="1">
        <v>584</v>
      </c>
      <c r="B588" s="1">
        <v>5405</v>
      </c>
      <c r="C588" s="1">
        <v>9</v>
      </c>
      <c r="D588" s="1">
        <v>20000</v>
      </c>
      <c r="E588" s="1" t="s">
        <v>603</v>
      </c>
    </row>
    <row r="589" spans="1:5" x14ac:dyDescent="0.15">
      <c r="A589" s="1">
        <v>585</v>
      </c>
      <c r="B589" s="1">
        <v>5406</v>
      </c>
      <c r="C589" s="1">
        <v>9</v>
      </c>
      <c r="D589" s="1">
        <v>20000</v>
      </c>
      <c r="E589" s="1" t="s">
        <v>954</v>
      </c>
    </row>
    <row r="590" spans="1:5" x14ac:dyDescent="0.15">
      <c r="A590" s="1">
        <v>586</v>
      </c>
      <c r="B590" s="1">
        <v>5407</v>
      </c>
      <c r="C590" s="1">
        <v>9</v>
      </c>
      <c r="D590" s="1">
        <v>20000</v>
      </c>
      <c r="E590" s="1" t="s">
        <v>745</v>
      </c>
    </row>
    <row r="591" spans="1:5" x14ac:dyDescent="0.15">
      <c r="A591" s="1">
        <v>587</v>
      </c>
      <c r="B591" s="1">
        <v>5408</v>
      </c>
      <c r="C591" s="1">
        <v>9</v>
      </c>
      <c r="D591" s="1">
        <v>20000</v>
      </c>
      <c r="E591" s="1" t="s">
        <v>955</v>
      </c>
    </row>
    <row r="592" spans="1:5" x14ac:dyDescent="0.15">
      <c r="A592" s="1">
        <v>588</v>
      </c>
      <c r="B592" s="1">
        <v>5409</v>
      </c>
      <c r="C592" s="1">
        <v>9</v>
      </c>
      <c r="D592" s="1">
        <v>20000</v>
      </c>
      <c r="E592" s="1" t="s">
        <v>956</v>
      </c>
    </row>
    <row r="593" spans="1:5" x14ac:dyDescent="0.15">
      <c r="A593" s="1">
        <v>589</v>
      </c>
      <c r="B593" s="1">
        <v>5410</v>
      </c>
      <c r="C593" s="1">
        <v>9</v>
      </c>
      <c r="D593" s="1">
        <v>20000</v>
      </c>
      <c r="E593" s="1" t="s">
        <v>957</v>
      </c>
    </row>
    <row r="594" spans="1:5" x14ac:dyDescent="0.15">
      <c r="A594" s="1">
        <v>590</v>
      </c>
      <c r="B594" s="1">
        <v>4501</v>
      </c>
      <c r="C594" s="1">
        <v>9</v>
      </c>
      <c r="D594" s="1">
        <v>20000</v>
      </c>
      <c r="E594" s="1" t="s">
        <v>759</v>
      </c>
    </row>
    <row r="595" spans="1:5" x14ac:dyDescent="0.15">
      <c r="A595" s="1">
        <v>591</v>
      </c>
      <c r="B595" s="1">
        <v>4502</v>
      </c>
      <c r="C595" s="1">
        <v>9</v>
      </c>
      <c r="D595" s="1">
        <v>20000</v>
      </c>
      <c r="E595" s="1" t="s">
        <v>75</v>
      </c>
    </row>
    <row r="596" spans="1:5" x14ac:dyDescent="0.15">
      <c r="A596" s="1">
        <v>592</v>
      </c>
      <c r="B596" s="1">
        <v>4503</v>
      </c>
      <c r="C596" s="1">
        <v>9</v>
      </c>
      <c r="D596" s="1">
        <v>20000</v>
      </c>
      <c r="E596" s="1" t="s">
        <v>76</v>
      </c>
    </row>
    <row r="597" spans="1:5" x14ac:dyDescent="0.15">
      <c r="A597" s="1">
        <v>593</v>
      </c>
      <c r="B597" s="1">
        <v>4504</v>
      </c>
      <c r="C597" s="1">
        <v>9</v>
      </c>
      <c r="D597" s="1">
        <v>20000</v>
      </c>
      <c r="E597" s="1" t="s">
        <v>77</v>
      </c>
    </row>
    <row r="598" spans="1:5" x14ac:dyDescent="0.15">
      <c r="A598" s="1">
        <v>594</v>
      </c>
      <c r="B598" s="1">
        <v>4505</v>
      </c>
      <c r="C598" s="1">
        <v>9</v>
      </c>
      <c r="D598" s="1">
        <v>20000</v>
      </c>
      <c r="E598" s="1" t="s">
        <v>78</v>
      </c>
    </row>
    <row r="599" spans="1:5" x14ac:dyDescent="0.15">
      <c r="A599" s="1">
        <v>595</v>
      </c>
      <c r="B599" s="1">
        <v>4506</v>
      </c>
      <c r="C599" s="1">
        <v>9</v>
      </c>
      <c r="D599" s="1">
        <v>20000</v>
      </c>
      <c r="E599" s="1" t="s">
        <v>760</v>
      </c>
    </row>
    <row r="600" spans="1:5" x14ac:dyDescent="0.15">
      <c r="A600" s="1">
        <v>596</v>
      </c>
      <c r="B600" s="1">
        <v>4601</v>
      </c>
      <c r="C600" s="1">
        <v>9</v>
      </c>
      <c r="D600" s="1">
        <v>20000</v>
      </c>
      <c r="E600" s="1" t="s">
        <v>79</v>
      </c>
    </row>
    <row r="601" spans="1:5" x14ac:dyDescent="0.15">
      <c r="A601" s="1">
        <v>597</v>
      </c>
      <c r="B601" s="1">
        <v>4602</v>
      </c>
      <c r="C601" s="1">
        <v>9</v>
      </c>
      <c r="D601" s="1">
        <v>20000</v>
      </c>
      <c r="E601" s="1" t="s">
        <v>80</v>
      </c>
    </row>
    <row r="602" spans="1:5" x14ac:dyDescent="0.15">
      <c r="A602" s="1">
        <v>598</v>
      </c>
      <c r="B602" s="1">
        <v>4603</v>
      </c>
      <c r="C602" s="1">
        <v>9</v>
      </c>
      <c r="D602" s="1">
        <v>20000</v>
      </c>
      <c r="E602" s="1" t="s">
        <v>81</v>
      </c>
    </row>
    <row r="603" spans="1:5" x14ac:dyDescent="0.15">
      <c r="A603" s="1">
        <v>599</v>
      </c>
      <c r="B603" s="1">
        <v>4604</v>
      </c>
      <c r="C603" s="1">
        <v>9</v>
      </c>
      <c r="D603" s="1">
        <v>20000</v>
      </c>
      <c r="E603" s="1" t="s">
        <v>82</v>
      </c>
    </row>
    <row r="604" spans="1:5" x14ac:dyDescent="0.15">
      <c r="A604" s="1">
        <v>600</v>
      </c>
      <c r="B604" s="1">
        <v>4605</v>
      </c>
      <c r="C604" s="1">
        <v>9</v>
      </c>
      <c r="D604" s="1">
        <v>20000</v>
      </c>
      <c r="E604" s="1" t="s">
        <v>83</v>
      </c>
    </row>
    <row r="605" spans="1:5" x14ac:dyDescent="0.15">
      <c r="A605" s="1">
        <v>601</v>
      </c>
      <c r="B605" s="1">
        <v>4606</v>
      </c>
      <c r="C605" s="1">
        <v>9</v>
      </c>
      <c r="D605" s="1">
        <v>20000</v>
      </c>
      <c r="E605" s="1" t="s">
        <v>761</v>
      </c>
    </row>
    <row r="606" spans="1:5" x14ac:dyDescent="0.15">
      <c r="A606" s="1">
        <v>602</v>
      </c>
      <c r="B606" s="1">
        <v>4607</v>
      </c>
      <c r="C606" s="1">
        <v>9</v>
      </c>
      <c r="D606" s="1">
        <v>20000</v>
      </c>
      <c r="E606" s="1" t="s">
        <v>958</v>
      </c>
    </row>
    <row r="607" spans="1:5" x14ac:dyDescent="0.15">
      <c r="A607" s="1">
        <v>603</v>
      </c>
      <c r="B607" s="1">
        <v>5105</v>
      </c>
      <c r="C607" s="1">
        <v>9</v>
      </c>
      <c r="D607" s="1">
        <v>10000</v>
      </c>
      <c r="E607" s="1" t="s">
        <v>757</v>
      </c>
    </row>
    <row r="608" spans="1:5" x14ac:dyDescent="0.15">
      <c r="A608" s="1">
        <v>604</v>
      </c>
      <c r="B608" s="1">
        <v>4101</v>
      </c>
      <c r="C608" s="1">
        <v>9</v>
      </c>
      <c r="D608" s="1">
        <v>10000</v>
      </c>
      <c r="E608" s="1" t="s">
        <v>84</v>
      </c>
    </row>
    <row r="609" spans="1:5" x14ac:dyDescent="0.15">
      <c r="A609" s="1">
        <v>605</v>
      </c>
      <c r="B609" s="1">
        <v>4102</v>
      </c>
      <c r="C609" s="1">
        <v>9</v>
      </c>
      <c r="D609" s="1">
        <v>10000</v>
      </c>
      <c r="E609" s="1" t="s">
        <v>85</v>
      </c>
    </row>
    <row r="610" spans="1:5" x14ac:dyDescent="0.15">
      <c r="A610" s="1">
        <v>606</v>
      </c>
      <c r="B610" s="1">
        <v>4103</v>
      </c>
      <c r="C610" s="1">
        <v>9</v>
      </c>
      <c r="D610" s="1">
        <v>10000</v>
      </c>
      <c r="E610" s="1" t="s">
        <v>86</v>
      </c>
    </row>
    <row r="611" spans="1:5" x14ac:dyDescent="0.15">
      <c r="A611" s="1">
        <v>607</v>
      </c>
      <c r="B611" s="1">
        <v>4104</v>
      </c>
      <c r="C611" s="1">
        <v>9</v>
      </c>
      <c r="D611" s="1">
        <v>10000</v>
      </c>
      <c r="E611" s="1" t="s">
        <v>87</v>
      </c>
    </row>
    <row r="612" spans="1:5" x14ac:dyDescent="0.15">
      <c r="A612" s="1">
        <v>608</v>
      </c>
      <c r="B612" s="1">
        <v>4105</v>
      </c>
      <c r="C612" s="1">
        <v>9</v>
      </c>
      <c r="D612" s="1">
        <v>10000</v>
      </c>
      <c r="E612" s="1" t="s">
        <v>88</v>
      </c>
    </row>
    <row r="613" spans="1:5" x14ac:dyDescent="0.15">
      <c r="A613" s="1">
        <v>609</v>
      </c>
      <c r="B613" s="1">
        <v>4106</v>
      </c>
      <c r="C613" s="1">
        <v>9</v>
      </c>
      <c r="D613" s="1">
        <v>10000</v>
      </c>
      <c r="E613" s="1" t="s">
        <v>89</v>
      </c>
    </row>
    <row r="614" spans="1:5" x14ac:dyDescent="0.15">
      <c r="A614" s="1">
        <v>610</v>
      </c>
      <c r="B614" s="1">
        <v>4107</v>
      </c>
      <c r="C614" s="1">
        <v>9</v>
      </c>
      <c r="D614" s="1">
        <v>10000</v>
      </c>
      <c r="E614" s="1" t="s">
        <v>90</v>
      </c>
    </row>
    <row r="615" spans="1:5" x14ac:dyDescent="0.15">
      <c r="A615" s="1">
        <v>611</v>
      </c>
      <c r="B615" s="1">
        <v>4108</v>
      </c>
      <c r="C615" s="1">
        <v>9</v>
      </c>
      <c r="D615" s="1">
        <v>10000</v>
      </c>
      <c r="E615" s="1" t="s">
        <v>91</v>
      </c>
    </row>
    <row r="616" spans="1:5" x14ac:dyDescent="0.15">
      <c r="A616" s="1">
        <v>612</v>
      </c>
      <c r="B616" s="1">
        <v>4109</v>
      </c>
      <c r="C616" s="1">
        <v>9</v>
      </c>
      <c r="D616" s="1">
        <v>10000</v>
      </c>
      <c r="E616" s="1" t="s">
        <v>92</v>
      </c>
    </row>
    <row r="617" spans="1:5" x14ac:dyDescent="0.15">
      <c r="A617" s="1">
        <v>613</v>
      </c>
      <c r="B617" s="1">
        <v>4110</v>
      </c>
      <c r="C617" s="1">
        <v>9</v>
      </c>
      <c r="D617" s="1">
        <v>10000</v>
      </c>
      <c r="E617" s="1" t="s">
        <v>93</v>
      </c>
    </row>
    <row r="618" spans="1:5" x14ac:dyDescent="0.15">
      <c r="A618" s="1">
        <v>614</v>
      </c>
      <c r="B618" s="1">
        <v>4111</v>
      </c>
      <c r="C618" s="1">
        <v>9</v>
      </c>
      <c r="D618" s="1">
        <v>10000</v>
      </c>
      <c r="E618" s="1" t="s">
        <v>94</v>
      </c>
    </row>
    <row r="619" spans="1:5" x14ac:dyDescent="0.15">
      <c r="A619" s="1">
        <v>615</v>
      </c>
      <c r="B619" s="1">
        <v>4201</v>
      </c>
      <c r="C619" s="1">
        <v>9</v>
      </c>
      <c r="D619" s="1">
        <v>10000</v>
      </c>
      <c r="E619" s="1" t="s">
        <v>95</v>
      </c>
    </row>
    <row r="620" spans="1:5" x14ac:dyDescent="0.15">
      <c r="A620" s="1">
        <v>616</v>
      </c>
      <c r="B620" s="1">
        <v>4202</v>
      </c>
      <c r="C620" s="1">
        <v>9</v>
      </c>
      <c r="D620" s="1">
        <v>10000</v>
      </c>
      <c r="E620" s="1" t="s">
        <v>96</v>
      </c>
    </row>
    <row r="621" spans="1:5" x14ac:dyDescent="0.15">
      <c r="A621" s="1">
        <v>617</v>
      </c>
      <c r="B621" s="1">
        <v>4203</v>
      </c>
      <c r="C621" s="1">
        <v>9</v>
      </c>
      <c r="D621" s="1">
        <v>10000</v>
      </c>
      <c r="E621" s="1" t="s">
        <v>97</v>
      </c>
    </row>
    <row r="622" spans="1:5" x14ac:dyDescent="0.15">
      <c r="A622" s="1">
        <v>618</v>
      </c>
      <c r="B622" s="1">
        <v>4204</v>
      </c>
      <c r="C622" s="1">
        <v>9</v>
      </c>
      <c r="D622" s="1">
        <v>10000</v>
      </c>
      <c r="E622" s="1" t="s">
        <v>98</v>
      </c>
    </row>
    <row r="623" spans="1:5" x14ac:dyDescent="0.15">
      <c r="A623" s="1">
        <v>619</v>
      </c>
      <c r="B623" s="1">
        <v>4205</v>
      </c>
      <c r="C623" s="1">
        <v>9</v>
      </c>
      <c r="D623" s="1">
        <v>10000</v>
      </c>
      <c r="E623" s="1" t="s">
        <v>99</v>
      </c>
    </row>
    <row r="624" spans="1:5" x14ac:dyDescent="0.15">
      <c r="A624" s="1">
        <v>620</v>
      </c>
      <c r="B624" s="1">
        <v>4206</v>
      </c>
      <c r="C624" s="1">
        <v>9</v>
      </c>
      <c r="D624" s="1">
        <v>10000</v>
      </c>
      <c r="E624" s="1" t="s">
        <v>100</v>
      </c>
    </row>
    <row r="625" spans="1:5" x14ac:dyDescent="0.15">
      <c r="A625" s="1">
        <v>621</v>
      </c>
      <c r="B625" s="1">
        <v>4207</v>
      </c>
      <c r="C625" s="1">
        <v>9</v>
      </c>
      <c r="D625" s="1">
        <v>10000</v>
      </c>
      <c r="E625" s="1" t="s">
        <v>101</v>
      </c>
    </row>
    <row r="626" spans="1:5" x14ac:dyDescent="0.15">
      <c r="A626" s="1">
        <v>622</v>
      </c>
      <c r="B626" s="1">
        <v>4208</v>
      </c>
      <c r="C626" s="1">
        <v>9</v>
      </c>
      <c r="D626" s="1">
        <v>10000</v>
      </c>
      <c r="E626" s="1" t="s">
        <v>102</v>
      </c>
    </row>
    <row r="627" spans="1:5" x14ac:dyDescent="0.15">
      <c r="A627" s="1">
        <v>623</v>
      </c>
      <c r="B627" s="1">
        <v>4209</v>
      </c>
      <c r="C627" s="1">
        <v>9</v>
      </c>
      <c r="D627" s="1">
        <v>10000</v>
      </c>
      <c r="E627" s="1" t="s">
        <v>103</v>
      </c>
    </row>
    <row r="628" spans="1:5" x14ac:dyDescent="0.15">
      <c r="A628" s="1">
        <v>624</v>
      </c>
      <c r="B628" s="1">
        <v>4210</v>
      </c>
      <c r="C628" s="1">
        <v>9</v>
      </c>
      <c r="D628" s="1">
        <v>10000</v>
      </c>
      <c r="E628" s="1" t="s">
        <v>104</v>
      </c>
    </row>
    <row r="629" spans="1:5" x14ac:dyDescent="0.15">
      <c r="A629" s="1">
        <v>625</v>
      </c>
      <c r="B629" s="1">
        <v>4211</v>
      </c>
      <c r="C629" s="1">
        <v>9</v>
      </c>
      <c r="D629" s="1">
        <v>10000</v>
      </c>
      <c r="E629" s="1" t="s">
        <v>105</v>
      </c>
    </row>
    <row r="630" spans="1:5" x14ac:dyDescent="0.15">
      <c r="A630" s="1">
        <v>626</v>
      </c>
      <c r="B630" s="1">
        <v>4212</v>
      </c>
      <c r="C630" s="1">
        <v>9</v>
      </c>
      <c r="D630" s="1">
        <v>10000</v>
      </c>
      <c r="E630" s="1" t="s">
        <v>106</v>
      </c>
    </row>
    <row r="631" spans="1:5" x14ac:dyDescent="0.15">
      <c r="A631" s="1">
        <v>627</v>
      </c>
      <c r="B631" s="1">
        <v>4213</v>
      </c>
      <c r="C631" s="1">
        <v>9</v>
      </c>
      <c r="D631" s="1">
        <v>10000</v>
      </c>
      <c r="E631" s="1" t="s">
        <v>762</v>
      </c>
    </row>
    <row r="632" spans="1:5" x14ac:dyDescent="0.15">
      <c r="A632" s="1">
        <v>628</v>
      </c>
      <c r="B632" s="1">
        <v>4214</v>
      </c>
      <c r="C632" s="1">
        <v>9</v>
      </c>
      <c r="D632" s="1">
        <v>10000</v>
      </c>
      <c r="E632" s="1" t="s">
        <v>879</v>
      </c>
    </row>
    <row r="633" spans="1:5" x14ac:dyDescent="0.15">
      <c r="A633" s="1">
        <v>629</v>
      </c>
      <c r="B633" s="1">
        <v>4301</v>
      </c>
      <c r="C633" s="1">
        <v>9</v>
      </c>
      <c r="D633" s="1">
        <v>10000</v>
      </c>
      <c r="E633" s="1" t="s">
        <v>107</v>
      </c>
    </row>
    <row r="634" spans="1:5" x14ac:dyDescent="0.15">
      <c r="A634" s="1">
        <v>630</v>
      </c>
      <c r="B634" s="1">
        <v>4302</v>
      </c>
      <c r="C634" s="1">
        <v>9</v>
      </c>
      <c r="D634" s="1">
        <v>10000</v>
      </c>
      <c r="E634" s="1" t="s">
        <v>108</v>
      </c>
    </row>
    <row r="635" spans="1:5" x14ac:dyDescent="0.15">
      <c r="A635" s="1">
        <v>631</v>
      </c>
      <c r="B635" s="1">
        <v>4303</v>
      </c>
      <c r="C635" s="1">
        <v>9</v>
      </c>
      <c r="D635" s="1">
        <v>10000</v>
      </c>
      <c r="E635" s="1" t="s">
        <v>109</v>
      </c>
    </row>
    <row r="636" spans="1:5" x14ac:dyDescent="0.15">
      <c r="A636" s="1">
        <v>632</v>
      </c>
      <c r="B636" s="1">
        <v>4304</v>
      </c>
      <c r="C636" s="1">
        <v>9</v>
      </c>
      <c r="D636" s="1">
        <v>10000</v>
      </c>
      <c r="E636" s="1" t="s">
        <v>110</v>
      </c>
    </row>
    <row r="637" spans="1:5" x14ac:dyDescent="0.15">
      <c r="A637" s="1">
        <v>633</v>
      </c>
      <c r="B637" s="1">
        <v>4305</v>
      </c>
      <c r="C637" s="1">
        <v>9</v>
      </c>
      <c r="D637" s="1">
        <v>10000</v>
      </c>
      <c r="E637" s="1" t="s">
        <v>111</v>
      </c>
    </row>
    <row r="638" spans="1:5" x14ac:dyDescent="0.15">
      <c r="A638" s="1">
        <v>634</v>
      </c>
      <c r="B638" s="1">
        <v>4306</v>
      </c>
      <c r="C638" s="1">
        <v>9</v>
      </c>
      <c r="D638" s="1">
        <v>10000</v>
      </c>
      <c r="E638" s="1" t="s">
        <v>112</v>
      </c>
    </row>
    <row r="639" spans="1:5" x14ac:dyDescent="0.15">
      <c r="A639" s="1">
        <v>635</v>
      </c>
      <c r="B639" s="1">
        <v>4307</v>
      </c>
      <c r="C639" s="1">
        <v>9</v>
      </c>
      <c r="D639" s="1">
        <v>10000</v>
      </c>
      <c r="E639" s="1" t="s">
        <v>113</v>
      </c>
    </row>
    <row r="640" spans="1:5" x14ac:dyDescent="0.15">
      <c r="A640" s="1">
        <v>636</v>
      </c>
      <c r="B640" s="1">
        <v>4308</v>
      </c>
      <c r="C640" s="1">
        <v>9</v>
      </c>
      <c r="D640" s="1">
        <v>10000</v>
      </c>
      <c r="E640" s="1" t="s">
        <v>114</v>
      </c>
    </row>
    <row r="641" spans="1:5" x14ac:dyDescent="0.15">
      <c r="A641" s="1">
        <v>637</v>
      </c>
      <c r="B641" s="1">
        <v>4309</v>
      </c>
      <c r="C641" s="1">
        <v>9</v>
      </c>
      <c r="D641" s="1">
        <v>10000</v>
      </c>
      <c r="E641" s="1" t="s">
        <v>115</v>
      </c>
    </row>
    <row r="642" spans="1:5" x14ac:dyDescent="0.15">
      <c r="A642" s="1">
        <v>638</v>
      </c>
      <c r="B642" s="1">
        <v>4311</v>
      </c>
      <c r="C642" s="1">
        <v>9</v>
      </c>
      <c r="D642" s="1">
        <v>10000</v>
      </c>
      <c r="E642" s="1" t="s">
        <v>116</v>
      </c>
    </row>
    <row r="643" spans="1:5" x14ac:dyDescent="0.15">
      <c r="A643" s="1">
        <v>639</v>
      </c>
      <c r="B643" s="1">
        <v>4312</v>
      </c>
      <c r="C643" s="1">
        <v>9</v>
      </c>
      <c r="D643" s="1">
        <v>10000</v>
      </c>
      <c r="E643" s="1" t="s">
        <v>117</v>
      </c>
    </row>
    <row r="644" spans="1:5" x14ac:dyDescent="0.15">
      <c r="A644" s="1">
        <v>640</v>
      </c>
      <c r="B644" s="1">
        <v>4401</v>
      </c>
      <c r="C644" s="1">
        <v>9</v>
      </c>
      <c r="D644" s="1">
        <v>10000</v>
      </c>
      <c r="E644" s="1" t="s">
        <v>118</v>
      </c>
    </row>
    <row r="645" spans="1:5" x14ac:dyDescent="0.15">
      <c r="A645" s="1">
        <v>641</v>
      </c>
      <c r="B645" s="1">
        <v>4402</v>
      </c>
      <c r="C645" s="1">
        <v>9</v>
      </c>
      <c r="D645" s="1">
        <v>10000</v>
      </c>
      <c r="E645" s="1" t="s">
        <v>119</v>
      </c>
    </row>
    <row r="646" spans="1:5" x14ac:dyDescent="0.15">
      <c r="A646" s="1">
        <v>642</v>
      </c>
      <c r="B646" s="1">
        <v>4403</v>
      </c>
      <c r="C646" s="1">
        <v>9</v>
      </c>
      <c r="D646" s="1">
        <v>10000</v>
      </c>
      <c r="E646" s="1" t="s">
        <v>120</v>
      </c>
    </row>
    <row r="647" spans="1:5" x14ac:dyDescent="0.15">
      <c r="A647" s="1">
        <v>643</v>
      </c>
      <c r="B647" s="1">
        <v>4404</v>
      </c>
      <c r="C647" s="1">
        <v>9</v>
      </c>
      <c r="D647" s="1">
        <v>10000</v>
      </c>
      <c r="E647" s="1" t="s">
        <v>121</v>
      </c>
    </row>
    <row r="648" spans="1:5" x14ac:dyDescent="0.15">
      <c r="A648" s="1">
        <v>644</v>
      </c>
      <c r="B648" s="1">
        <v>4405</v>
      </c>
      <c r="C648" s="1">
        <v>9</v>
      </c>
      <c r="D648" s="1">
        <v>10000</v>
      </c>
      <c r="E648" s="1" t="s">
        <v>122</v>
      </c>
    </row>
    <row r="649" spans="1:5" x14ac:dyDescent="0.15">
      <c r="A649" s="1">
        <v>645</v>
      </c>
      <c r="B649" s="1">
        <v>4406</v>
      </c>
      <c r="C649" s="1">
        <v>9</v>
      </c>
      <c r="D649" s="1">
        <v>10000</v>
      </c>
      <c r="E649" s="1" t="s">
        <v>123</v>
      </c>
    </row>
    <row r="650" spans="1:5" x14ac:dyDescent="0.15">
      <c r="A650" s="1">
        <v>646</v>
      </c>
      <c r="B650" s="1">
        <v>4407</v>
      </c>
      <c r="C650" s="1">
        <v>9</v>
      </c>
      <c r="D650" s="1">
        <v>10000</v>
      </c>
      <c r="E650" s="1" t="s">
        <v>124</v>
      </c>
    </row>
    <row r="651" spans="1:5" x14ac:dyDescent="0.15">
      <c r="A651" s="1">
        <v>647</v>
      </c>
      <c r="B651" s="1">
        <v>4408</v>
      </c>
      <c r="C651" s="1">
        <v>9</v>
      </c>
      <c r="D651" s="1">
        <v>10000</v>
      </c>
      <c r="E651" s="1" t="s">
        <v>125</v>
      </c>
    </row>
    <row r="652" spans="1:5" x14ac:dyDescent="0.15">
      <c r="A652" s="1">
        <v>648</v>
      </c>
      <c r="B652" s="1">
        <v>4409</v>
      </c>
      <c r="C652" s="1">
        <v>9</v>
      </c>
      <c r="D652" s="1">
        <v>10000</v>
      </c>
      <c r="E652" s="1" t="s">
        <v>126</v>
      </c>
    </row>
    <row r="653" spans="1:5" x14ac:dyDescent="0.15">
      <c r="A653" s="1">
        <v>649</v>
      </c>
      <c r="B653" s="1">
        <v>4410</v>
      </c>
      <c r="C653" s="1">
        <v>9</v>
      </c>
      <c r="D653" s="1">
        <v>10000</v>
      </c>
      <c r="E653" s="1" t="s">
        <v>127</v>
      </c>
    </row>
    <row r="654" spans="1:5" x14ac:dyDescent="0.15">
      <c r="A654" s="1">
        <v>650</v>
      </c>
      <c r="B654" s="1">
        <v>4411</v>
      </c>
      <c r="C654" s="1">
        <v>9</v>
      </c>
      <c r="D654" s="1">
        <v>10000</v>
      </c>
      <c r="E654" s="1" t="s">
        <v>128</v>
      </c>
    </row>
    <row r="655" spans="1:5" x14ac:dyDescent="0.15">
      <c r="A655" s="1">
        <v>651</v>
      </c>
      <c r="B655" s="1">
        <v>3101</v>
      </c>
      <c r="C655" s="1">
        <v>9</v>
      </c>
      <c r="D655" s="1">
        <v>2000</v>
      </c>
      <c r="E655" s="1" t="s">
        <v>129</v>
      </c>
    </row>
    <row r="656" spans="1:5" x14ac:dyDescent="0.15">
      <c r="A656" s="1">
        <v>652</v>
      </c>
      <c r="B656" s="1">
        <v>3102</v>
      </c>
      <c r="C656" s="1">
        <v>9</v>
      </c>
      <c r="D656" s="1">
        <v>2000</v>
      </c>
      <c r="E656" s="1" t="s">
        <v>130</v>
      </c>
    </row>
    <row r="657" spans="1:5" x14ac:dyDescent="0.15">
      <c r="A657" s="1">
        <v>653</v>
      </c>
      <c r="B657" s="1">
        <v>3103</v>
      </c>
      <c r="C657" s="1">
        <v>9</v>
      </c>
      <c r="D657" s="1">
        <v>2000</v>
      </c>
      <c r="E657" s="1" t="s">
        <v>131</v>
      </c>
    </row>
    <row r="658" spans="1:5" x14ac:dyDescent="0.15">
      <c r="A658" s="1">
        <v>654</v>
      </c>
      <c r="B658" s="1">
        <v>3201</v>
      </c>
      <c r="C658" s="1">
        <v>9</v>
      </c>
      <c r="D658" s="1">
        <v>2000</v>
      </c>
      <c r="E658" s="1" t="s">
        <v>132</v>
      </c>
    </row>
    <row r="659" spans="1:5" x14ac:dyDescent="0.15">
      <c r="A659" s="1">
        <v>655</v>
      </c>
      <c r="B659" s="1">
        <v>3202</v>
      </c>
      <c r="C659" s="1">
        <v>9</v>
      </c>
      <c r="D659" s="1">
        <v>2000</v>
      </c>
      <c r="E659" s="1" t="s">
        <v>133</v>
      </c>
    </row>
    <row r="660" spans="1:5" x14ac:dyDescent="0.15">
      <c r="A660" s="1">
        <v>656</v>
      </c>
      <c r="B660" s="1">
        <v>3203</v>
      </c>
      <c r="C660" s="1">
        <v>9</v>
      </c>
      <c r="D660" s="1">
        <v>2000</v>
      </c>
      <c r="E660" s="1" t="s">
        <v>134</v>
      </c>
    </row>
    <row r="661" spans="1:5" x14ac:dyDescent="0.15">
      <c r="A661" s="1">
        <v>657</v>
      </c>
      <c r="B661" s="1">
        <v>3301</v>
      </c>
      <c r="C661" s="1">
        <v>9</v>
      </c>
      <c r="D661" s="1">
        <v>2000</v>
      </c>
      <c r="E661" s="1" t="s">
        <v>135</v>
      </c>
    </row>
    <row r="662" spans="1:5" x14ac:dyDescent="0.15">
      <c r="A662" s="1">
        <v>658</v>
      </c>
      <c r="B662" s="1">
        <v>3302</v>
      </c>
      <c r="C662" s="1">
        <v>9</v>
      </c>
      <c r="D662" s="1">
        <v>2000</v>
      </c>
      <c r="E662" s="1" t="s">
        <v>136</v>
      </c>
    </row>
    <row r="663" spans="1:5" x14ac:dyDescent="0.15">
      <c r="A663" s="1">
        <v>659</v>
      </c>
      <c r="B663" s="1">
        <v>3303</v>
      </c>
      <c r="C663" s="1">
        <v>9</v>
      </c>
      <c r="D663" s="1">
        <v>2000</v>
      </c>
      <c r="E663" s="1" t="s">
        <v>137</v>
      </c>
    </row>
    <row r="664" spans="1:5" x14ac:dyDescent="0.15">
      <c r="A664" s="1">
        <v>660</v>
      </c>
      <c r="B664" s="1">
        <v>3401</v>
      </c>
      <c r="C664" s="1">
        <v>9</v>
      </c>
      <c r="D664" s="1">
        <v>2000</v>
      </c>
      <c r="E664" s="1" t="s">
        <v>138</v>
      </c>
    </row>
    <row r="665" spans="1:5" x14ac:dyDescent="0.15">
      <c r="A665" s="1">
        <v>661</v>
      </c>
      <c r="B665" s="1">
        <v>3402</v>
      </c>
      <c r="C665" s="1">
        <v>9</v>
      </c>
      <c r="D665" s="1">
        <v>2000</v>
      </c>
      <c r="E665" s="1" t="s">
        <v>139</v>
      </c>
    </row>
    <row r="666" spans="1:5" x14ac:dyDescent="0.15">
      <c r="A666" s="1">
        <v>662</v>
      </c>
      <c r="B666" s="1">
        <v>3403</v>
      </c>
      <c r="C666" s="1">
        <v>9</v>
      </c>
      <c r="D666" s="1">
        <v>2000</v>
      </c>
      <c r="E666" s="1" t="s">
        <v>140</v>
      </c>
    </row>
    <row r="667" spans="1:5" x14ac:dyDescent="0.15">
      <c r="A667" s="1">
        <v>663</v>
      </c>
      <c r="B667" s="1">
        <v>2101</v>
      </c>
      <c r="C667" s="1">
        <v>9</v>
      </c>
      <c r="D667" s="1">
        <v>200</v>
      </c>
      <c r="E667" s="1" t="s">
        <v>141</v>
      </c>
    </row>
    <row r="668" spans="1:5" x14ac:dyDescent="0.15">
      <c r="A668" s="1">
        <v>664</v>
      </c>
      <c r="B668" s="1">
        <v>2102</v>
      </c>
      <c r="C668" s="1">
        <v>9</v>
      </c>
      <c r="D668" s="1">
        <v>200</v>
      </c>
      <c r="E668" s="1" t="s">
        <v>142</v>
      </c>
    </row>
    <row r="669" spans="1:5" x14ac:dyDescent="0.15">
      <c r="A669" s="1">
        <v>665</v>
      </c>
      <c r="B669" s="1">
        <v>2201</v>
      </c>
      <c r="C669" s="1">
        <v>9</v>
      </c>
      <c r="D669" s="1">
        <v>200</v>
      </c>
      <c r="E669" s="1" t="s">
        <v>143</v>
      </c>
    </row>
    <row r="670" spans="1:5" x14ac:dyDescent="0.15">
      <c r="A670" s="1">
        <v>666</v>
      </c>
      <c r="B670" s="1">
        <v>2202</v>
      </c>
      <c r="C670" s="1">
        <v>9</v>
      </c>
      <c r="D670" s="1">
        <v>200</v>
      </c>
      <c r="E670" s="1" t="s">
        <v>144</v>
      </c>
    </row>
    <row r="671" spans="1:5" x14ac:dyDescent="0.15">
      <c r="A671" s="1">
        <v>667</v>
      </c>
      <c r="B671" s="1">
        <v>2301</v>
      </c>
      <c r="C671" s="1">
        <v>9</v>
      </c>
      <c r="D671" s="1">
        <v>200</v>
      </c>
      <c r="E671" s="1" t="s">
        <v>145</v>
      </c>
    </row>
    <row r="672" spans="1:5" x14ac:dyDescent="0.15">
      <c r="A672" s="1">
        <v>668</v>
      </c>
      <c r="B672" s="1">
        <v>2302</v>
      </c>
      <c r="C672" s="1">
        <v>9</v>
      </c>
      <c r="D672" s="1">
        <v>200</v>
      </c>
      <c r="E672" s="1" t="s">
        <v>146</v>
      </c>
    </row>
    <row r="673" spans="1:5" x14ac:dyDescent="0.15">
      <c r="A673" s="1">
        <v>669</v>
      </c>
      <c r="B673" s="1">
        <v>2401</v>
      </c>
      <c r="C673" s="1">
        <v>9</v>
      </c>
      <c r="D673" s="1">
        <v>200</v>
      </c>
      <c r="E673" s="1" t="s">
        <v>147</v>
      </c>
    </row>
    <row r="674" spans="1:5" x14ac:dyDescent="0.15">
      <c r="A674" s="1">
        <v>670</v>
      </c>
      <c r="B674" s="1">
        <v>2402</v>
      </c>
      <c r="C674" s="1">
        <v>9</v>
      </c>
      <c r="D674" s="1">
        <v>200</v>
      </c>
      <c r="E674" s="1" t="s">
        <v>148</v>
      </c>
    </row>
    <row r="675" spans="1:5" x14ac:dyDescent="0.15">
      <c r="A675" s="1">
        <v>671</v>
      </c>
      <c r="B675" s="1">
        <v>10101</v>
      </c>
      <c r="C675" s="1">
        <v>2</v>
      </c>
      <c r="D675" s="1">
        <v>30</v>
      </c>
      <c r="E675" s="1" t="s">
        <v>149</v>
      </c>
    </row>
    <row r="676" spans="1:5" x14ac:dyDescent="0.15">
      <c r="A676" s="1">
        <v>672</v>
      </c>
      <c r="B676" s="1">
        <v>10201</v>
      </c>
      <c r="C676" s="1">
        <v>2</v>
      </c>
      <c r="D676" s="1">
        <v>30</v>
      </c>
      <c r="E676" s="1" t="s">
        <v>150</v>
      </c>
    </row>
    <row r="677" spans="1:5" x14ac:dyDescent="0.15">
      <c r="A677" s="1">
        <v>673</v>
      </c>
      <c r="B677" s="1">
        <v>10301</v>
      </c>
      <c r="C677" s="1">
        <v>2</v>
      </c>
      <c r="D677" s="1">
        <v>30</v>
      </c>
      <c r="E677" s="1" t="s">
        <v>151</v>
      </c>
    </row>
    <row r="678" spans="1:5" x14ac:dyDescent="0.15">
      <c r="A678" s="1">
        <v>674</v>
      </c>
      <c r="B678" s="1">
        <v>10401</v>
      </c>
      <c r="C678" s="1">
        <v>2</v>
      </c>
      <c r="D678" s="1">
        <v>30</v>
      </c>
      <c r="E678" s="1" t="s">
        <v>152</v>
      </c>
    </row>
    <row r="679" spans="1:5" x14ac:dyDescent="0.15">
      <c r="A679" s="1">
        <v>675</v>
      </c>
      <c r="B679" s="1">
        <v>10102</v>
      </c>
      <c r="C679" s="1">
        <v>2</v>
      </c>
      <c r="D679" s="1">
        <v>90</v>
      </c>
      <c r="E679" s="1" t="s">
        <v>153</v>
      </c>
    </row>
    <row r="680" spans="1:5" x14ac:dyDescent="0.15">
      <c r="A680" s="1">
        <v>676</v>
      </c>
      <c r="B680" s="1">
        <v>10202</v>
      </c>
      <c r="C680" s="1">
        <v>2</v>
      </c>
      <c r="D680" s="1">
        <v>90</v>
      </c>
      <c r="E680" s="1" t="s">
        <v>154</v>
      </c>
    </row>
    <row r="681" spans="1:5" x14ac:dyDescent="0.15">
      <c r="A681" s="1">
        <v>677</v>
      </c>
      <c r="B681" s="1">
        <v>10302</v>
      </c>
      <c r="C681" s="1">
        <v>2</v>
      </c>
      <c r="D681" s="1">
        <v>90</v>
      </c>
      <c r="E681" s="1" t="s">
        <v>155</v>
      </c>
    </row>
    <row r="682" spans="1:5" x14ac:dyDescent="0.15">
      <c r="A682" s="1">
        <v>678</v>
      </c>
      <c r="B682" s="1">
        <v>10402</v>
      </c>
      <c r="C682" s="1">
        <v>2</v>
      </c>
      <c r="D682" s="1">
        <v>90</v>
      </c>
      <c r="E682" s="1" t="s">
        <v>156</v>
      </c>
    </row>
    <row r="683" spans="1:5" x14ac:dyDescent="0.15">
      <c r="A683" s="1">
        <v>679</v>
      </c>
      <c r="B683" s="1">
        <v>10103</v>
      </c>
      <c r="C683" s="1">
        <v>2</v>
      </c>
      <c r="D683" s="1">
        <v>180</v>
      </c>
      <c r="E683" s="1" t="s">
        <v>157</v>
      </c>
    </row>
    <row r="684" spans="1:5" x14ac:dyDescent="0.15">
      <c r="A684" s="1">
        <v>680</v>
      </c>
      <c r="B684" s="1">
        <v>10203</v>
      </c>
      <c r="C684" s="1">
        <v>2</v>
      </c>
      <c r="D684" s="1">
        <v>180</v>
      </c>
      <c r="E684" s="1" t="s">
        <v>158</v>
      </c>
    </row>
    <row r="685" spans="1:5" x14ac:dyDescent="0.15">
      <c r="A685" s="1">
        <v>681</v>
      </c>
      <c r="B685" s="1">
        <v>10303</v>
      </c>
      <c r="C685" s="1">
        <v>2</v>
      </c>
      <c r="D685" s="1">
        <v>180</v>
      </c>
      <c r="E685" s="1" t="s">
        <v>159</v>
      </c>
    </row>
    <row r="686" spans="1:5" x14ac:dyDescent="0.15">
      <c r="A686" s="1">
        <v>682</v>
      </c>
      <c r="B686" s="1">
        <v>10403</v>
      </c>
      <c r="C686" s="1">
        <v>2</v>
      </c>
      <c r="D686" s="1">
        <v>180</v>
      </c>
      <c r="E686" s="1" t="s">
        <v>160</v>
      </c>
    </row>
    <row r="687" spans="1:5" x14ac:dyDescent="0.15">
      <c r="A687" s="1">
        <v>683</v>
      </c>
      <c r="B687" s="1">
        <v>10104</v>
      </c>
      <c r="C687" s="1">
        <v>2</v>
      </c>
      <c r="D687" s="1">
        <v>300</v>
      </c>
      <c r="E687" s="1" t="s">
        <v>161</v>
      </c>
    </row>
    <row r="688" spans="1:5" x14ac:dyDescent="0.15">
      <c r="A688" s="1">
        <v>684</v>
      </c>
      <c r="B688" s="1">
        <v>10204</v>
      </c>
      <c r="C688" s="1">
        <v>2</v>
      </c>
      <c r="D688" s="1">
        <v>300</v>
      </c>
      <c r="E688" s="1" t="s">
        <v>162</v>
      </c>
    </row>
    <row r="689" spans="1:5" x14ac:dyDescent="0.15">
      <c r="A689" s="1">
        <v>685</v>
      </c>
      <c r="B689" s="1">
        <v>10304</v>
      </c>
      <c r="C689" s="1">
        <v>2</v>
      </c>
      <c r="D689" s="1">
        <v>300</v>
      </c>
      <c r="E689" s="1" t="s">
        <v>163</v>
      </c>
    </row>
    <row r="690" spans="1:5" x14ac:dyDescent="0.15">
      <c r="A690" s="1">
        <v>686</v>
      </c>
      <c r="B690" s="1">
        <v>10404</v>
      </c>
      <c r="C690" s="1">
        <v>2</v>
      </c>
      <c r="D690" s="1">
        <v>300</v>
      </c>
      <c r="E690" s="1" t="s">
        <v>164</v>
      </c>
    </row>
    <row r="691" spans="1:5" x14ac:dyDescent="0.15">
      <c r="A691" s="1">
        <v>687</v>
      </c>
      <c r="B691" s="1">
        <v>10105</v>
      </c>
      <c r="C691" s="1">
        <v>2</v>
      </c>
      <c r="D691" s="1">
        <v>450</v>
      </c>
      <c r="E691" s="1" t="s">
        <v>165</v>
      </c>
    </row>
    <row r="692" spans="1:5" x14ac:dyDescent="0.15">
      <c r="A692" s="1">
        <v>688</v>
      </c>
      <c r="B692" s="1">
        <v>10205</v>
      </c>
      <c r="C692" s="1">
        <v>2</v>
      </c>
      <c r="D692" s="1">
        <v>450</v>
      </c>
      <c r="E692" s="1" t="s">
        <v>166</v>
      </c>
    </row>
    <row r="693" spans="1:5" x14ac:dyDescent="0.15">
      <c r="A693" s="1">
        <v>689</v>
      </c>
      <c r="B693" s="1">
        <v>10305</v>
      </c>
      <c r="C693" s="1">
        <v>2</v>
      </c>
      <c r="D693" s="1">
        <v>450</v>
      </c>
      <c r="E693" s="1" t="s">
        <v>167</v>
      </c>
    </row>
    <row r="694" spans="1:5" x14ac:dyDescent="0.15">
      <c r="A694" s="1">
        <v>690</v>
      </c>
      <c r="B694" s="1">
        <v>10405</v>
      </c>
      <c r="C694" s="1">
        <v>2</v>
      </c>
      <c r="D694" s="1">
        <v>450</v>
      </c>
      <c r="E694" s="1" t="s">
        <v>168</v>
      </c>
    </row>
    <row r="695" spans="1:5" x14ac:dyDescent="0.15">
      <c r="A695" s="1">
        <v>691</v>
      </c>
      <c r="B695" s="1">
        <v>10106</v>
      </c>
      <c r="C695" s="1">
        <v>2</v>
      </c>
      <c r="D695" s="1">
        <v>750</v>
      </c>
      <c r="E695" s="1" t="s">
        <v>169</v>
      </c>
    </row>
    <row r="696" spans="1:5" x14ac:dyDescent="0.15">
      <c r="A696" s="1">
        <v>692</v>
      </c>
      <c r="B696" s="1">
        <v>10206</v>
      </c>
      <c r="C696" s="1">
        <v>2</v>
      </c>
      <c r="D696" s="1">
        <v>750</v>
      </c>
      <c r="E696" s="1" t="s">
        <v>170</v>
      </c>
    </row>
    <row r="697" spans="1:5" x14ac:dyDescent="0.15">
      <c r="A697" s="1">
        <v>693</v>
      </c>
      <c r="B697" s="1">
        <v>10306</v>
      </c>
      <c r="C697" s="1">
        <v>2</v>
      </c>
      <c r="D697" s="1">
        <v>750</v>
      </c>
      <c r="E697" s="1" t="s">
        <v>171</v>
      </c>
    </row>
    <row r="698" spans="1:5" x14ac:dyDescent="0.15">
      <c r="A698" s="1">
        <v>694</v>
      </c>
      <c r="B698" s="1">
        <v>10406</v>
      </c>
      <c r="C698" s="1">
        <v>2</v>
      </c>
      <c r="D698" s="1">
        <v>750</v>
      </c>
      <c r="E698" s="1" t="s">
        <v>172</v>
      </c>
    </row>
    <row r="699" spans="1:5" x14ac:dyDescent="0.15">
      <c r="A699" s="1">
        <v>695</v>
      </c>
      <c r="B699" s="1">
        <v>10107</v>
      </c>
      <c r="C699" s="1">
        <v>2</v>
      </c>
      <c r="D699" s="1">
        <v>1200</v>
      </c>
      <c r="E699" s="1" t="s">
        <v>173</v>
      </c>
    </row>
    <row r="700" spans="1:5" x14ac:dyDescent="0.15">
      <c r="A700" s="1">
        <v>696</v>
      </c>
      <c r="B700" s="1">
        <v>10207</v>
      </c>
      <c r="C700" s="1">
        <v>2</v>
      </c>
      <c r="D700" s="1">
        <v>1200</v>
      </c>
      <c r="E700" s="1" t="s">
        <v>174</v>
      </c>
    </row>
    <row r="701" spans="1:5" x14ac:dyDescent="0.15">
      <c r="A701" s="1">
        <v>697</v>
      </c>
      <c r="B701" s="1">
        <v>10307</v>
      </c>
      <c r="C701" s="1">
        <v>2</v>
      </c>
      <c r="D701" s="1">
        <v>1200</v>
      </c>
      <c r="E701" s="1" t="s">
        <v>175</v>
      </c>
    </row>
    <row r="702" spans="1:5" x14ac:dyDescent="0.15">
      <c r="A702" s="1">
        <v>698</v>
      </c>
      <c r="B702" s="1">
        <v>10407</v>
      </c>
      <c r="C702" s="1">
        <v>2</v>
      </c>
      <c r="D702" s="1">
        <v>1200</v>
      </c>
      <c r="E702" s="1" t="s">
        <v>176</v>
      </c>
    </row>
    <row r="703" spans="1:5" x14ac:dyDescent="0.15">
      <c r="A703" s="1">
        <v>699</v>
      </c>
      <c r="B703" s="1">
        <v>10108</v>
      </c>
      <c r="C703" s="1">
        <v>2</v>
      </c>
      <c r="D703" s="1">
        <v>1950</v>
      </c>
      <c r="E703" s="1" t="s">
        <v>177</v>
      </c>
    </row>
    <row r="704" spans="1:5" x14ac:dyDescent="0.15">
      <c r="A704" s="1">
        <v>700</v>
      </c>
      <c r="B704" s="1">
        <v>10208</v>
      </c>
      <c r="C704" s="1">
        <v>2</v>
      </c>
      <c r="D704" s="1">
        <v>1950</v>
      </c>
      <c r="E704" s="1" t="s">
        <v>178</v>
      </c>
    </row>
    <row r="705" spans="1:5" x14ac:dyDescent="0.15">
      <c r="A705" s="1">
        <v>701</v>
      </c>
      <c r="B705" s="1">
        <v>10308</v>
      </c>
      <c r="C705" s="1">
        <v>2</v>
      </c>
      <c r="D705" s="1">
        <v>1950</v>
      </c>
      <c r="E705" s="1" t="s">
        <v>179</v>
      </c>
    </row>
    <row r="706" spans="1:5" x14ac:dyDescent="0.15">
      <c r="A706" s="1">
        <v>702</v>
      </c>
      <c r="B706" s="1">
        <v>10408</v>
      </c>
      <c r="C706" s="1">
        <v>2</v>
      </c>
      <c r="D706" s="1">
        <v>1950</v>
      </c>
      <c r="E706" s="1" t="s">
        <v>180</v>
      </c>
    </row>
    <row r="707" spans="1:5" x14ac:dyDescent="0.15">
      <c r="A707" s="1">
        <v>703</v>
      </c>
      <c r="B707" s="1">
        <v>10109</v>
      </c>
      <c r="C707" s="1">
        <v>2</v>
      </c>
      <c r="D707" s="1">
        <v>25000</v>
      </c>
      <c r="E707" s="1" t="s">
        <v>181</v>
      </c>
    </row>
    <row r="708" spans="1:5" x14ac:dyDescent="0.15">
      <c r="A708" s="1">
        <v>704</v>
      </c>
      <c r="B708" s="1">
        <v>10209</v>
      </c>
      <c r="C708" s="1">
        <v>2</v>
      </c>
      <c r="D708" s="1">
        <v>25000</v>
      </c>
      <c r="E708" s="1" t="s">
        <v>182</v>
      </c>
    </row>
    <row r="709" spans="1:5" x14ac:dyDescent="0.15">
      <c r="A709" s="1">
        <v>705</v>
      </c>
      <c r="B709" s="1">
        <v>10309</v>
      </c>
      <c r="C709" s="1">
        <v>2</v>
      </c>
      <c r="D709" s="1">
        <v>25000</v>
      </c>
      <c r="E709" s="1" t="s">
        <v>183</v>
      </c>
    </row>
    <row r="710" spans="1:5" x14ac:dyDescent="0.15">
      <c r="A710" s="1">
        <v>706</v>
      </c>
      <c r="B710" s="1">
        <v>10409</v>
      </c>
      <c r="C710" s="1">
        <v>2</v>
      </c>
      <c r="D710" s="1">
        <v>25000</v>
      </c>
      <c r="E710" s="1" t="s">
        <v>184</v>
      </c>
    </row>
    <row r="711" spans="1:5" x14ac:dyDescent="0.15">
      <c r="A711" s="1">
        <v>707</v>
      </c>
      <c r="B711" s="1">
        <v>1010400</v>
      </c>
      <c r="C711" s="1">
        <v>2</v>
      </c>
      <c r="D711" s="1">
        <v>300</v>
      </c>
      <c r="E711" s="1" t="s">
        <v>161</v>
      </c>
    </row>
    <row r="712" spans="1:5" x14ac:dyDescent="0.15">
      <c r="A712" s="1">
        <v>708</v>
      </c>
      <c r="B712" s="1">
        <v>1020400</v>
      </c>
      <c r="C712" s="1">
        <v>2</v>
      </c>
      <c r="D712" s="1">
        <v>300</v>
      </c>
      <c r="E712" s="1" t="s">
        <v>162</v>
      </c>
    </row>
    <row r="713" spans="1:5" x14ac:dyDescent="0.15">
      <c r="A713" s="1">
        <v>709</v>
      </c>
      <c r="B713" s="1">
        <v>1030400</v>
      </c>
      <c r="C713" s="1">
        <v>2</v>
      </c>
      <c r="D713" s="1">
        <v>300</v>
      </c>
      <c r="E713" s="1" t="s">
        <v>163</v>
      </c>
    </row>
    <row r="714" spans="1:5" x14ac:dyDescent="0.15">
      <c r="A714" s="1">
        <v>710</v>
      </c>
      <c r="B714" s="1">
        <v>1040400</v>
      </c>
      <c r="C714" s="1">
        <v>2</v>
      </c>
      <c r="D714" s="1">
        <v>300</v>
      </c>
      <c r="E714" s="1" t="s">
        <v>164</v>
      </c>
    </row>
    <row r="715" spans="1:5" x14ac:dyDescent="0.15">
      <c r="A715" s="1">
        <v>711</v>
      </c>
      <c r="B715" s="1">
        <v>1010500</v>
      </c>
      <c r="C715" s="1">
        <v>2</v>
      </c>
      <c r="D715" s="1">
        <v>450</v>
      </c>
      <c r="E715" s="1" t="s">
        <v>165</v>
      </c>
    </row>
    <row r="716" spans="1:5" x14ac:dyDescent="0.15">
      <c r="A716" s="1">
        <v>712</v>
      </c>
      <c r="B716" s="1">
        <v>1020500</v>
      </c>
      <c r="C716" s="1">
        <v>2</v>
      </c>
      <c r="D716" s="1">
        <v>450</v>
      </c>
      <c r="E716" s="1" t="s">
        <v>166</v>
      </c>
    </row>
    <row r="717" spans="1:5" x14ac:dyDescent="0.15">
      <c r="A717" s="1">
        <v>713</v>
      </c>
      <c r="B717" s="1">
        <v>1030500</v>
      </c>
      <c r="C717" s="1">
        <v>2</v>
      </c>
      <c r="D717" s="1">
        <v>450</v>
      </c>
      <c r="E717" s="1" t="s">
        <v>167</v>
      </c>
    </row>
    <row r="718" spans="1:5" x14ac:dyDescent="0.15">
      <c r="A718" s="1">
        <v>714</v>
      </c>
      <c r="B718" s="1">
        <v>1040500</v>
      </c>
      <c r="C718" s="1">
        <v>2</v>
      </c>
      <c r="D718" s="1">
        <v>450</v>
      </c>
      <c r="E718" s="1" t="s">
        <v>168</v>
      </c>
    </row>
    <row r="719" spans="1:5" x14ac:dyDescent="0.15">
      <c r="A719" s="1">
        <v>715</v>
      </c>
      <c r="B719" s="1">
        <v>1010600</v>
      </c>
      <c r="C719" s="1">
        <v>2</v>
      </c>
      <c r="D719" s="1">
        <v>750</v>
      </c>
      <c r="E719" s="1" t="s">
        <v>169</v>
      </c>
    </row>
    <row r="720" spans="1:5" x14ac:dyDescent="0.15">
      <c r="A720" s="1">
        <v>716</v>
      </c>
      <c r="B720" s="1">
        <v>1020600</v>
      </c>
      <c r="C720" s="1">
        <v>2</v>
      </c>
      <c r="D720" s="1">
        <v>750</v>
      </c>
      <c r="E720" s="1" t="s">
        <v>170</v>
      </c>
    </row>
    <row r="721" spans="1:5" x14ac:dyDescent="0.15">
      <c r="A721" s="1">
        <v>717</v>
      </c>
      <c r="B721" s="1">
        <v>1030600</v>
      </c>
      <c r="C721" s="1">
        <v>2</v>
      </c>
      <c r="D721" s="1">
        <v>750</v>
      </c>
      <c r="E721" s="1" t="s">
        <v>171</v>
      </c>
    </row>
    <row r="722" spans="1:5" x14ac:dyDescent="0.15">
      <c r="A722" s="1">
        <v>718</v>
      </c>
      <c r="B722" s="1">
        <v>1040600</v>
      </c>
      <c r="C722" s="1">
        <v>2</v>
      </c>
      <c r="D722" s="1">
        <v>750</v>
      </c>
      <c r="E722" s="1" t="s">
        <v>172</v>
      </c>
    </row>
    <row r="723" spans="1:5" x14ac:dyDescent="0.15">
      <c r="A723" s="1">
        <v>719</v>
      </c>
      <c r="B723" s="1">
        <v>1010700</v>
      </c>
      <c r="C723" s="1">
        <v>2</v>
      </c>
      <c r="D723" s="1">
        <v>1200</v>
      </c>
      <c r="E723" s="1" t="s">
        <v>173</v>
      </c>
    </row>
    <row r="724" spans="1:5" x14ac:dyDescent="0.15">
      <c r="A724" s="1">
        <v>720</v>
      </c>
      <c r="B724" s="1">
        <v>1020700</v>
      </c>
      <c r="C724" s="1">
        <v>2</v>
      </c>
      <c r="D724" s="1">
        <v>1200</v>
      </c>
      <c r="E724" s="1" t="s">
        <v>174</v>
      </c>
    </row>
    <row r="725" spans="1:5" x14ac:dyDescent="0.15">
      <c r="A725" s="1">
        <v>721</v>
      </c>
      <c r="B725" s="1">
        <v>1030700</v>
      </c>
      <c r="C725" s="1">
        <v>2</v>
      </c>
      <c r="D725" s="1">
        <v>1200</v>
      </c>
      <c r="E725" s="1" t="s">
        <v>175</v>
      </c>
    </row>
    <row r="726" spans="1:5" x14ac:dyDescent="0.15">
      <c r="A726" s="1">
        <v>722</v>
      </c>
      <c r="B726" s="1">
        <v>1040700</v>
      </c>
      <c r="C726" s="1">
        <v>2</v>
      </c>
      <c r="D726" s="1">
        <v>1200</v>
      </c>
      <c r="E726" s="1" t="s">
        <v>176</v>
      </c>
    </row>
    <row r="727" spans="1:5" x14ac:dyDescent="0.15">
      <c r="A727" s="1">
        <v>723</v>
      </c>
      <c r="B727" s="1">
        <v>1010800</v>
      </c>
      <c r="C727" s="1">
        <v>2</v>
      </c>
      <c r="D727" s="1">
        <v>1950</v>
      </c>
      <c r="E727" s="1" t="s">
        <v>177</v>
      </c>
    </row>
    <row r="728" spans="1:5" x14ac:dyDescent="0.15">
      <c r="A728" s="1">
        <v>724</v>
      </c>
      <c r="B728" s="1">
        <v>1020800</v>
      </c>
      <c r="C728" s="1">
        <v>2</v>
      </c>
      <c r="D728" s="1">
        <v>1950</v>
      </c>
      <c r="E728" s="1" t="s">
        <v>178</v>
      </c>
    </row>
    <row r="729" spans="1:5" x14ac:dyDescent="0.15">
      <c r="A729" s="1">
        <v>725</v>
      </c>
      <c r="B729" s="1">
        <v>1030800</v>
      </c>
      <c r="C729" s="1">
        <v>2</v>
      </c>
      <c r="D729" s="1">
        <v>1950</v>
      </c>
      <c r="E729" s="1" t="s">
        <v>179</v>
      </c>
    </row>
    <row r="730" spans="1:5" x14ac:dyDescent="0.15">
      <c r="A730" s="1">
        <v>726</v>
      </c>
      <c r="B730" s="1">
        <v>1040800</v>
      </c>
      <c r="C730" s="1">
        <v>2</v>
      </c>
      <c r="D730" s="1">
        <v>1950</v>
      </c>
      <c r="E730" s="1" t="s">
        <v>180</v>
      </c>
    </row>
    <row r="731" spans="1:5" x14ac:dyDescent="0.15">
      <c r="A731" s="1">
        <v>727</v>
      </c>
      <c r="B731" s="1">
        <v>1010900</v>
      </c>
      <c r="C731" s="1">
        <v>2</v>
      </c>
      <c r="D731" s="1">
        <v>25000</v>
      </c>
      <c r="E731" s="1" t="s">
        <v>181</v>
      </c>
    </row>
    <row r="732" spans="1:5" x14ac:dyDescent="0.15">
      <c r="A732" s="1">
        <v>728</v>
      </c>
      <c r="B732" s="1">
        <v>1020900</v>
      </c>
      <c r="C732" s="1">
        <v>2</v>
      </c>
      <c r="D732" s="1">
        <v>25000</v>
      </c>
      <c r="E732" s="1" t="s">
        <v>182</v>
      </c>
    </row>
    <row r="733" spans="1:5" x14ac:dyDescent="0.15">
      <c r="A733" s="1">
        <v>729</v>
      </c>
      <c r="B733" s="1">
        <v>1030900</v>
      </c>
      <c r="C733" s="1">
        <v>2</v>
      </c>
      <c r="D733" s="1">
        <v>25000</v>
      </c>
      <c r="E733" s="1" t="s">
        <v>183</v>
      </c>
    </row>
    <row r="734" spans="1:5" x14ac:dyDescent="0.15">
      <c r="A734" s="1">
        <v>730</v>
      </c>
      <c r="B734" s="1">
        <v>1040900</v>
      </c>
      <c r="C734" s="1">
        <v>2</v>
      </c>
      <c r="D734" s="1">
        <v>25000</v>
      </c>
      <c r="E734" s="1" t="s">
        <v>184</v>
      </c>
    </row>
    <row r="735" spans="1:5" x14ac:dyDescent="0.15">
      <c r="A735" s="1">
        <v>731</v>
      </c>
      <c r="B735" s="1">
        <v>1010401</v>
      </c>
      <c r="C735" s="1">
        <v>2</v>
      </c>
      <c r="D735" s="1">
        <v>300</v>
      </c>
      <c r="E735" s="1" t="s">
        <v>161</v>
      </c>
    </row>
    <row r="736" spans="1:5" x14ac:dyDescent="0.15">
      <c r="A736" s="1">
        <v>732</v>
      </c>
      <c r="B736" s="1">
        <v>1020401</v>
      </c>
      <c r="C736" s="1">
        <v>2</v>
      </c>
      <c r="D736" s="1">
        <v>300</v>
      </c>
      <c r="E736" s="1" t="s">
        <v>162</v>
      </c>
    </row>
    <row r="737" spans="1:5" x14ac:dyDescent="0.15">
      <c r="A737" s="1">
        <v>733</v>
      </c>
      <c r="B737" s="1">
        <v>1030401</v>
      </c>
      <c r="C737" s="1">
        <v>2</v>
      </c>
      <c r="D737" s="1">
        <v>300</v>
      </c>
      <c r="E737" s="1" t="s">
        <v>163</v>
      </c>
    </row>
    <row r="738" spans="1:5" x14ac:dyDescent="0.15">
      <c r="A738" s="1">
        <v>734</v>
      </c>
      <c r="B738" s="1">
        <v>1040401</v>
      </c>
      <c r="C738" s="1">
        <v>2</v>
      </c>
      <c r="D738" s="1">
        <v>300</v>
      </c>
      <c r="E738" s="1" t="s">
        <v>164</v>
      </c>
    </row>
    <row r="739" spans="1:5" x14ac:dyDescent="0.15">
      <c r="A739" s="1">
        <v>735</v>
      </c>
      <c r="B739" s="1">
        <v>1010501</v>
      </c>
      <c r="C739" s="1">
        <v>2</v>
      </c>
      <c r="D739" s="1">
        <v>450</v>
      </c>
      <c r="E739" s="1" t="s">
        <v>165</v>
      </c>
    </row>
    <row r="740" spans="1:5" x14ac:dyDescent="0.15">
      <c r="A740" s="1">
        <v>736</v>
      </c>
      <c r="B740" s="1">
        <v>1020501</v>
      </c>
      <c r="C740" s="1">
        <v>2</v>
      </c>
      <c r="D740" s="1">
        <v>450</v>
      </c>
      <c r="E740" s="1" t="s">
        <v>166</v>
      </c>
    </row>
    <row r="741" spans="1:5" x14ac:dyDescent="0.15">
      <c r="A741" s="1">
        <v>737</v>
      </c>
      <c r="B741" s="1">
        <v>1030501</v>
      </c>
      <c r="C741" s="1">
        <v>2</v>
      </c>
      <c r="D741" s="1">
        <v>450</v>
      </c>
      <c r="E741" s="1" t="s">
        <v>167</v>
      </c>
    </row>
    <row r="742" spans="1:5" x14ac:dyDescent="0.15">
      <c r="A742" s="1">
        <v>738</v>
      </c>
      <c r="B742" s="1">
        <v>1040501</v>
      </c>
      <c r="C742" s="1">
        <v>2</v>
      </c>
      <c r="D742" s="1">
        <v>450</v>
      </c>
      <c r="E742" s="1" t="s">
        <v>168</v>
      </c>
    </row>
    <row r="743" spans="1:5" x14ac:dyDescent="0.15">
      <c r="A743" s="1">
        <v>739</v>
      </c>
      <c r="B743" s="1">
        <v>1010601</v>
      </c>
      <c r="C743" s="1">
        <v>2</v>
      </c>
      <c r="D743" s="1">
        <v>750</v>
      </c>
      <c r="E743" s="1" t="s">
        <v>169</v>
      </c>
    </row>
    <row r="744" spans="1:5" x14ac:dyDescent="0.15">
      <c r="A744" s="1">
        <v>740</v>
      </c>
      <c r="B744" s="1">
        <v>1020601</v>
      </c>
      <c r="C744" s="1">
        <v>2</v>
      </c>
      <c r="D744" s="1">
        <v>750</v>
      </c>
      <c r="E744" s="1" t="s">
        <v>170</v>
      </c>
    </row>
    <row r="745" spans="1:5" x14ac:dyDescent="0.15">
      <c r="A745" s="1">
        <v>741</v>
      </c>
      <c r="B745" s="1">
        <v>1030601</v>
      </c>
      <c r="C745" s="1">
        <v>2</v>
      </c>
      <c r="D745" s="1">
        <v>750</v>
      </c>
      <c r="E745" s="1" t="s">
        <v>171</v>
      </c>
    </row>
    <row r="746" spans="1:5" x14ac:dyDescent="0.15">
      <c r="A746" s="1">
        <v>742</v>
      </c>
      <c r="B746" s="1">
        <v>1040601</v>
      </c>
      <c r="C746" s="1">
        <v>2</v>
      </c>
      <c r="D746" s="1">
        <v>750</v>
      </c>
      <c r="E746" s="1" t="s">
        <v>172</v>
      </c>
    </row>
    <row r="747" spans="1:5" x14ac:dyDescent="0.15">
      <c r="A747" s="1">
        <v>743</v>
      </c>
      <c r="B747" s="1">
        <v>1010701</v>
      </c>
      <c r="C747" s="1">
        <v>2</v>
      </c>
      <c r="D747" s="1">
        <v>1200</v>
      </c>
      <c r="E747" s="1" t="s">
        <v>173</v>
      </c>
    </row>
    <row r="748" spans="1:5" x14ac:dyDescent="0.15">
      <c r="A748" s="1">
        <v>744</v>
      </c>
      <c r="B748" s="1">
        <v>1020701</v>
      </c>
      <c r="C748" s="1">
        <v>2</v>
      </c>
      <c r="D748" s="1">
        <v>1200</v>
      </c>
      <c r="E748" s="1" t="s">
        <v>174</v>
      </c>
    </row>
    <row r="749" spans="1:5" x14ac:dyDescent="0.15">
      <c r="A749" s="1">
        <v>745</v>
      </c>
      <c r="B749" s="1">
        <v>1030701</v>
      </c>
      <c r="C749" s="1">
        <v>2</v>
      </c>
      <c r="D749" s="1">
        <v>1200</v>
      </c>
      <c r="E749" s="1" t="s">
        <v>175</v>
      </c>
    </row>
    <row r="750" spans="1:5" x14ac:dyDescent="0.15">
      <c r="A750" s="1">
        <v>746</v>
      </c>
      <c r="B750" s="1">
        <v>1040701</v>
      </c>
      <c r="C750" s="1">
        <v>2</v>
      </c>
      <c r="D750" s="1">
        <v>1200</v>
      </c>
      <c r="E750" s="1" t="s">
        <v>176</v>
      </c>
    </row>
    <row r="751" spans="1:5" x14ac:dyDescent="0.15">
      <c r="A751" s="1">
        <v>747</v>
      </c>
      <c r="B751" s="1">
        <v>1010801</v>
      </c>
      <c r="C751" s="1">
        <v>2</v>
      </c>
      <c r="D751" s="1">
        <v>1950</v>
      </c>
      <c r="E751" s="1" t="s">
        <v>177</v>
      </c>
    </row>
    <row r="752" spans="1:5" x14ac:dyDescent="0.15">
      <c r="A752" s="1">
        <v>748</v>
      </c>
      <c r="B752" s="1">
        <v>1020801</v>
      </c>
      <c r="C752" s="1">
        <v>2</v>
      </c>
      <c r="D752" s="1">
        <v>1950</v>
      </c>
      <c r="E752" s="1" t="s">
        <v>178</v>
      </c>
    </row>
    <row r="753" spans="1:5" x14ac:dyDescent="0.15">
      <c r="A753" s="1">
        <v>749</v>
      </c>
      <c r="B753" s="1">
        <v>1030801</v>
      </c>
      <c r="C753" s="1">
        <v>2</v>
      </c>
      <c r="D753" s="1">
        <v>1950</v>
      </c>
      <c r="E753" s="1" t="s">
        <v>179</v>
      </c>
    </row>
    <row r="754" spans="1:5" x14ac:dyDescent="0.15">
      <c r="A754" s="1">
        <v>750</v>
      </c>
      <c r="B754" s="1">
        <v>1040801</v>
      </c>
      <c r="C754" s="1">
        <v>2</v>
      </c>
      <c r="D754" s="1">
        <v>1950</v>
      </c>
      <c r="E754" s="1" t="s">
        <v>180</v>
      </c>
    </row>
    <row r="755" spans="1:5" x14ac:dyDescent="0.15">
      <c r="A755" s="1">
        <v>751</v>
      </c>
      <c r="B755" s="1">
        <v>1010901</v>
      </c>
      <c r="C755" s="1">
        <v>2</v>
      </c>
      <c r="D755" s="1">
        <v>25000</v>
      </c>
      <c r="E755" s="1" t="s">
        <v>181</v>
      </c>
    </row>
    <row r="756" spans="1:5" x14ac:dyDescent="0.15">
      <c r="A756" s="1">
        <v>752</v>
      </c>
      <c r="B756" s="1">
        <v>1020901</v>
      </c>
      <c r="C756" s="1">
        <v>2</v>
      </c>
      <c r="D756" s="1">
        <v>25000</v>
      </c>
      <c r="E756" s="1" t="s">
        <v>182</v>
      </c>
    </row>
    <row r="757" spans="1:5" x14ac:dyDescent="0.15">
      <c r="A757" s="1">
        <v>753</v>
      </c>
      <c r="B757" s="1">
        <v>1030901</v>
      </c>
      <c r="C757" s="1">
        <v>2</v>
      </c>
      <c r="D757" s="1">
        <v>25000</v>
      </c>
      <c r="E757" s="1" t="s">
        <v>183</v>
      </c>
    </row>
    <row r="758" spans="1:5" x14ac:dyDescent="0.15">
      <c r="A758" s="1">
        <v>754</v>
      </c>
      <c r="B758" s="1">
        <v>1040901</v>
      </c>
      <c r="C758" s="1">
        <v>2</v>
      </c>
      <c r="D758" s="1">
        <v>25000</v>
      </c>
      <c r="E758" s="1" t="s">
        <v>184</v>
      </c>
    </row>
    <row r="759" spans="1:5" x14ac:dyDescent="0.15">
      <c r="A759" s="1">
        <v>755</v>
      </c>
      <c r="B759" s="1">
        <v>1010402</v>
      </c>
      <c r="C759" s="1">
        <v>2</v>
      </c>
      <c r="D759" s="1">
        <v>300</v>
      </c>
      <c r="E759" s="1" t="s">
        <v>161</v>
      </c>
    </row>
    <row r="760" spans="1:5" x14ac:dyDescent="0.15">
      <c r="A760" s="1">
        <v>756</v>
      </c>
      <c r="B760" s="1">
        <v>1020402</v>
      </c>
      <c r="C760" s="1">
        <v>2</v>
      </c>
      <c r="D760" s="1">
        <v>300</v>
      </c>
      <c r="E760" s="1" t="s">
        <v>162</v>
      </c>
    </row>
    <row r="761" spans="1:5" x14ac:dyDescent="0.15">
      <c r="A761" s="1">
        <v>757</v>
      </c>
      <c r="B761" s="1">
        <v>1030402</v>
      </c>
      <c r="C761" s="1">
        <v>2</v>
      </c>
      <c r="D761" s="1">
        <v>300</v>
      </c>
      <c r="E761" s="1" t="s">
        <v>163</v>
      </c>
    </row>
    <row r="762" spans="1:5" x14ac:dyDescent="0.15">
      <c r="A762" s="1">
        <v>758</v>
      </c>
      <c r="B762" s="1">
        <v>1040402</v>
      </c>
      <c r="C762" s="1">
        <v>2</v>
      </c>
      <c r="D762" s="1">
        <v>300</v>
      </c>
      <c r="E762" s="1" t="s">
        <v>164</v>
      </c>
    </row>
    <row r="763" spans="1:5" x14ac:dyDescent="0.15">
      <c r="A763" s="1">
        <v>759</v>
      </c>
      <c r="B763" s="1">
        <v>1010502</v>
      </c>
      <c r="C763" s="1">
        <v>2</v>
      </c>
      <c r="D763" s="1">
        <v>450</v>
      </c>
      <c r="E763" s="1" t="s">
        <v>165</v>
      </c>
    </row>
    <row r="764" spans="1:5" x14ac:dyDescent="0.15">
      <c r="A764" s="1">
        <v>760</v>
      </c>
      <c r="B764" s="1">
        <v>1020502</v>
      </c>
      <c r="C764" s="1">
        <v>2</v>
      </c>
      <c r="D764" s="1">
        <v>450</v>
      </c>
      <c r="E764" s="1" t="s">
        <v>166</v>
      </c>
    </row>
    <row r="765" spans="1:5" x14ac:dyDescent="0.15">
      <c r="A765" s="1">
        <v>761</v>
      </c>
      <c r="B765" s="1">
        <v>1030502</v>
      </c>
      <c r="C765" s="1">
        <v>2</v>
      </c>
      <c r="D765" s="1">
        <v>450</v>
      </c>
      <c r="E765" s="1" t="s">
        <v>167</v>
      </c>
    </row>
    <row r="766" spans="1:5" x14ac:dyDescent="0.15">
      <c r="A766" s="1">
        <v>762</v>
      </c>
      <c r="B766" s="1">
        <v>1040502</v>
      </c>
      <c r="C766" s="1">
        <v>2</v>
      </c>
      <c r="D766" s="1">
        <v>450</v>
      </c>
      <c r="E766" s="1" t="s">
        <v>168</v>
      </c>
    </row>
    <row r="767" spans="1:5" x14ac:dyDescent="0.15">
      <c r="A767" s="1">
        <v>763</v>
      </c>
      <c r="B767" s="1">
        <v>1010602</v>
      </c>
      <c r="C767" s="1">
        <v>2</v>
      </c>
      <c r="D767" s="1">
        <v>750</v>
      </c>
      <c r="E767" s="1" t="s">
        <v>169</v>
      </c>
    </row>
    <row r="768" spans="1:5" x14ac:dyDescent="0.15">
      <c r="A768" s="1">
        <v>764</v>
      </c>
      <c r="B768" s="1">
        <v>1020602</v>
      </c>
      <c r="C768" s="1">
        <v>2</v>
      </c>
      <c r="D768" s="1">
        <v>750</v>
      </c>
      <c r="E768" s="1" t="s">
        <v>170</v>
      </c>
    </row>
    <row r="769" spans="1:5" x14ac:dyDescent="0.15">
      <c r="A769" s="1">
        <v>765</v>
      </c>
      <c r="B769" s="1">
        <v>1030602</v>
      </c>
      <c r="C769" s="1">
        <v>2</v>
      </c>
      <c r="D769" s="1">
        <v>750</v>
      </c>
      <c r="E769" s="1" t="s">
        <v>171</v>
      </c>
    </row>
    <row r="770" spans="1:5" x14ac:dyDescent="0.15">
      <c r="A770" s="1">
        <v>766</v>
      </c>
      <c r="B770" s="1">
        <v>1040602</v>
      </c>
      <c r="C770" s="1">
        <v>2</v>
      </c>
      <c r="D770" s="1">
        <v>750</v>
      </c>
      <c r="E770" s="1" t="s">
        <v>172</v>
      </c>
    </row>
    <row r="771" spans="1:5" x14ac:dyDescent="0.15">
      <c r="A771" s="1">
        <v>767</v>
      </c>
      <c r="B771" s="1">
        <v>1010702</v>
      </c>
      <c r="C771" s="1">
        <v>2</v>
      </c>
      <c r="D771" s="1">
        <v>1200</v>
      </c>
      <c r="E771" s="1" t="s">
        <v>173</v>
      </c>
    </row>
    <row r="772" spans="1:5" x14ac:dyDescent="0.15">
      <c r="A772" s="1">
        <v>768</v>
      </c>
      <c r="B772" s="1">
        <v>1020702</v>
      </c>
      <c r="C772" s="1">
        <v>2</v>
      </c>
      <c r="D772" s="1">
        <v>1200</v>
      </c>
      <c r="E772" s="1" t="s">
        <v>174</v>
      </c>
    </row>
    <row r="773" spans="1:5" x14ac:dyDescent="0.15">
      <c r="A773" s="1">
        <v>769</v>
      </c>
      <c r="B773" s="1">
        <v>1030702</v>
      </c>
      <c r="C773" s="1">
        <v>2</v>
      </c>
      <c r="D773" s="1">
        <v>1200</v>
      </c>
      <c r="E773" s="1" t="s">
        <v>175</v>
      </c>
    </row>
    <row r="774" spans="1:5" x14ac:dyDescent="0.15">
      <c r="A774" s="1">
        <v>770</v>
      </c>
      <c r="B774" s="1">
        <v>1040702</v>
      </c>
      <c r="C774" s="1">
        <v>2</v>
      </c>
      <c r="D774" s="1">
        <v>1200</v>
      </c>
      <c r="E774" s="1" t="s">
        <v>176</v>
      </c>
    </row>
    <row r="775" spans="1:5" x14ac:dyDescent="0.15">
      <c r="A775" s="1">
        <v>771</v>
      </c>
      <c r="B775" s="1">
        <v>1010802</v>
      </c>
      <c r="C775" s="1">
        <v>2</v>
      </c>
      <c r="D775" s="1">
        <v>1950</v>
      </c>
      <c r="E775" s="1" t="s">
        <v>177</v>
      </c>
    </row>
    <row r="776" spans="1:5" x14ac:dyDescent="0.15">
      <c r="A776" s="1">
        <v>772</v>
      </c>
      <c r="B776" s="1">
        <v>1020802</v>
      </c>
      <c r="C776" s="1">
        <v>2</v>
      </c>
      <c r="D776" s="1">
        <v>1950</v>
      </c>
      <c r="E776" s="1" t="s">
        <v>178</v>
      </c>
    </row>
    <row r="777" spans="1:5" x14ac:dyDescent="0.15">
      <c r="A777" s="1">
        <v>773</v>
      </c>
      <c r="B777" s="1">
        <v>1030802</v>
      </c>
      <c r="C777" s="1">
        <v>2</v>
      </c>
      <c r="D777" s="1">
        <v>1950</v>
      </c>
      <c r="E777" s="1" t="s">
        <v>179</v>
      </c>
    </row>
    <row r="778" spans="1:5" x14ac:dyDescent="0.15">
      <c r="A778" s="1">
        <v>774</v>
      </c>
      <c r="B778" s="1">
        <v>1040802</v>
      </c>
      <c r="C778" s="1">
        <v>2</v>
      </c>
      <c r="D778" s="1">
        <v>1950</v>
      </c>
      <c r="E778" s="1" t="s">
        <v>180</v>
      </c>
    </row>
    <row r="779" spans="1:5" x14ac:dyDescent="0.15">
      <c r="A779" s="1">
        <v>775</v>
      </c>
      <c r="B779" s="1">
        <v>1010902</v>
      </c>
      <c r="C779" s="1">
        <v>2</v>
      </c>
      <c r="D779" s="1">
        <v>25000</v>
      </c>
      <c r="E779" s="1" t="s">
        <v>181</v>
      </c>
    </row>
    <row r="780" spans="1:5" x14ac:dyDescent="0.15">
      <c r="A780" s="1">
        <v>776</v>
      </c>
      <c r="B780" s="1">
        <v>1020902</v>
      </c>
      <c r="C780" s="1">
        <v>2</v>
      </c>
      <c r="D780" s="1">
        <v>25000</v>
      </c>
      <c r="E780" s="1" t="s">
        <v>182</v>
      </c>
    </row>
    <row r="781" spans="1:5" x14ac:dyDescent="0.15">
      <c r="A781" s="1">
        <v>777</v>
      </c>
      <c r="B781" s="1">
        <v>1030902</v>
      </c>
      <c r="C781" s="1">
        <v>2</v>
      </c>
      <c r="D781" s="1">
        <v>25000</v>
      </c>
      <c r="E781" s="1" t="s">
        <v>183</v>
      </c>
    </row>
    <row r="782" spans="1:5" x14ac:dyDescent="0.15">
      <c r="A782" s="1">
        <v>778</v>
      </c>
      <c r="B782" s="1">
        <v>1040902</v>
      </c>
      <c r="C782" s="1">
        <v>2</v>
      </c>
      <c r="D782" s="1">
        <v>25000</v>
      </c>
      <c r="E782" s="1" t="s">
        <v>184</v>
      </c>
    </row>
    <row r="783" spans="1:5" x14ac:dyDescent="0.15">
      <c r="A783" s="1">
        <v>779</v>
      </c>
      <c r="B783" s="1">
        <v>1010403</v>
      </c>
      <c r="C783" s="1">
        <v>2</v>
      </c>
      <c r="D783" s="1">
        <v>300</v>
      </c>
      <c r="E783" s="1" t="s">
        <v>161</v>
      </c>
    </row>
    <row r="784" spans="1:5" x14ac:dyDescent="0.15">
      <c r="A784" s="1">
        <v>780</v>
      </c>
      <c r="B784" s="1">
        <v>1020403</v>
      </c>
      <c r="C784" s="1">
        <v>2</v>
      </c>
      <c r="D784" s="1">
        <v>300</v>
      </c>
      <c r="E784" s="1" t="s">
        <v>162</v>
      </c>
    </row>
    <row r="785" spans="1:5" x14ac:dyDescent="0.15">
      <c r="A785" s="1">
        <v>781</v>
      </c>
      <c r="B785" s="1">
        <v>1030403</v>
      </c>
      <c r="C785" s="1">
        <v>2</v>
      </c>
      <c r="D785" s="1">
        <v>300</v>
      </c>
      <c r="E785" s="1" t="s">
        <v>163</v>
      </c>
    </row>
    <row r="786" spans="1:5" x14ac:dyDescent="0.15">
      <c r="A786" s="1">
        <v>782</v>
      </c>
      <c r="B786" s="1">
        <v>1040403</v>
      </c>
      <c r="C786" s="1">
        <v>2</v>
      </c>
      <c r="D786" s="1">
        <v>300</v>
      </c>
      <c r="E786" s="1" t="s">
        <v>164</v>
      </c>
    </row>
    <row r="787" spans="1:5" x14ac:dyDescent="0.15">
      <c r="A787" s="1">
        <v>783</v>
      </c>
      <c r="B787" s="1">
        <v>1010503</v>
      </c>
      <c r="C787" s="1">
        <v>2</v>
      </c>
      <c r="D787" s="1">
        <v>450</v>
      </c>
      <c r="E787" s="1" t="s">
        <v>165</v>
      </c>
    </row>
    <row r="788" spans="1:5" x14ac:dyDescent="0.15">
      <c r="A788" s="1">
        <v>784</v>
      </c>
      <c r="B788" s="1">
        <v>1020503</v>
      </c>
      <c r="C788" s="1">
        <v>2</v>
      </c>
      <c r="D788" s="1">
        <v>450</v>
      </c>
      <c r="E788" s="1" t="s">
        <v>166</v>
      </c>
    </row>
    <row r="789" spans="1:5" x14ac:dyDescent="0.15">
      <c r="A789" s="1">
        <v>785</v>
      </c>
      <c r="B789" s="1">
        <v>1030503</v>
      </c>
      <c r="C789" s="1">
        <v>2</v>
      </c>
      <c r="D789" s="1">
        <v>450</v>
      </c>
      <c r="E789" s="1" t="s">
        <v>167</v>
      </c>
    </row>
    <row r="790" spans="1:5" x14ac:dyDescent="0.15">
      <c r="A790" s="1">
        <v>786</v>
      </c>
      <c r="B790" s="1">
        <v>1040503</v>
      </c>
      <c r="C790" s="1">
        <v>2</v>
      </c>
      <c r="D790" s="1">
        <v>450</v>
      </c>
      <c r="E790" s="1" t="s">
        <v>168</v>
      </c>
    </row>
    <row r="791" spans="1:5" x14ac:dyDescent="0.15">
      <c r="A791" s="1">
        <v>787</v>
      </c>
      <c r="B791" s="1">
        <v>1010603</v>
      </c>
      <c r="C791" s="1">
        <v>2</v>
      </c>
      <c r="D791" s="1">
        <v>750</v>
      </c>
      <c r="E791" s="1" t="s">
        <v>169</v>
      </c>
    </row>
    <row r="792" spans="1:5" x14ac:dyDescent="0.15">
      <c r="A792" s="1">
        <v>788</v>
      </c>
      <c r="B792" s="1">
        <v>1020603</v>
      </c>
      <c r="C792" s="1">
        <v>2</v>
      </c>
      <c r="D792" s="1">
        <v>750</v>
      </c>
      <c r="E792" s="1" t="s">
        <v>170</v>
      </c>
    </row>
    <row r="793" spans="1:5" x14ac:dyDescent="0.15">
      <c r="A793" s="1">
        <v>789</v>
      </c>
      <c r="B793" s="1">
        <v>1030603</v>
      </c>
      <c r="C793" s="1">
        <v>2</v>
      </c>
      <c r="D793" s="1">
        <v>750</v>
      </c>
      <c r="E793" s="1" t="s">
        <v>171</v>
      </c>
    </row>
    <row r="794" spans="1:5" x14ac:dyDescent="0.15">
      <c r="A794" s="1">
        <v>790</v>
      </c>
      <c r="B794" s="1">
        <v>1040603</v>
      </c>
      <c r="C794" s="1">
        <v>2</v>
      </c>
      <c r="D794" s="1">
        <v>750</v>
      </c>
      <c r="E794" s="1" t="s">
        <v>172</v>
      </c>
    </row>
    <row r="795" spans="1:5" x14ac:dyDescent="0.15">
      <c r="A795" s="1">
        <v>791</v>
      </c>
      <c r="B795" s="1">
        <v>1010703</v>
      </c>
      <c r="C795" s="1">
        <v>2</v>
      </c>
      <c r="D795" s="1">
        <v>1200</v>
      </c>
      <c r="E795" s="1" t="s">
        <v>173</v>
      </c>
    </row>
    <row r="796" spans="1:5" x14ac:dyDescent="0.15">
      <c r="A796" s="1">
        <v>792</v>
      </c>
      <c r="B796" s="1">
        <v>1020703</v>
      </c>
      <c r="C796" s="1">
        <v>2</v>
      </c>
      <c r="D796" s="1">
        <v>1200</v>
      </c>
      <c r="E796" s="1" t="s">
        <v>174</v>
      </c>
    </row>
    <row r="797" spans="1:5" x14ac:dyDescent="0.15">
      <c r="A797" s="1">
        <v>793</v>
      </c>
      <c r="B797" s="1">
        <v>1030703</v>
      </c>
      <c r="C797" s="1">
        <v>2</v>
      </c>
      <c r="D797" s="1">
        <v>1200</v>
      </c>
      <c r="E797" s="1" t="s">
        <v>175</v>
      </c>
    </row>
    <row r="798" spans="1:5" x14ac:dyDescent="0.15">
      <c r="A798" s="1">
        <v>794</v>
      </c>
      <c r="B798" s="1">
        <v>1040703</v>
      </c>
      <c r="C798" s="1">
        <v>2</v>
      </c>
      <c r="D798" s="1">
        <v>1200</v>
      </c>
      <c r="E798" s="1" t="s">
        <v>176</v>
      </c>
    </row>
    <row r="799" spans="1:5" x14ac:dyDescent="0.15">
      <c r="A799" s="1">
        <v>795</v>
      </c>
      <c r="B799" s="1">
        <v>1010803</v>
      </c>
      <c r="C799" s="1">
        <v>2</v>
      </c>
      <c r="D799" s="1">
        <v>1950</v>
      </c>
      <c r="E799" s="1" t="s">
        <v>177</v>
      </c>
    </row>
    <row r="800" spans="1:5" x14ac:dyDescent="0.15">
      <c r="A800" s="1">
        <v>796</v>
      </c>
      <c r="B800" s="1">
        <v>1020803</v>
      </c>
      <c r="C800" s="1">
        <v>2</v>
      </c>
      <c r="D800" s="1">
        <v>1950</v>
      </c>
      <c r="E800" s="1" t="s">
        <v>178</v>
      </c>
    </row>
    <row r="801" spans="1:5" x14ac:dyDescent="0.15">
      <c r="A801" s="1">
        <v>797</v>
      </c>
      <c r="B801" s="1">
        <v>1030803</v>
      </c>
      <c r="C801" s="1">
        <v>2</v>
      </c>
      <c r="D801" s="1">
        <v>1950</v>
      </c>
      <c r="E801" s="1" t="s">
        <v>179</v>
      </c>
    </row>
    <row r="802" spans="1:5" x14ac:dyDescent="0.15">
      <c r="A802" s="1">
        <v>798</v>
      </c>
      <c r="B802" s="1">
        <v>1040803</v>
      </c>
      <c r="C802" s="1">
        <v>2</v>
      </c>
      <c r="D802" s="1">
        <v>1950</v>
      </c>
      <c r="E802" s="1" t="s">
        <v>180</v>
      </c>
    </row>
    <row r="803" spans="1:5" x14ac:dyDescent="0.15">
      <c r="A803" s="1">
        <v>799</v>
      </c>
      <c r="B803" s="1">
        <v>1010903</v>
      </c>
      <c r="C803" s="1">
        <v>2</v>
      </c>
      <c r="D803" s="1">
        <v>25000</v>
      </c>
      <c r="E803" s="1" t="s">
        <v>181</v>
      </c>
    </row>
    <row r="804" spans="1:5" x14ac:dyDescent="0.15">
      <c r="A804" s="1">
        <v>800</v>
      </c>
      <c r="B804" s="1">
        <v>1020903</v>
      </c>
      <c r="C804" s="1">
        <v>2</v>
      </c>
      <c r="D804" s="1">
        <v>25000</v>
      </c>
      <c r="E804" s="1" t="s">
        <v>182</v>
      </c>
    </row>
    <row r="805" spans="1:5" x14ac:dyDescent="0.15">
      <c r="A805" s="1">
        <v>801</v>
      </c>
      <c r="B805" s="1">
        <v>1030903</v>
      </c>
      <c r="C805" s="1">
        <v>2</v>
      </c>
      <c r="D805" s="1">
        <v>25000</v>
      </c>
      <c r="E805" s="1" t="s">
        <v>183</v>
      </c>
    </row>
    <row r="806" spans="1:5" x14ac:dyDescent="0.15">
      <c r="A806" s="1">
        <v>802</v>
      </c>
      <c r="B806" s="1">
        <v>1040903</v>
      </c>
      <c r="C806" s="1">
        <v>2</v>
      </c>
      <c r="D806" s="1">
        <v>25000</v>
      </c>
      <c r="E806" s="1" t="s">
        <v>184</v>
      </c>
    </row>
    <row r="807" spans="1:5" x14ac:dyDescent="0.15">
      <c r="A807" s="1">
        <v>803</v>
      </c>
      <c r="B807" s="1">
        <v>1010404</v>
      </c>
      <c r="C807" s="1">
        <v>2</v>
      </c>
      <c r="D807" s="1">
        <v>300</v>
      </c>
      <c r="E807" s="1" t="s">
        <v>161</v>
      </c>
    </row>
    <row r="808" spans="1:5" x14ac:dyDescent="0.15">
      <c r="A808" s="1">
        <v>804</v>
      </c>
      <c r="B808" s="1">
        <v>1020404</v>
      </c>
      <c r="C808" s="1">
        <v>2</v>
      </c>
      <c r="D808" s="1">
        <v>300</v>
      </c>
      <c r="E808" s="1" t="s">
        <v>162</v>
      </c>
    </row>
    <row r="809" spans="1:5" x14ac:dyDescent="0.15">
      <c r="A809" s="1">
        <v>805</v>
      </c>
      <c r="B809" s="1">
        <v>1030404</v>
      </c>
      <c r="C809" s="1">
        <v>2</v>
      </c>
      <c r="D809" s="1">
        <v>300</v>
      </c>
      <c r="E809" s="1" t="s">
        <v>163</v>
      </c>
    </row>
    <row r="810" spans="1:5" x14ac:dyDescent="0.15">
      <c r="A810" s="1">
        <v>806</v>
      </c>
      <c r="B810" s="1">
        <v>1040404</v>
      </c>
      <c r="C810" s="1">
        <v>2</v>
      </c>
      <c r="D810" s="1">
        <v>300</v>
      </c>
      <c r="E810" s="1" t="s">
        <v>164</v>
      </c>
    </row>
    <row r="811" spans="1:5" x14ac:dyDescent="0.15">
      <c r="A811" s="1">
        <v>807</v>
      </c>
      <c r="B811" s="1">
        <v>1010504</v>
      </c>
      <c r="C811" s="1">
        <v>2</v>
      </c>
      <c r="D811" s="1">
        <v>450</v>
      </c>
      <c r="E811" s="1" t="s">
        <v>165</v>
      </c>
    </row>
    <row r="812" spans="1:5" x14ac:dyDescent="0.15">
      <c r="A812" s="1">
        <v>808</v>
      </c>
      <c r="B812" s="1">
        <v>1020504</v>
      </c>
      <c r="C812" s="1">
        <v>2</v>
      </c>
      <c r="D812" s="1">
        <v>450</v>
      </c>
      <c r="E812" s="1" t="s">
        <v>166</v>
      </c>
    </row>
    <row r="813" spans="1:5" x14ac:dyDescent="0.15">
      <c r="A813" s="1">
        <v>809</v>
      </c>
      <c r="B813" s="1">
        <v>1030504</v>
      </c>
      <c r="C813" s="1">
        <v>2</v>
      </c>
      <c r="D813" s="1">
        <v>450</v>
      </c>
      <c r="E813" s="1" t="s">
        <v>167</v>
      </c>
    </row>
    <row r="814" spans="1:5" x14ac:dyDescent="0.15">
      <c r="A814" s="1">
        <v>810</v>
      </c>
      <c r="B814" s="1">
        <v>1040504</v>
      </c>
      <c r="C814" s="1">
        <v>2</v>
      </c>
      <c r="D814" s="1">
        <v>450</v>
      </c>
      <c r="E814" s="1" t="s">
        <v>168</v>
      </c>
    </row>
    <row r="815" spans="1:5" x14ac:dyDescent="0.15">
      <c r="A815" s="1">
        <v>811</v>
      </c>
      <c r="B815" s="1">
        <v>1010604</v>
      </c>
      <c r="C815" s="1">
        <v>2</v>
      </c>
      <c r="D815" s="1">
        <v>750</v>
      </c>
      <c r="E815" s="1" t="s">
        <v>169</v>
      </c>
    </row>
    <row r="816" spans="1:5" x14ac:dyDescent="0.15">
      <c r="A816" s="1">
        <v>812</v>
      </c>
      <c r="B816" s="1">
        <v>1020604</v>
      </c>
      <c r="C816" s="1">
        <v>2</v>
      </c>
      <c r="D816" s="1">
        <v>750</v>
      </c>
      <c r="E816" s="1" t="s">
        <v>170</v>
      </c>
    </row>
    <row r="817" spans="1:5" x14ac:dyDescent="0.15">
      <c r="A817" s="1">
        <v>813</v>
      </c>
      <c r="B817" s="1">
        <v>1030604</v>
      </c>
      <c r="C817" s="1">
        <v>2</v>
      </c>
      <c r="D817" s="1">
        <v>750</v>
      </c>
      <c r="E817" s="1" t="s">
        <v>171</v>
      </c>
    </row>
    <row r="818" spans="1:5" x14ac:dyDescent="0.15">
      <c r="A818" s="1">
        <v>814</v>
      </c>
      <c r="B818" s="1">
        <v>1040604</v>
      </c>
      <c r="C818" s="1">
        <v>2</v>
      </c>
      <c r="D818" s="1">
        <v>750</v>
      </c>
      <c r="E818" s="1" t="s">
        <v>172</v>
      </c>
    </row>
    <row r="819" spans="1:5" x14ac:dyDescent="0.15">
      <c r="A819" s="1">
        <v>815</v>
      </c>
      <c r="B819" s="1">
        <v>1010704</v>
      </c>
      <c r="C819" s="1">
        <v>2</v>
      </c>
      <c r="D819" s="1">
        <v>1200</v>
      </c>
      <c r="E819" s="1" t="s">
        <v>173</v>
      </c>
    </row>
    <row r="820" spans="1:5" x14ac:dyDescent="0.15">
      <c r="A820" s="1">
        <v>816</v>
      </c>
      <c r="B820" s="1">
        <v>1020704</v>
      </c>
      <c r="C820" s="1">
        <v>2</v>
      </c>
      <c r="D820" s="1">
        <v>1200</v>
      </c>
      <c r="E820" s="1" t="s">
        <v>174</v>
      </c>
    </row>
    <row r="821" spans="1:5" x14ac:dyDescent="0.15">
      <c r="A821" s="1">
        <v>817</v>
      </c>
      <c r="B821" s="1">
        <v>1030704</v>
      </c>
      <c r="C821" s="1">
        <v>2</v>
      </c>
      <c r="D821" s="1">
        <v>1200</v>
      </c>
      <c r="E821" s="1" t="s">
        <v>175</v>
      </c>
    </row>
    <row r="822" spans="1:5" x14ac:dyDescent="0.15">
      <c r="A822" s="1">
        <v>818</v>
      </c>
      <c r="B822" s="1">
        <v>1040704</v>
      </c>
      <c r="C822" s="1">
        <v>2</v>
      </c>
      <c r="D822" s="1">
        <v>1200</v>
      </c>
      <c r="E822" s="1" t="s">
        <v>176</v>
      </c>
    </row>
    <row r="823" spans="1:5" x14ac:dyDescent="0.15">
      <c r="A823" s="1">
        <v>819</v>
      </c>
      <c r="B823" s="1">
        <v>1010804</v>
      </c>
      <c r="C823" s="1">
        <v>2</v>
      </c>
      <c r="D823" s="1">
        <v>1950</v>
      </c>
      <c r="E823" s="1" t="s">
        <v>177</v>
      </c>
    </row>
    <row r="824" spans="1:5" x14ac:dyDescent="0.15">
      <c r="A824" s="1">
        <v>820</v>
      </c>
      <c r="B824" s="1">
        <v>1020804</v>
      </c>
      <c r="C824" s="1">
        <v>2</v>
      </c>
      <c r="D824" s="1">
        <v>1950</v>
      </c>
      <c r="E824" s="1" t="s">
        <v>178</v>
      </c>
    </row>
    <row r="825" spans="1:5" x14ac:dyDescent="0.15">
      <c r="A825" s="1">
        <v>821</v>
      </c>
      <c r="B825" s="1">
        <v>1030804</v>
      </c>
      <c r="C825" s="1">
        <v>2</v>
      </c>
      <c r="D825" s="1">
        <v>1950</v>
      </c>
      <c r="E825" s="1" t="s">
        <v>179</v>
      </c>
    </row>
    <row r="826" spans="1:5" x14ac:dyDescent="0.15">
      <c r="A826" s="1">
        <v>822</v>
      </c>
      <c r="B826" s="1">
        <v>1040804</v>
      </c>
      <c r="C826" s="1">
        <v>2</v>
      </c>
      <c r="D826" s="1">
        <v>1950</v>
      </c>
      <c r="E826" s="1" t="s">
        <v>180</v>
      </c>
    </row>
    <row r="827" spans="1:5" x14ac:dyDescent="0.15">
      <c r="A827" s="1">
        <v>823</v>
      </c>
      <c r="B827" s="1">
        <v>1010904</v>
      </c>
      <c r="C827" s="1">
        <v>2</v>
      </c>
      <c r="D827" s="1">
        <v>25000</v>
      </c>
      <c r="E827" s="1" t="s">
        <v>181</v>
      </c>
    </row>
    <row r="828" spans="1:5" x14ac:dyDescent="0.15">
      <c r="A828" s="1">
        <v>824</v>
      </c>
      <c r="B828" s="1">
        <v>1020904</v>
      </c>
      <c r="C828" s="1">
        <v>2</v>
      </c>
      <c r="D828" s="1">
        <v>25000</v>
      </c>
      <c r="E828" s="1" t="s">
        <v>182</v>
      </c>
    </row>
    <row r="829" spans="1:5" x14ac:dyDescent="0.15">
      <c r="A829" s="1">
        <v>825</v>
      </c>
      <c r="B829" s="1">
        <v>1030904</v>
      </c>
      <c r="C829" s="1">
        <v>2</v>
      </c>
      <c r="D829" s="1">
        <v>25000</v>
      </c>
      <c r="E829" s="1" t="s">
        <v>183</v>
      </c>
    </row>
    <row r="830" spans="1:5" x14ac:dyDescent="0.15">
      <c r="A830" s="1">
        <v>826</v>
      </c>
      <c r="B830" s="1">
        <v>1040904</v>
      </c>
      <c r="C830" s="1">
        <v>2</v>
      </c>
      <c r="D830" s="1">
        <v>25000</v>
      </c>
      <c r="E830" s="1" t="s">
        <v>184</v>
      </c>
    </row>
    <row r="831" spans="1:5" x14ac:dyDescent="0.15">
      <c r="A831" s="1">
        <v>827</v>
      </c>
      <c r="B831" s="1">
        <v>1010405</v>
      </c>
      <c r="C831" s="1">
        <v>2</v>
      </c>
      <c r="D831" s="1">
        <v>300</v>
      </c>
      <c r="E831" s="1" t="s">
        <v>161</v>
      </c>
    </row>
    <row r="832" spans="1:5" x14ac:dyDescent="0.15">
      <c r="A832" s="1">
        <v>828</v>
      </c>
      <c r="B832" s="1">
        <v>1020405</v>
      </c>
      <c r="C832" s="1">
        <v>2</v>
      </c>
      <c r="D832" s="1">
        <v>300</v>
      </c>
      <c r="E832" s="1" t="s">
        <v>162</v>
      </c>
    </row>
    <row r="833" spans="1:5" x14ac:dyDescent="0.15">
      <c r="A833" s="1">
        <v>829</v>
      </c>
      <c r="B833" s="1">
        <v>1030405</v>
      </c>
      <c r="C833" s="1">
        <v>2</v>
      </c>
      <c r="D833" s="1">
        <v>300</v>
      </c>
      <c r="E833" s="1" t="s">
        <v>163</v>
      </c>
    </row>
    <row r="834" spans="1:5" x14ac:dyDescent="0.15">
      <c r="A834" s="1">
        <v>830</v>
      </c>
      <c r="B834" s="1">
        <v>1040405</v>
      </c>
      <c r="C834" s="1">
        <v>2</v>
      </c>
      <c r="D834" s="1">
        <v>300</v>
      </c>
      <c r="E834" s="1" t="s">
        <v>164</v>
      </c>
    </row>
    <row r="835" spans="1:5" x14ac:dyDescent="0.15">
      <c r="A835" s="1">
        <v>831</v>
      </c>
      <c r="B835" s="1">
        <v>1010505</v>
      </c>
      <c r="C835" s="1">
        <v>2</v>
      </c>
      <c r="D835" s="1">
        <v>450</v>
      </c>
      <c r="E835" s="1" t="s">
        <v>165</v>
      </c>
    </row>
    <row r="836" spans="1:5" x14ac:dyDescent="0.15">
      <c r="A836" s="1">
        <v>832</v>
      </c>
      <c r="B836" s="1">
        <v>1020505</v>
      </c>
      <c r="C836" s="1">
        <v>2</v>
      </c>
      <c r="D836" s="1">
        <v>450</v>
      </c>
      <c r="E836" s="1" t="s">
        <v>166</v>
      </c>
    </row>
    <row r="837" spans="1:5" x14ac:dyDescent="0.15">
      <c r="A837" s="1">
        <v>833</v>
      </c>
      <c r="B837" s="1">
        <v>1030505</v>
      </c>
      <c r="C837" s="1">
        <v>2</v>
      </c>
      <c r="D837" s="1">
        <v>450</v>
      </c>
      <c r="E837" s="1" t="s">
        <v>167</v>
      </c>
    </row>
    <row r="838" spans="1:5" x14ac:dyDescent="0.15">
      <c r="A838" s="1">
        <v>834</v>
      </c>
      <c r="B838" s="1">
        <v>1040505</v>
      </c>
      <c r="C838" s="1">
        <v>2</v>
      </c>
      <c r="D838" s="1">
        <v>450</v>
      </c>
      <c r="E838" s="1" t="s">
        <v>168</v>
      </c>
    </row>
    <row r="839" spans="1:5" x14ac:dyDescent="0.15">
      <c r="A839" s="1">
        <v>835</v>
      </c>
      <c r="B839" s="1">
        <v>1010605</v>
      </c>
      <c r="C839" s="1">
        <v>2</v>
      </c>
      <c r="D839" s="1">
        <v>750</v>
      </c>
      <c r="E839" s="1" t="s">
        <v>169</v>
      </c>
    </row>
    <row r="840" spans="1:5" x14ac:dyDescent="0.15">
      <c r="A840" s="1">
        <v>836</v>
      </c>
      <c r="B840" s="1">
        <v>1020605</v>
      </c>
      <c r="C840" s="1">
        <v>2</v>
      </c>
      <c r="D840" s="1">
        <v>750</v>
      </c>
      <c r="E840" s="1" t="s">
        <v>170</v>
      </c>
    </row>
    <row r="841" spans="1:5" x14ac:dyDescent="0.15">
      <c r="A841" s="1">
        <v>837</v>
      </c>
      <c r="B841" s="1">
        <v>1030605</v>
      </c>
      <c r="C841" s="1">
        <v>2</v>
      </c>
      <c r="D841" s="1">
        <v>750</v>
      </c>
      <c r="E841" s="1" t="s">
        <v>171</v>
      </c>
    </row>
    <row r="842" spans="1:5" x14ac:dyDescent="0.15">
      <c r="A842" s="1">
        <v>838</v>
      </c>
      <c r="B842" s="1">
        <v>1040605</v>
      </c>
      <c r="C842" s="1">
        <v>2</v>
      </c>
      <c r="D842" s="1">
        <v>750</v>
      </c>
      <c r="E842" s="1" t="s">
        <v>172</v>
      </c>
    </row>
    <row r="843" spans="1:5" x14ac:dyDescent="0.15">
      <c r="A843" s="1">
        <v>839</v>
      </c>
      <c r="B843" s="1">
        <v>1010705</v>
      </c>
      <c r="C843" s="1">
        <v>2</v>
      </c>
      <c r="D843" s="1">
        <v>1200</v>
      </c>
      <c r="E843" s="1" t="s">
        <v>173</v>
      </c>
    </row>
    <row r="844" spans="1:5" x14ac:dyDescent="0.15">
      <c r="A844" s="1">
        <v>840</v>
      </c>
      <c r="B844" s="1">
        <v>1020705</v>
      </c>
      <c r="C844" s="1">
        <v>2</v>
      </c>
      <c r="D844" s="1">
        <v>1200</v>
      </c>
      <c r="E844" s="1" t="s">
        <v>174</v>
      </c>
    </row>
    <row r="845" spans="1:5" x14ac:dyDescent="0.15">
      <c r="A845" s="1">
        <v>841</v>
      </c>
      <c r="B845" s="1">
        <v>1030705</v>
      </c>
      <c r="C845" s="1">
        <v>2</v>
      </c>
      <c r="D845" s="1">
        <v>1200</v>
      </c>
      <c r="E845" s="1" t="s">
        <v>175</v>
      </c>
    </row>
    <row r="846" spans="1:5" x14ac:dyDescent="0.15">
      <c r="A846" s="1">
        <v>842</v>
      </c>
      <c r="B846" s="1">
        <v>1040705</v>
      </c>
      <c r="C846" s="1">
        <v>2</v>
      </c>
      <c r="D846" s="1">
        <v>1200</v>
      </c>
      <c r="E846" s="1" t="s">
        <v>176</v>
      </c>
    </row>
    <row r="847" spans="1:5" x14ac:dyDescent="0.15">
      <c r="A847" s="1">
        <v>843</v>
      </c>
      <c r="B847" s="1">
        <v>1010805</v>
      </c>
      <c r="C847" s="1">
        <v>2</v>
      </c>
      <c r="D847" s="1">
        <v>1950</v>
      </c>
      <c r="E847" s="1" t="s">
        <v>177</v>
      </c>
    </row>
    <row r="848" spans="1:5" x14ac:dyDescent="0.15">
      <c r="A848" s="1">
        <v>844</v>
      </c>
      <c r="B848" s="1">
        <v>1020805</v>
      </c>
      <c r="C848" s="1">
        <v>2</v>
      </c>
      <c r="D848" s="1">
        <v>1950</v>
      </c>
      <c r="E848" s="1" t="s">
        <v>178</v>
      </c>
    </row>
    <row r="849" spans="1:5" x14ac:dyDescent="0.15">
      <c r="A849" s="1">
        <v>845</v>
      </c>
      <c r="B849" s="1">
        <v>1030805</v>
      </c>
      <c r="C849" s="1">
        <v>2</v>
      </c>
      <c r="D849" s="1">
        <v>1950</v>
      </c>
      <c r="E849" s="1" t="s">
        <v>179</v>
      </c>
    </row>
    <row r="850" spans="1:5" x14ac:dyDescent="0.15">
      <c r="A850" s="1">
        <v>846</v>
      </c>
      <c r="B850" s="1">
        <v>1040805</v>
      </c>
      <c r="C850" s="1">
        <v>2</v>
      </c>
      <c r="D850" s="1">
        <v>1950</v>
      </c>
      <c r="E850" s="1" t="s">
        <v>180</v>
      </c>
    </row>
    <row r="851" spans="1:5" x14ac:dyDescent="0.15">
      <c r="A851" s="1">
        <v>847</v>
      </c>
      <c r="B851" s="1">
        <v>1010905</v>
      </c>
      <c r="C851" s="1">
        <v>2</v>
      </c>
      <c r="D851" s="1">
        <v>25000</v>
      </c>
      <c r="E851" s="1" t="s">
        <v>181</v>
      </c>
    </row>
    <row r="852" spans="1:5" x14ac:dyDescent="0.15">
      <c r="A852" s="1">
        <v>848</v>
      </c>
      <c r="B852" s="1">
        <v>1020905</v>
      </c>
      <c r="C852" s="1">
        <v>2</v>
      </c>
      <c r="D852" s="1">
        <v>25000</v>
      </c>
      <c r="E852" s="1" t="s">
        <v>182</v>
      </c>
    </row>
    <row r="853" spans="1:5" x14ac:dyDescent="0.15">
      <c r="A853" s="1">
        <v>849</v>
      </c>
      <c r="B853" s="1">
        <v>1030905</v>
      </c>
      <c r="C853" s="1">
        <v>2</v>
      </c>
      <c r="D853" s="1">
        <v>25000</v>
      </c>
      <c r="E853" s="1" t="s">
        <v>183</v>
      </c>
    </row>
    <row r="854" spans="1:5" x14ac:dyDescent="0.15">
      <c r="A854" s="1">
        <v>850</v>
      </c>
      <c r="B854" s="1">
        <v>1040905</v>
      </c>
      <c r="C854" s="1">
        <v>2</v>
      </c>
      <c r="D854" s="1">
        <v>25000</v>
      </c>
      <c r="E854" s="1" t="s">
        <v>184</v>
      </c>
    </row>
    <row r="855" spans="1:5" x14ac:dyDescent="0.15">
      <c r="A855" s="1">
        <v>851</v>
      </c>
      <c r="B855" s="1">
        <v>1010406</v>
      </c>
      <c r="C855" s="1">
        <v>2</v>
      </c>
      <c r="D855" s="1">
        <v>300</v>
      </c>
      <c r="E855" s="1" t="s">
        <v>161</v>
      </c>
    </row>
    <row r="856" spans="1:5" x14ac:dyDescent="0.15">
      <c r="A856" s="1">
        <v>852</v>
      </c>
      <c r="B856" s="1">
        <v>1020406</v>
      </c>
      <c r="C856" s="1">
        <v>2</v>
      </c>
      <c r="D856" s="1">
        <v>300</v>
      </c>
      <c r="E856" s="1" t="s">
        <v>162</v>
      </c>
    </row>
    <row r="857" spans="1:5" x14ac:dyDescent="0.15">
      <c r="A857" s="1">
        <v>853</v>
      </c>
      <c r="B857" s="1">
        <v>1030406</v>
      </c>
      <c r="C857" s="1">
        <v>2</v>
      </c>
      <c r="D857" s="1">
        <v>300</v>
      </c>
      <c r="E857" s="1" t="s">
        <v>163</v>
      </c>
    </row>
    <row r="858" spans="1:5" x14ac:dyDescent="0.15">
      <c r="A858" s="1">
        <v>854</v>
      </c>
      <c r="B858" s="1">
        <v>1040406</v>
      </c>
      <c r="C858" s="1">
        <v>2</v>
      </c>
      <c r="D858" s="1">
        <v>300</v>
      </c>
      <c r="E858" s="1" t="s">
        <v>164</v>
      </c>
    </row>
    <row r="859" spans="1:5" x14ac:dyDescent="0.15">
      <c r="A859" s="1">
        <v>855</v>
      </c>
      <c r="B859" s="1">
        <v>1010506</v>
      </c>
      <c r="C859" s="1">
        <v>2</v>
      </c>
      <c r="D859" s="1">
        <v>450</v>
      </c>
      <c r="E859" s="1" t="s">
        <v>165</v>
      </c>
    </row>
    <row r="860" spans="1:5" x14ac:dyDescent="0.15">
      <c r="A860" s="1">
        <v>856</v>
      </c>
      <c r="B860" s="1">
        <v>1020506</v>
      </c>
      <c r="C860" s="1">
        <v>2</v>
      </c>
      <c r="D860" s="1">
        <v>450</v>
      </c>
      <c r="E860" s="1" t="s">
        <v>166</v>
      </c>
    </row>
    <row r="861" spans="1:5" x14ac:dyDescent="0.15">
      <c r="A861" s="1">
        <v>857</v>
      </c>
      <c r="B861" s="1">
        <v>1030506</v>
      </c>
      <c r="C861" s="1">
        <v>2</v>
      </c>
      <c r="D861" s="1">
        <v>450</v>
      </c>
      <c r="E861" s="1" t="s">
        <v>167</v>
      </c>
    </row>
    <row r="862" spans="1:5" x14ac:dyDescent="0.15">
      <c r="A862" s="1">
        <v>858</v>
      </c>
      <c r="B862" s="1">
        <v>1040506</v>
      </c>
      <c r="C862" s="1">
        <v>2</v>
      </c>
      <c r="D862" s="1">
        <v>450</v>
      </c>
      <c r="E862" s="1" t="s">
        <v>168</v>
      </c>
    </row>
    <row r="863" spans="1:5" x14ac:dyDescent="0.15">
      <c r="A863" s="1">
        <v>859</v>
      </c>
      <c r="B863" s="1">
        <v>1010606</v>
      </c>
      <c r="C863" s="1">
        <v>2</v>
      </c>
      <c r="D863" s="1">
        <v>750</v>
      </c>
      <c r="E863" s="1" t="s">
        <v>169</v>
      </c>
    </row>
    <row r="864" spans="1:5" x14ac:dyDescent="0.15">
      <c r="A864" s="1">
        <v>860</v>
      </c>
      <c r="B864" s="1">
        <v>1020606</v>
      </c>
      <c r="C864" s="1">
        <v>2</v>
      </c>
      <c r="D864" s="1">
        <v>750</v>
      </c>
      <c r="E864" s="1" t="s">
        <v>170</v>
      </c>
    </row>
    <row r="865" spans="1:5" x14ac:dyDescent="0.15">
      <c r="A865" s="1">
        <v>861</v>
      </c>
      <c r="B865" s="1">
        <v>1030606</v>
      </c>
      <c r="C865" s="1">
        <v>2</v>
      </c>
      <c r="D865" s="1">
        <v>750</v>
      </c>
      <c r="E865" s="1" t="s">
        <v>171</v>
      </c>
    </row>
    <row r="866" spans="1:5" x14ac:dyDescent="0.15">
      <c r="A866" s="1">
        <v>862</v>
      </c>
      <c r="B866" s="1">
        <v>1040606</v>
      </c>
      <c r="C866" s="1">
        <v>2</v>
      </c>
      <c r="D866" s="1">
        <v>750</v>
      </c>
      <c r="E866" s="1" t="s">
        <v>172</v>
      </c>
    </row>
    <row r="867" spans="1:5" x14ac:dyDescent="0.15">
      <c r="A867" s="1">
        <v>863</v>
      </c>
      <c r="B867" s="1">
        <v>1010706</v>
      </c>
      <c r="C867" s="1">
        <v>2</v>
      </c>
      <c r="D867" s="1">
        <v>1200</v>
      </c>
      <c r="E867" s="1" t="s">
        <v>173</v>
      </c>
    </row>
    <row r="868" spans="1:5" x14ac:dyDescent="0.15">
      <c r="A868" s="1">
        <v>864</v>
      </c>
      <c r="B868" s="1">
        <v>1020706</v>
      </c>
      <c r="C868" s="1">
        <v>2</v>
      </c>
      <c r="D868" s="1">
        <v>1200</v>
      </c>
      <c r="E868" s="1" t="s">
        <v>174</v>
      </c>
    </row>
    <row r="869" spans="1:5" x14ac:dyDescent="0.15">
      <c r="A869" s="1">
        <v>865</v>
      </c>
      <c r="B869" s="1">
        <v>1030706</v>
      </c>
      <c r="C869" s="1">
        <v>2</v>
      </c>
      <c r="D869" s="1">
        <v>1200</v>
      </c>
      <c r="E869" s="1" t="s">
        <v>175</v>
      </c>
    </row>
    <row r="870" spans="1:5" x14ac:dyDescent="0.15">
      <c r="A870" s="1">
        <v>866</v>
      </c>
      <c r="B870" s="1">
        <v>1040706</v>
      </c>
      <c r="C870" s="1">
        <v>2</v>
      </c>
      <c r="D870" s="1">
        <v>1200</v>
      </c>
      <c r="E870" s="1" t="s">
        <v>176</v>
      </c>
    </row>
    <row r="871" spans="1:5" x14ac:dyDescent="0.15">
      <c r="A871" s="1">
        <v>867</v>
      </c>
      <c r="B871" s="1">
        <v>1010806</v>
      </c>
      <c r="C871" s="1">
        <v>2</v>
      </c>
      <c r="D871" s="1">
        <v>1950</v>
      </c>
      <c r="E871" s="1" t="s">
        <v>177</v>
      </c>
    </row>
    <row r="872" spans="1:5" x14ac:dyDescent="0.15">
      <c r="A872" s="1">
        <v>868</v>
      </c>
      <c r="B872" s="1">
        <v>1020806</v>
      </c>
      <c r="C872" s="1">
        <v>2</v>
      </c>
      <c r="D872" s="1">
        <v>1950</v>
      </c>
      <c r="E872" s="1" t="s">
        <v>178</v>
      </c>
    </row>
    <row r="873" spans="1:5" x14ac:dyDescent="0.15">
      <c r="A873" s="1">
        <v>869</v>
      </c>
      <c r="B873" s="1">
        <v>1030806</v>
      </c>
      <c r="C873" s="1">
        <v>2</v>
      </c>
      <c r="D873" s="1">
        <v>1950</v>
      </c>
      <c r="E873" s="1" t="s">
        <v>179</v>
      </c>
    </row>
    <row r="874" spans="1:5" x14ac:dyDescent="0.15">
      <c r="A874" s="1">
        <v>870</v>
      </c>
      <c r="B874" s="1">
        <v>1040806</v>
      </c>
      <c r="C874" s="1">
        <v>2</v>
      </c>
      <c r="D874" s="1">
        <v>1950</v>
      </c>
      <c r="E874" s="1" t="s">
        <v>180</v>
      </c>
    </row>
    <row r="875" spans="1:5" x14ac:dyDescent="0.15">
      <c r="A875" s="1">
        <v>871</v>
      </c>
      <c r="B875" s="1">
        <v>1010906</v>
      </c>
      <c r="C875" s="1">
        <v>2</v>
      </c>
      <c r="D875" s="1">
        <v>25000</v>
      </c>
      <c r="E875" s="1" t="s">
        <v>181</v>
      </c>
    </row>
    <row r="876" spans="1:5" x14ac:dyDescent="0.15">
      <c r="A876" s="1">
        <v>872</v>
      </c>
      <c r="B876" s="1">
        <v>1020906</v>
      </c>
      <c r="C876" s="1">
        <v>2</v>
      </c>
      <c r="D876" s="1">
        <v>25000</v>
      </c>
      <c r="E876" s="1" t="s">
        <v>182</v>
      </c>
    </row>
    <row r="877" spans="1:5" x14ac:dyDescent="0.15">
      <c r="A877" s="1">
        <v>873</v>
      </c>
      <c r="B877" s="1">
        <v>1030906</v>
      </c>
      <c r="C877" s="1">
        <v>2</v>
      </c>
      <c r="D877" s="1">
        <v>25000</v>
      </c>
      <c r="E877" s="1" t="s">
        <v>183</v>
      </c>
    </row>
    <row r="878" spans="1:5" x14ac:dyDescent="0.15">
      <c r="A878" s="1">
        <v>874</v>
      </c>
      <c r="B878" s="1">
        <v>1040906</v>
      </c>
      <c r="C878" s="1">
        <v>2</v>
      </c>
      <c r="D878" s="1">
        <v>25000</v>
      </c>
      <c r="E878" s="1" t="s">
        <v>184</v>
      </c>
    </row>
    <row r="879" spans="1:5" x14ac:dyDescent="0.15">
      <c r="A879" s="1">
        <v>875</v>
      </c>
      <c r="B879" s="1">
        <v>20101</v>
      </c>
      <c r="C879" s="1">
        <v>2</v>
      </c>
      <c r="D879" s="1">
        <v>30</v>
      </c>
      <c r="E879" s="1" t="s">
        <v>185</v>
      </c>
    </row>
    <row r="880" spans="1:5" x14ac:dyDescent="0.15">
      <c r="A880" s="1">
        <v>876</v>
      </c>
      <c r="B880" s="1">
        <v>20201</v>
      </c>
      <c r="C880" s="1">
        <v>2</v>
      </c>
      <c r="D880" s="1">
        <v>30</v>
      </c>
      <c r="E880" s="1" t="s">
        <v>186</v>
      </c>
    </row>
    <row r="881" spans="1:5" x14ac:dyDescent="0.15">
      <c r="A881" s="1">
        <v>877</v>
      </c>
      <c r="B881" s="1">
        <v>20301</v>
      </c>
      <c r="C881" s="1">
        <v>2</v>
      </c>
      <c r="D881" s="1">
        <v>30</v>
      </c>
      <c r="E881" s="1" t="s">
        <v>187</v>
      </c>
    </row>
    <row r="882" spans="1:5" x14ac:dyDescent="0.15">
      <c r="A882" s="1">
        <v>878</v>
      </c>
      <c r="B882" s="1">
        <v>20401</v>
      </c>
      <c r="C882" s="1">
        <v>2</v>
      </c>
      <c r="D882" s="1">
        <v>30</v>
      </c>
      <c r="E882" s="1" t="s">
        <v>188</v>
      </c>
    </row>
    <row r="883" spans="1:5" x14ac:dyDescent="0.15">
      <c r="A883" s="1">
        <v>879</v>
      </c>
      <c r="B883" s="1">
        <v>20102</v>
      </c>
      <c r="C883" s="1">
        <v>2</v>
      </c>
      <c r="D883" s="1">
        <v>90</v>
      </c>
      <c r="E883" s="1" t="s">
        <v>189</v>
      </c>
    </row>
    <row r="884" spans="1:5" x14ac:dyDescent="0.15">
      <c r="A884" s="1">
        <v>880</v>
      </c>
      <c r="B884" s="1">
        <v>20202</v>
      </c>
      <c r="C884" s="1">
        <v>2</v>
      </c>
      <c r="D884" s="1">
        <v>90</v>
      </c>
      <c r="E884" s="1" t="s">
        <v>190</v>
      </c>
    </row>
    <row r="885" spans="1:5" x14ac:dyDescent="0.15">
      <c r="A885" s="1">
        <v>881</v>
      </c>
      <c r="B885" s="1">
        <v>20302</v>
      </c>
      <c r="C885" s="1">
        <v>2</v>
      </c>
      <c r="D885" s="1">
        <v>90</v>
      </c>
      <c r="E885" s="1" t="s">
        <v>191</v>
      </c>
    </row>
    <row r="886" spans="1:5" x14ac:dyDescent="0.15">
      <c r="A886" s="1">
        <v>882</v>
      </c>
      <c r="B886" s="1">
        <v>20402</v>
      </c>
      <c r="C886" s="1">
        <v>2</v>
      </c>
      <c r="D886" s="1">
        <v>90</v>
      </c>
      <c r="E886" s="1" t="s">
        <v>192</v>
      </c>
    </row>
    <row r="887" spans="1:5" x14ac:dyDescent="0.15">
      <c r="A887" s="1">
        <v>883</v>
      </c>
      <c r="B887" s="1">
        <v>20103</v>
      </c>
      <c r="C887" s="1">
        <v>2</v>
      </c>
      <c r="D887" s="1">
        <v>180</v>
      </c>
      <c r="E887" s="1" t="s">
        <v>193</v>
      </c>
    </row>
    <row r="888" spans="1:5" x14ac:dyDescent="0.15">
      <c r="A888" s="1">
        <v>884</v>
      </c>
      <c r="B888" s="1">
        <v>20203</v>
      </c>
      <c r="C888" s="1">
        <v>2</v>
      </c>
      <c r="D888" s="1">
        <v>180</v>
      </c>
      <c r="E888" s="1" t="s">
        <v>194</v>
      </c>
    </row>
    <row r="889" spans="1:5" x14ac:dyDescent="0.15">
      <c r="A889" s="1">
        <v>885</v>
      </c>
      <c r="B889" s="1">
        <v>20303</v>
      </c>
      <c r="C889" s="1">
        <v>2</v>
      </c>
      <c r="D889" s="1">
        <v>180</v>
      </c>
      <c r="E889" s="1" t="s">
        <v>195</v>
      </c>
    </row>
    <row r="890" spans="1:5" x14ac:dyDescent="0.15">
      <c r="A890" s="1">
        <v>886</v>
      </c>
      <c r="B890" s="1">
        <v>20403</v>
      </c>
      <c r="C890" s="1">
        <v>2</v>
      </c>
      <c r="D890" s="1">
        <v>180</v>
      </c>
      <c r="E890" s="1" t="s">
        <v>196</v>
      </c>
    </row>
    <row r="891" spans="1:5" x14ac:dyDescent="0.15">
      <c r="A891" s="1">
        <v>887</v>
      </c>
      <c r="B891" s="1">
        <v>20104</v>
      </c>
      <c r="C891" s="1">
        <v>2</v>
      </c>
      <c r="D891" s="1">
        <v>300</v>
      </c>
      <c r="E891" s="1" t="s">
        <v>197</v>
      </c>
    </row>
    <row r="892" spans="1:5" x14ac:dyDescent="0.15">
      <c r="A892" s="1">
        <v>888</v>
      </c>
      <c r="B892" s="1">
        <v>20204</v>
      </c>
      <c r="C892" s="1">
        <v>2</v>
      </c>
      <c r="D892" s="1">
        <v>300</v>
      </c>
      <c r="E892" s="1" t="s">
        <v>198</v>
      </c>
    </row>
    <row r="893" spans="1:5" x14ac:dyDescent="0.15">
      <c r="A893" s="1">
        <v>889</v>
      </c>
      <c r="B893" s="1">
        <v>20304</v>
      </c>
      <c r="C893" s="1">
        <v>2</v>
      </c>
      <c r="D893" s="1">
        <v>300</v>
      </c>
      <c r="E893" s="1" t="s">
        <v>199</v>
      </c>
    </row>
    <row r="894" spans="1:5" x14ac:dyDescent="0.15">
      <c r="A894" s="1">
        <v>890</v>
      </c>
      <c r="B894" s="1">
        <v>20404</v>
      </c>
      <c r="C894" s="1">
        <v>2</v>
      </c>
      <c r="D894" s="1">
        <v>300</v>
      </c>
      <c r="E894" s="1" t="s">
        <v>200</v>
      </c>
    </row>
    <row r="895" spans="1:5" x14ac:dyDescent="0.15">
      <c r="A895" s="1">
        <v>891</v>
      </c>
      <c r="B895" s="1">
        <v>20105</v>
      </c>
      <c r="C895" s="1">
        <v>2</v>
      </c>
      <c r="D895" s="1">
        <v>450</v>
      </c>
      <c r="E895" s="1" t="s">
        <v>201</v>
      </c>
    </row>
    <row r="896" spans="1:5" x14ac:dyDescent="0.15">
      <c r="A896" s="1">
        <v>892</v>
      </c>
      <c r="B896" s="1">
        <v>20205</v>
      </c>
      <c r="C896" s="1">
        <v>2</v>
      </c>
      <c r="D896" s="1">
        <v>450</v>
      </c>
      <c r="E896" s="1" t="s">
        <v>202</v>
      </c>
    </row>
    <row r="897" spans="1:5" x14ac:dyDescent="0.15">
      <c r="A897" s="1">
        <v>893</v>
      </c>
      <c r="B897" s="1">
        <v>20305</v>
      </c>
      <c r="C897" s="1">
        <v>2</v>
      </c>
      <c r="D897" s="1">
        <v>450</v>
      </c>
      <c r="E897" s="1" t="s">
        <v>203</v>
      </c>
    </row>
    <row r="898" spans="1:5" x14ac:dyDescent="0.15">
      <c r="A898" s="1">
        <v>894</v>
      </c>
      <c r="B898" s="1">
        <v>20405</v>
      </c>
      <c r="C898" s="1">
        <v>2</v>
      </c>
      <c r="D898" s="1">
        <v>450</v>
      </c>
      <c r="E898" s="1" t="s">
        <v>204</v>
      </c>
    </row>
    <row r="899" spans="1:5" x14ac:dyDescent="0.15">
      <c r="A899" s="1">
        <v>895</v>
      </c>
      <c r="B899" s="1">
        <v>20106</v>
      </c>
      <c r="C899" s="1">
        <v>2</v>
      </c>
      <c r="D899" s="1">
        <v>750</v>
      </c>
      <c r="E899" s="1" t="s">
        <v>205</v>
      </c>
    </row>
    <row r="900" spans="1:5" x14ac:dyDescent="0.15">
      <c r="A900" s="1">
        <v>896</v>
      </c>
      <c r="B900" s="1">
        <v>20206</v>
      </c>
      <c r="C900" s="1">
        <v>2</v>
      </c>
      <c r="D900" s="1">
        <v>750</v>
      </c>
      <c r="E900" s="1" t="s">
        <v>206</v>
      </c>
    </row>
    <row r="901" spans="1:5" x14ac:dyDescent="0.15">
      <c r="A901" s="1">
        <v>897</v>
      </c>
      <c r="B901" s="1">
        <v>20306</v>
      </c>
      <c r="C901" s="1">
        <v>2</v>
      </c>
      <c r="D901" s="1">
        <v>750</v>
      </c>
      <c r="E901" s="1" t="s">
        <v>207</v>
      </c>
    </row>
    <row r="902" spans="1:5" x14ac:dyDescent="0.15">
      <c r="A902" s="1">
        <v>898</v>
      </c>
      <c r="B902" s="1">
        <v>20406</v>
      </c>
      <c r="C902" s="1">
        <v>2</v>
      </c>
      <c r="D902" s="1">
        <v>750</v>
      </c>
      <c r="E902" s="1" t="s">
        <v>208</v>
      </c>
    </row>
    <row r="903" spans="1:5" x14ac:dyDescent="0.15">
      <c r="A903" s="1">
        <v>899</v>
      </c>
      <c r="B903" s="1">
        <v>20107</v>
      </c>
      <c r="C903" s="1">
        <v>2</v>
      </c>
      <c r="D903" s="1">
        <v>1200</v>
      </c>
      <c r="E903" s="1" t="s">
        <v>209</v>
      </c>
    </row>
    <row r="904" spans="1:5" x14ac:dyDescent="0.15">
      <c r="A904" s="1">
        <v>900</v>
      </c>
      <c r="B904" s="1">
        <v>20207</v>
      </c>
      <c r="C904" s="1">
        <v>2</v>
      </c>
      <c r="D904" s="1">
        <v>1200</v>
      </c>
      <c r="E904" s="1" t="s">
        <v>210</v>
      </c>
    </row>
    <row r="905" spans="1:5" x14ac:dyDescent="0.15">
      <c r="A905" s="1">
        <v>901</v>
      </c>
      <c r="B905" s="1">
        <v>20307</v>
      </c>
      <c r="C905" s="1">
        <v>2</v>
      </c>
      <c r="D905" s="1">
        <v>1200</v>
      </c>
      <c r="E905" s="1" t="s">
        <v>211</v>
      </c>
    </row>
    <row r="906" spans="1:5" x14ac:dyDescent="0.15">
      <c r="A906" s="1">
        <v>902</v>
      </c>
      <c r="B906" s="1">
        <v>20407</v>
      </c>
      <c r="C906" s="1">
        <v>2</v>
      </c>
      <c r="D906" s="1">
        <v>1200</v>
      </c>
      <c r="E906" s="1" t="s">
        <v>212</v>
      </c>
    </row>
    <row r="907" spans="1:5" x14ac:dyDescent="0.15">
      <c r="A907" s="1">
        <v>903</v>
      </c>
      <c r="B907" s="1">
        <v>20108</v>
      </c>
      <c r="C907" s="1">
        <v>2</v>
      </c>
      <c r="D907" s="1">
        <v>1950</v>
      </c>
      <c r="E907" s="1" t="s">
        <v>213</v>
      </c>
    </row>
    <row r="908" spans="1:5" x14ac:dyDescent="0.15">
      <c r="A908" s="1">
        <v>904</v>
      </c>
      <c r="B908" s="1">
        <v>20208</v>
      </c>
      <c r="C908" s="1">
        <v>2</v>
      </c>
      <c r="D908" s="1">
        <v>1950</v>
      </c>
      <c r="E908" s="1" t="s">
        <v>214</v>
      </c>
    </row>
    <row r="909" spans="1:5" x14ac:dyDescent="0.15">
      <c r="A909" s="1">
        <v>905</v>
      </c>
      <c r="B909" s="1">
        <v>20308</v>
      </c>
      <c r="C909" s="1">
        <v>2</v>
      </c>
      <c r="D909" s="1">
        <v>1950</v>
      </c>
      <c r="E909" s="1" t="s">
        <v>215</v>
      </c>
    </row>
    <row r="910" spans="1:5" x14ac:dyDescent="0.15">
      <c r="A910" s="1">
        <v>906</v>
      </c>
      <c r="B910" s="1">
        <v>20408</v>
      </c>
      <c r="C910" s="1">
        <v>2</v>
      </c>
      <c r="D910" s="1">
        <v>1950</v>
      </c>
      <c r="E910" s="1" t="s">
        <v>216</v>
      </c>
    </row>
    <row r="911" spans="1:5" x14ac:dyDescent="0.15">
      <c r="A911" s="1">
        <v>907</v>
      </c>
      <c r="B911" s="1">
        <v>20109</v>
      </c>
      <c r="C911" s="1">
        <v>2</v>
      </c>
      <c r="D911" s="1">
        <v>25000</v>
      </c>
      <c r="E911" s="1" t="s">
        <v>217</v>
      </c>
    </row>
    <row r="912" spans="1:5" x14ac:dyDescent="0.15">
      <c r="A912" s="1">
        <v>908</v>
      </c>
      <c r="B912" s="1">
        <v>20209</v>
      </c>
      <c r="C912" s="1">
        <v>2</v>
      </c>
      <c r="D912" s="1">
        <v>25000</v>
      </c>
      <c r="E912" s="1" t="s">
        <v>218</v>
      </c>
    </row>
    <row r="913" spans="1:5" x14ac:dyDescent="0.15">
      <c r="A913" s="1">
        <v>909</v>
      </c>
      <c r="B913" s="1">
        <v>20309</v>
      </c>
      <c r="C913" s="1">
        <v>2</v>
      </c>
      <c r="D913" s="1">
        <v>25000</v>
      </c>
      <c r="E913" s="1" t="s">
        <v>219</v>
      </c>
    </row>
    <row r="914" spans="1:5" x14ac:dyDescent="0.15">
      <c r="A914" s="1">
        <v>910</v>
      </c>
      <c r="B914" s="1">
        <v>20409</v>
      </c>
      <c r="C914" s="1">
        <v>2</v>
      </c>
      <c r="D914" s="1">
        <v>25000</v>
      </c>
      <c r="E914" s="1" t="s">
        <v>220</v>
      </c>
    </row>
    <row r="915" spans="1:5" x14ac:dyDescent="0.15">
      <c r="A915" s="1">
        <v>911</v>
      </c>
      <c r="B915" s="1">
        <v>2010400</v>
      </c>
      <c r="C915" s="1">
        <v>2</v>
      </c>
      <c r="D915" s="1">
        <v>300</v>
      </c>
      <c r="E915" s="1" t="s">
        <v>197</v>
      </c>
    </row>
    <row r="916" spans="1:5" x14ac:dyDescent="0.15">
      <c r="A916" s="1">
        <v>912</v>
      </c>
      <c r="B916" s="1">
        <v>2020400</v>
      </c>
      <c r="C916" s="1">
        <v>2</v>
      </c>
      <c r="D916" s="1">
        <v>300</v>
      </c>
      <c r="E916" s="1" t="s">
        <v>198</v>
      </c>
    </row>
    <row r="917" spans="1:5" x14ac:dyDescent="0.15">
      <c r="A917" s="1">
        <v>913</v>
      </c>
      <c r="B917" s="1">
        <v>2030400</v>
      </c>
      <c r="C917" s="1">
        <v>2</v>
      </c>
      <c r="D917" s="1">
        <v>300</v>
      </c>
      <c r="E917" s="1" t="s">
        <v>199</v>
      </c>
    </row>
    <row r="918" spans="1:5" x14ac:dyDescent="0.15">
      <c r="A918" s="1">
        <v>914</v>
      </c>
      <c r="B918" s="1">
        <v>2040400</v>
      </c>
      <c r="C918" s="1">
        <v>2</v>
      </c>
      <c r="D918" s="1">
        <v>300</v>
      </c>
      <c r="E918" s="1" t="s">
        <v>200</v>
      </c>
    </row>
    <row r="919" spans="1:5" x14ac:dyDescent="0.15">
      <c r="A919" s="1">
        <v>915</v>
      </c>
      <c r="B919" s="1">
        <v>2010500</v>
      </c>
      <c r="C919" s="1">
        <v>2</v>
      </c>
      <c r="D919" s="1">
        <v>450</v>
      </c>
      <c r="E919" s="1" t="s">
        <v>201</v>
      </c>
    </row>
    <row r="920" spans="1:5" x14ac:dyDescent="0.15">
      <c r="A920" s="1">
        <v>916</v>
      </c>
      <c r="B920" s="1">
        <v>2020500</v>
      </c>
      <c r="C920" s="1">
        <v>2</v>
      </c>
      <c r="D920" s="1">
        <v>450</v>
      </c>
      <c r="E920" s="1" t="s">
        <v>202</v>
      </c>
    </row>
    <row r="921" spans="1:5" x14ac:dyDescent="0.15">
      <c r="A921" s="1">
        <v>917</v>
      </c>
      <c r="B921" s="1">
        <v>2030500</v>
      </c>
      <c r="C921" s="1">
        <v>2</v>
      </c>
      <c r="D921" s="1">
        <v>450</v>
      </c>
      <c r="E921" s="1" t="s">
        <v>203</v>
      </c>
    </row>
    <row r="922" spans="1:5" x14ac:dyDescent="0.15">
      <c r="A922" s="1">
        <v>918</v>
      </c>
      <c r="B922" s="1">
        <v>2040500</v>
      </c>
      <c r="C922" s="1">
        <v>2</v>
      </c>
      <c r="D922" s="1">
        <v>450</v>
      </c>
      <c r="E922" s="1" t="s">
        <v>204</v>
      </c>
    </row>
    <row r="923" spans="1:5" x14ac:dyDescent="0.15">
      <c r="A923" s="1">
        <v>919</v>
      </c>
      <c r="B923" s="1">
        <v>2010600</v>
      </c>
      <c r="C923" s="1">
        <v>2</v>
      </c>
      <c r="D923" s="1">
        <v>750</v>
      </c>
      <c r="E923" s="1" t="s">
        <v>205</v>
      </c>
    </row>
    <row r="924" spans="1:5" x14ac:dyDescent="0.15">
      <c r="A924" s="1">
        <v>920</v>
      </c>
      <c r="B924" s="1">
        <v>2020600</v>
      </c>
      <c r="C924" s="1">
        <v>2</v>
      </c>
      <c r="D924" s="1">
        <v>750</v>
      </c>
      <c r="E924" s="1" t="s">
        <v>206</v>
      </c>
    </row>
    <row r="925" spans="1:5" x14ac:dyDescent="0.15">
      <c r="A925" s="1">
        <v>921</v>
      </c>
      <c r="B925" s="1">
        <v>2030600</v>
      </c>
      <c r="C925" s="1">
        <v>2</v>
      </c>
      <c r="D925" s="1">
        <v>750</v>
      </c>
      <c r="E925" s="1" t="s">
        <v>207</v>
      </c>
    </row>
    <row r="926" spans="1:5" x14ac:dyDescent="0.15">
      <c r="A926" s="1">
        <v>922</v>
      </c>
      <c r="B926" s="1">
        <v>2040600</v>
      </c>
      <c r="C926" s="1">
        <v>2</v>
      </c>
      <c r="D926" s="1">
        <v>750</v>
      </c>
      <c r="E926" s="1" t="s">
        <v>208</v>
      </c>
    </row>
    <row r="927" spans="1:5" x14ac:dyDescent="0.15">
      <c r="A927" s="1">
        <v>923</v>
      </c>
      <c r="B927" s="1">
        <v>2010700</v>
      </c>
      <c r="C927" s="1">
        <v>2</v>
      </c>
      <c r="D927" s="1">
        <v>1200</v>
      </c>
      <c r="E927" s="1" t="s">
        <v>209</v>
      </c>
    </row>
    <row r="928" spans="1:5" x14ac:dyDescent="0.15">
      <c r="A928" s="1">
        <v>924</v>
      </c>
      <c r="B928" s="1">
        <v>2020700</v>
      </c>
      <c r="C928" s="1">
        <v>2</v>
      </c>
      <c r="D928" s="1">
        <v>1200</v>
      </c>
      <c r="E928" s="1" t="s">
        <v>210</v>
      </c>
    </row>
    <row r="929" spans="1:5" x14ac:dyDescent="0.15">
      <c r="A929" s="1">
        <v>925</v>
      </c>
      <c r="B929" s="1">
        <v>2030700</v>
      </c>
      <c r="C929" s="1">
        <v>2</v>
      </c>
      <c r="D929" s="1">
        <v>1200</v>
      </c>
      <c r="E929" s="1" t="s">
        <v>211</v>
      </c>
    </row>
    <row r="930" spans="1:5" x14ac:dyDescent="0.15">
      <c r="A930" s="1">
        <v>926</v>
      </c>
      <c r="B930" s="1">
        <v>2040700</v>
      </c>
      <c r="C930" s="1">
        <v>2</v>
      </c>
      <c r="D930" s="1">
        <v>1200</v>
      </c>
      <c r="E930" s="1" t="s">
        <v>212</v>
      </c>
    </row>
    <row r="931" spans="1:5" x14ac:dyDescent="0.15">
      <c r="A931" s="1">
        <v>927</v>
      </c>
      <c r="B931" s="1">
        <v>2010800</v>
      </c>
      <c r="C931" s="1">
        <v>2</v>
      </c>
      <c r="D931" s="1">
        <v>1950</v>
      </c>
      <c r="E931" s="1" t="s">
        <v>213</v>
      </c>
    </row>
    <row r="932" spans="1:5" x14ac:dyDescent="0.15">
      <c r="A932" s="1">
        <v>928</v>
      </c>
      <c r="B932" s="1">
        <v>2020800</v>
      </c>
      <c r="C932" s="1">
        <v>2</v>
      </c>
      <c r="D932" s="1">
        <v>1950</v>
      </c>
      <c r="E932" s="1" t="s">
        <v>214</v>
      </c>
    </row>
    <row r="933" spans="1:5" x14ac:dyDescent="0.15">
      <c r="A933" s="1">
        <v>929</v>
      </c>
      <c r="B933" s="1">
        <v>2030800</v>
      </c>
      <c r="C933" s="1">
        <v>2</v>
      </c>
      <c r="D933" s="1">
        <v>1950</v>
      </c>
      <c r="E933" s="1" t="s">
        <v>215</v>
      </c>
    </row>
    <row r="934" spans="1:5" x14ac:dyDescent="0.15">
      <c r="A934" s="1">
        <v>930</v>
      </c>
      <c r="B934" s="1">
        <v>2040800</v>
      </c>
      <c r="C934" s="1">
        <v>2</v>
      </c>
      <c r="D934" s="1">
        <v>1950</v>
      </c>
      <c r="E934" s="1" t="s">
        <v>216</v>
      </c>
    </row>
    <row r="935" spans="1:5" x14ac:dyDescent="0.15">
      <c r="A935" s="1">
        <v>931</v>
      </c>
      <c r="B935" s="1">
        <v>2010900</v>
      </c>
      <c r="C935" s="1">
        <v>2</v>
      </c>
      <c r="D935" s="1">
        <v>25000</v>
      </c>
      <c r="E935" s="1" t="s">
        <v>217</v>
      </c>
    </row>
    <row r="936" spans="1:5" x14ac:dyDescent="0.15">
      <c r="A936" s="1">
        <v>932</v>
      </c>
      <c r="B936" s="1">
        <v>2020900</v>
      </c>
      <c r="C936" s="1">
        <v>2</v>
      </c>
      <c r="D936" s="1">
        <v>25000</v>
      </c>
      <c r="E936" s="1" t="s">
        <v>218</v>
      </c>
    </row>
    <row r="937" spans="1:5" x14ac:dyDescent="0.15">
      <c r="A937" s="1">
        <v>933</v>
      </c>
      <c r="B937" s="1">
        <v>2030900</v>
      </c>
      <c r="C937" s="1">
        <v>2</v>
      </c>
      <c r="D937" s="1">
        <v>25000</v>
      </c>
      <c r="E937" s="1" t="s">
        <v>219</v>
      </c>
    </row>
    <row r="938" spans="1:5" x14ac:dyDescent="0.15">
      <c r="A938" s="1">
        <v>934</v>
      </c>
      <c r="B938" s="1">
        <v>2040900</v>
      </c>
      <c r="C938" s="1">
        <v>2</v>
      </c>
      <c r="D938" s="1">
        <v>25000</v>
      </c>
      <c r="E938" s="1" t="s">
        <v>220</v>
      </c>
    </row>
    <row r="939" spans="1:5" x14ac:dyDescent="0.15">
      <c r="A939" s="1">
        <v>935</v>
      </c>
      <c r="B939" s="1">
        <v>2010401</v>
      </c>
      <c r="C939" s="1">
        <v>2</v>
      </c>
      <c r="D939" s="1">
        <v>300</v>
      </c>
      <c r="E939" s="1" t="s">
        <v>197</v>
      </c>
    </row>
    <row r="940" spans="1:5" x14ac:dyDescent="0.15">
      <c r="A940" s="1">
        <v>936</v>
      </c>
      <c r="B940" s="1">
        <v>2020401</v>
      </c>
      <c r="C940" s="1">
        <v>2</v>
      </c>
      <c r="D940" s="1">
        <v>300</v>
      </c>
      <c r="E940" s="1" t="s">
        <v>198</v>
      </c>
    </row>
    <row r="941" spans="1:5" x14ac:dyDescent="0.15">
      <c r="A941" s="1">
        <v>937</v>
      </c>
      <c r="B941" s="1">
        <v>2030401</v>
      </c>
      <c r="C941" s="1">
        <v>2</v>
      </c>
      <c r="D941" s="1">
        <v>300</v>
      </c>
      <c r="E941" s="1" t="s">
        <v>199</v>
      </c>
    </row>
    <row r="942" spans="1:5" x14ac:dyDescent="0.15">
      <c r="A942" s="1">
        <v>938</v>
      </c>
      <c r="B942" s="1">
        <v>2040401</v>
      </c>
      <c r="C942" s="1">
        <v>2</v>
      </c>
      <c r="D942" s="1">
        <v>300</v>
      </c>
      <c r="E942" s="1" t="s">
        <v>200</v>
      </c>
    </row>
    <row r="943" spans="1:5" x14ac:dyDescent="0.15">
      <c r="A943" s="1">
        <v>939</v>
      </c>
      <c r="B943" s="1">
        <v>2010501</v>
      </c>
      <c r="C943" s="1">
        <v>2</v>
      </c>
      <c r="D943" s="1">
        <v>450</v>
      </c>
      <c r="E943" s="1" t="s">
        <v>201</v>
      </c>
    </row>
    <row r="944" spans="1:5" x14ac:dyDescent="0.15">
      <c r="A944" s="1">
        <v>940</v>
      </c>
      <c r="B944" s="1">
        <v>2020501</v>
      </c>
      <c r="C944" s="1">
        <v>2</v>
      </c>
      <c r="D944" s="1">
        <v>450</v>
      </c>
      <c r="E944" s="1" t="s">
        <v>202</v>
      </c>
    </row>
    <row r="945" spans="1:5" x14ac:dyDescent="0.15">
      <c r="A945" s="1">
        <v>941</v>
      </c>
      <c r="B945" s="1">
        <v>2030501</v>
      </c>
      <c r="C945" s="1">
        <v>2</v>
      </c>
      <c r="D945" s="1">
        <v>450</v>
      </c>
      <c r="E945" s="1" t="s">
        <v>203</v>
      </c>
    </row>
    <row r="946" spans="1:5" x14ac:dyDescent="0.15">
      <c r="A946" s="1">
        <v>942</v>
      </c>
      <c r="B946" s="1">
        <v>2040501</v>
      </c>
      <c r="C946" s="1">
        <v>2</v>
      </c>
      <c r="D946" s="1">
        <v>450</v>
      </c>
      <c r="E946" s="1" t="s">
        <v>204</v>
      </c>
    </row>
    <row r="947" spans="1:5" x14ac:dyDescent="0.15">
      <c r="A947" s="1">
        <v>943</v>
      </c>
      <c r="B947" s="1">
        <v>2010601</v>
      </c>
      <c r="C947" s="1">
        <v>2</v>
      </c>
      <c r="D947" s="1">
        <v>750</v>
      </c>
      <c r="E947" s="1" t="s">
        <v>205</v>
      </c>
    </row>
    <row r="948" spans="1:5" x14ac:dyDescent="0.15">
      <c r="A948" s="1">
        <v>944</v>
      </c>
      <c r="B948" s="1">
        <v>2020601</v>
      </c>
      <c r="C948" s="1">
        <v>2</v>
      </c>
      <c r="D948" s="1">
        <v>750</v>
      </c>
      <c r="E948" s="1" t="s">
        <v>206</v>
      </c>
    </row>
    <row r="949" spans="1:5" x14ac:dyDescent="0.15">
      <c r="A949" s="1">
        <v>945</v>
      </c>
      <c r="B949" s="1">
        <v>2030601</v>
      </c>
      <c r="C949" s="1">
        <v>2</v>
      </c>
      <c r="D949" s="1">
        <v>750</v>
      </c>
      <c r="E949" s="1" t="s">
        <v>207</v>
      </c>
    </row>
    <row r="950" spans="1:5" x14ac:dyDescent="0.15">
      <c r="A950" s="1">
        <v>946</v>
      </c>
      <c r="B950" s="1">
        <v>2040601</v>
      </c>
      <c r="C950" s="1">
        <v>2</v>
      </c>
      <c r="D950" s="1">
        <v>750</v>
      </c>
      <c r="E950" s="1" t="s">
        <v>208</v>
      </c>
    </row>
    <row r="951" spans="1:5" x14ac:dyDescent="0.15">
      <c r="A951" s="1">
        <v>947</v>
      </c>
      <c r="B951" s="1">
        <v>2010701</v>
      </c>
      <c r="C951" s="1">
        <v>2</v>
      </c>
      <c r="D951" s="1">
        <v>1200</v>
      </c>
      <c r="E951" s="1" t="s">
        <v>209</v>
      </c>
    </row>
    <row r="952" spans="1:5" x14ac:dyDescent="0.15">
      <c r="A952" s="1">
        <v>948</v>
      </c>
      <c r="B952" s="1">
        <v>2020701</v>
      </c>
      <c r="C952" s="1">
        <v>2</v>
      </c>
      <c r="D952" s="1">
        <v>1200</v>
      </c>
      <c r="E952" s="1" t="s">
        <v>210</v>
      </c>
    </row>
    <row r="953" spans="1:5" x14ac:dyDescent="0.15">
      <c r="A953" s="1">
        <v>949</v>
      </c>
      <c r="B953" s="1">
        <v>2030701</v>
      </c>
      <c r="C953" s="1">
        <v>2</v>
      </c>
      <c r="D953" s="1">
        <v>1200</v>
      </c>
      <c r="E953" s="1" t="s">
        <v>211</v>
      </c>
    </row>
    <row r="954" spans="1:5" x14ac:dyDescent="0.15">
      <c r="A954" s="1">
        <v>950</v>
      </c>
      <c r="B954" s="1">
        <v>2040701</v>
      </c>
      <c r="C954" s="1">
        <v>2</v>
      </c>
      <c r="D954" s="1">
        <v>1200</v>
      </c>
      <c r="E954" s="1" t="s">
        <v>212</v>
      </c>
    </row>
    <row r="955" spans="1:5" x14ac:dyDescent="0.15">
      <c r="A955" s="1">
        <v>951</v>
      </c>
      <c r="B955" s="1">
        <v>2010801</v>
      </c>
      <c r="C955" s="1">
        <v>2</v>
      </c>
      <c r="D955" s="1">
        <v>1950</v>
      </c>
      <c r="E955" s="1" t="s">
        <v>213</v>
      </c>
    </row>
    <row r="956" spans="1:5" x14ac:dyDescent="0.15">
      <c r="A956" s="1">
        <v>952</v>
      </c>
      <c r="B956" s="1">
        <v>2020801</v>
      </c>
      <c r="C956" s="1">
        <v>2</v>
      </c>
      <c r="D956" s="1">
        <v>1950</v>
      </c>
      <c r="E956" s="1" t="s">
        <v>214</v>
      </c>
    </row>
    <row r="957" spans="1:5" x14ac:dyDescent="0.15">
      <c r="A957" s="1">
        <v>953</v>
      </c>
      <c r="B957" s="1">
        <v>2030801</v>
      </c>
      <c r="C957" s="1">
        <v>2</v>
      </c>
      <c r="D957" s="1">
        <v>1950</v>
      </c>
      <c r="E957" s="1" t="s">
        <v>215</v>
      </c>
    </row>
    <row r="958" spans="1:5" x14ac:dyDescent="0.15">
      <c r="A958" s="1">
        <v>954</v>
      </c>
      <c r="B958" s="1">
        <v>2040801</v>
      </c>
      <c r="C958" s="1">
        <v>2</v>
      </c>
      <c r="D958" s="1">
        <v>1950</v>
      </c>
      <c r="E958" s="1" t="s">
        <v>216</v>
      </c>
    </row>
    <row r="959" spans="1:5" x14ac:dyDescent="0.15">
      <c r="A959" s="1">
        <v>955</v>
      </c>
      <c r="B959" s="1">
        <v>2010901</v>
      </c>
      <c r="C959" s="1">
        <v>2</v>
      </c>
      <c r="D959" s="1">
        <v>25000</v>
      </c>
      <c r="E959" s="1" t="s">
        <v>217</v>
      </c>
    </row>
    <row r="960" spans="1:5" x14ac:dyDescent="0.15">
      <c r="A960" s="1">
        <v>956</v>
      </c>
      <c r="B960" s="1">
        <v>2020901</v>
      </c>
      <c r="C960" s="1">
        <v>2</v>
      </c>
      <c r="D960" s="1">
        <v>25000</v>
      </c>
      <c r="E960" s="1" t="s">
        <v>218</v>
      </c>
    </row>
    <row r="961" spans="1:5" x14ac:dyDescent="0.15">
      <c r="A961" s="1">
        <v>957</v>
      </c>
      <c r="B961" s="1">
        <v>2030901</v>
      </c>
      <c r="C961" s="1">
        <v>2</v>
      </c>
      <c r="D961" s="1">
        <v>25000</v>
      </c>
      <c r="E961" s="1" t="s">
        <v>219</v>
      </c>
    </row>
    <row r="962" spans="1:5" x14ac:dyDescent="0.15">
      <c r="A962" s="1">
        <v>958</v>
      </c>
      <c r="B962" s="1">
        <v>2040901</v>
      </c>
      <c r="C962" s="1">
        <v>2</v>
      </c>
      <c r="D962" s="1">
        <v>25000</v>
      </c>
      <c r="E962" s="1" t="s">
        <v>220</v>
      </c>
    </row>
    <row r="963" spans="1:5" x14ac:dyDescent="0.15">
      <c r="A963" s="1">
        <v>959</v>
      </c>
      <c r="B963" s="1">
        <v>2010402</v>
      </c>
      <c r="C963" s="1">
        <v>2</v>
      </c>
      <c r="D963" s="1">
        <v>300</v>
      </c>
      <c r="E963" s="1" t="s">
        <v>197</v>
      </c>
    </row>
    <row r="964" spans="1:5" x14ac:dyDescent="0.15">
      <c r="A964" s="1">
        <v>960</v>
      </c>
      <c r="B964" s="1">
        <v>2020402</v>
      </c>
      <c r="C964" s="1">
        <v>2</v>
      </c>
      <c r="D964" s="1">
        <v>300</v>
      </c>
      <c r="E964" s="1" t="s">
        <v>198</v>
      </c>
    </row>
    <row r="965" spans="1:5" x14ac:dyDescent="0.15">
      <c r="A965" s="1">
        <v>961</v>
      </c>
      <c r="B965" s="1">
        <v>2030402</v>
      </c>
      <c r="C965" s="1">
        <v>2</v>
      </c>
      <c r="D965" s="1">
        <v>300</v>
      </c>
      <c r="E965" s="1" t="s">
        <v>199</v>
      </c>
    </row>
    <row r="966" spans="1:5" x14ac:dyDescent="0.15">
      <c r="A966" s="1">
        <v>962</v>
      </c>
      <c r="B966" s="1">
        <v>2040402</v>
      </c>
      <c r="C966" s="1">
        <v>2</v>
      </c>
      <c r="D966" s="1">
        <v>300</v>
      </c>
      <c r="E966" s="1" t="s">
        <v>200</v>
      </c>
    </row>
    <row r="967" spans="1:5" x14ac:dyDescent="0.15">
      <c r="A967" s="1">
        <v>963</v>
      </c>
      <c r="B967" s="1">
        <v>2010502</v>
      </c>
      <c r="C967" s="1">
        <v>2</v>
      </c>
      <c r="D967" s="1">
        <v>450</v>
      </c>
      <c r="E967" s="1" t="s">
        <v>201</v>
      </c>
    </row>
    <row r="968" spans="1:5" x14ac:dyDescent="0.15">
      <c r="A968" s="1">
        <v>964</v>
      </c>
      <c r="B968" s="1">
        <v>2020502</v>
      </c>
      <c r="C968" s="1">
        <v>2</v>
      </c>
      <c r="D968" s="1">
        <v>450</v>
      </c>
      <c r="E968" s="1" t="s">
        <v>202</v>
      </c>
    </row>
    <row r="969" spans="1:5" x14ac:dyDescent="0.15">
      <c r="A969" s="1">
        <v>965</v>
      </c>
      <c r="B969" s="1">
        <v>2030502</v>
      </c>
      <c r="C969" s="1">
        <v>2</v>
      </c>
      <c r="D969" s="1">
        <v>450</v>
      </c>
      <c r="E969" s="1" t="s">
        <v>203</v>
      </c>
    </row>
    <row r="970" spans="1:5" x14ac:dyDescent="0.15">
      <c r="A970" s="1">
        <v>966</v>
      </c>
      <c r="B970" s="1">
        <v>2040502</v>
      </c>
      <c r="C970" s="1">
        <v>2</v>
      </c>
      <c r="D970" s="1">
        <v>450</v>
      </c>
      <c r="E970" s="1" t="s">
        <v>204</v>
      </c>
    </row>
    <row r="971" spans="1:5" x14ac:dyDescent="0.15">
      <c r="A971" s="1">
        <v>967</v>
      </c>
      <c r="B971" s="1">
        <v>2010602</v>
      </c>
      <c r="C971" s="1">
        <v>2</v>
      </c>
      <c r="D971" s="1">
        <v>750</v>
      </c>
      <c r="E971" s="1" t="s">
        <v>205</v>
      </c>
    </row>
    <row r="972" spans="1:5" x14ac:dyDescent="0.15">
      <c r="A972" s="1">
        <v>968</v>
      </c>
      <c r="B972" s="1">
        <v>2020602</v>
      </c>
      <c r="C972" s="1">
        <v>2</v>
      </c>
      <c r="D972" s="1">
        <v>750</v>
      </c>
      <c r="E972" s="1" t="s">
        <v>206</v>
      </c>
    </row>
    <row r="973" spans="1:5" x14ac:dyDescent="0.15">
      <c r="A973" s="1">
        <v>969</v>
      </c>
      <c r="B973" s="1">
        <v>2030602</v>
      </c>
      <c r="C973" s="1">
        <v>2</v>
      </c>
      <c r="D973" s="1">
        <v>750</v>
      </c>
      <c r="E973" s="1" t="s">
        <v>207</v>
      </c>
    </row>
    <row r="974" spans="1:5" x14ac:dyDescent="0.15">
      <c r="A974" s="1">
        <v>970</v>
      </c>
      <c r="B974" s="1">
        <v>2040602</v>
      </c>
      <c r="C974" s="1">
        <v>2</v>
      </c>
      <c r="D974" s="1">
        <v>750</v>
      </c>
      <c r="E974" s="1" t="s">
        <v>208</v>
      </c>
    </row>
    <row r="975" spans="1:5" x14ac:dyDescent="0.15">
      <c r="A975" s="1">
        <v>971</v>
      </c>
      <c r="B975" s="1">
        <v>2010702</v>
      </c>
      <c r="C975" s="1">
        <v>2</v>
      </c>
      <c r="D975" s="1">
        <v>1200</v>
      </c>
      <c r="E975" s="1" t="s">
        <v>209</v>
      </c>
    </row>
    <row r="976" spans="1:5" x14ac:dyDescent="0.15">
      <c r="A976" s="1">
        <v>972</v>
      </c>
      <c r="B976" s="1">
        <v>2020702</v>
      </c>
      <c r="C976" s="1">
        <v>2</v>
      </c>
      <c r="D976" s="1">
        <v>1200</v>
      </c>
      <c r="E976" s="1" t="s">
        <v>210</v>
      </c>
    </row>
    <row r="977" spans="1:5" x14ac:dyDescent="0.15">
      <c r="A977" s="1">
        <v>973</v>
      </c>
      <c r="B977" s="1">
        <v>2030702</v>
      </c>
      <c r="C977" s="1">
        <v>2</v>
      </c>
      <c r="D977" s="1">
        <v>1200</v>
      </c>
      <c r="E977" s="1" t="s">
        <v>211</v>
      </c>
    </row>
    <row r="978" spans="1:5" x14ac:dyDescent="0.15">
      <c r="A978" s="1">
        <v>974</v>
      </c>
      <c r="B978" s="1">
        <v>2040702</v>
      </c>
      <c r="C978" s="1">
        <v>2</v>
      </c>
      <c r="D978" s="1">
        <v>1200</v>
      </c>
      <c r="E978" s="1" t="s">
        <v>212</v>
      </c>
    </row>
    <row r="979" spans="1:5" x14ac:dyDescent="0.15">
      <c r="A979" s="1">
        <v>975</v>
      </c>
      <c r="B979" s="1">
        <v>2010802</v>
      </c>
      <c r="C979" s="1">
        <v>2</v>
      </c>
      <c r="D979" s="1">
        <v>1950</v>
      </c>
      <c r="E979" s="1" t="s">
        <v>213</v>
      </c>
    </row>
    <row r="980" spans="1:5" x14ac:dyDescent="0.15">
      <c r="A980" s="1">
        <v>976</v>
      </c>
      <c r="B980" s="1">
        <v>2020802</v>
      </c>
      <c r="C980" s="1">
        <v>2</v>
      </c>
      <c r="D980" s="1">
        <v>1950</v>
      </c>
      <c r="E980" s="1" t="s">
        <v>214</v>
      </c>
    </row>
    <row r="981" spans="1:5" x14ac:dyDescent="0.15">
      <c r="A981" s="1">
        <v>977</v>
      </c>
      <c r="B981" s="1">
        <v>2030802</v>
      </c>
      <c r="C981" s="1">
        <v>2</v>
      </c>
      <c r="D981" s="1">
        <v>1950</v>
      </c>
      <c r="E981" s="1" t="s">
        <v>215</v>
      </c>
    </row>
    <row r="982" spans="1:5" x14ac:dyDescent="0.15">
      <c r="A982" s="1">
        <v>978</v>
      </c>
      <c r="B982" s="1">
        <v>2040802</v>
      </c>
      <c r="C982" s="1">
        <v>2</v>
      </c>
      <c r="D982" s="1">
        <v>1950</v>
      </c>
      <c r="E982" s="1" t="s">
        <v>216</v>
      </c>
    </row>
    <row r="983" spans="1:5" x14ac:dyDescent="0.15">
      <c r="A983" s="1">
        <v>979</v>
      </c>
      <c r="B983" s="1">
        <v>2010902</v>
      </c>
      <c r="C983" s="1">
        <v>2</v>
      </c>
      <c r="D983" s="1">
        <v>25000</v>
      </c>
      <c r="E983" s="1" t="s">
        <v>217</v>
      </c>
    </row>
    <row r="984" spans="1:5" x14ac:dyDescent="0.15">
      <c r="A984" s="1">
        <v>980</v>
      </c>
      <c r="B984" s="1">
        <v>2020902</v>
      </c>
      <c r="C984" s="1">
        <v>2</v>
      </c>
      <c r="D984" s="1">
        <v>25000</v>
      </c>
      <c r="E984" s="1" t="s">
        <v>218</v>
      </c>
    </row>
    <row r="985" spans="1:5" x14ac:dyDescent="0.15">
      <c r="A985" s="1">
        <v>981</v>
      </c>
      <c r="B985" s="1">
        <v>2030902</v>
      </c>
      <c r="C985" s="1">
        <v>2</v>
      </c>
      <c r="D985" s="1">
        <v>25000</v>
      </c>
      <c r="E985" s="1" t="s">
        <v>219</v>
      </c>
    </row>
    <row r="986" spans="1:5" x14ac:dyDescent="0.15">
      <c r="A986" s="1">
        <v>982</v>
      </c>
      <c r="B986" s="1">
        <v>2040902</v>
      </c>
      <c r="C986" s="1">
        <v>2</v>
      </c>
      <c r="D986" s="1">
        <v>25000</v>
      </c>
      <c r="E986" s="1" t="s">
        <v>220</v>
      </c>
    </row>
    <row r="987" spans="1:5" x14ac:dyDescent="0.15">
      <c r="A987" s="1">
        <v>983</v>
      </c>
      <c r="B987" s="1">
        <v>2010403</v>
      </c>
      <c r="C987" s="1">
        <v>2</v>
      </c>
      <c r="D987" s="1">
        <v>300</v>
      </c>
      <c r="E987" s="1" t="s">
        <v>197</v>
      </c>
    </row>
    <row r="988" spans="1:5" x14ac:dyDescent="0.15">
      <c r="A988" s="1">
        <v>984</v>
      </c>
      <c r="B988" s="1">
        <v>2020403</v>
      </c>
      <c r="C988" s="1">
        <v>2</v>
      </c>
      <c r="D988" s="1">
        <v>300</v>
      </c>
      <c r="E988" s="1" t="s">
        <v>198</v>
      </c>
    </row>
    <row r="989" spans="1:5" x14ac:dyDescent="0.15">
      <c r="A989" s="1">
        <v>985</v>
      </c>
      <c r="B989" s="1">
        <v>2030403</v>
      </c>
      <c r="C989" s="1">
        <v>2</v>
      </c>
      <c r="D989" s="1">
        <v>300</v>
      </c>
      <c r="E989" s="1" t="s">
        <v>199</v>
      </c>
    </row>
    <row r="990" spans="1:5" x14ac:dyDescent="0.15">
      <c r="A990" s="1">
        <v>986</v>
      </c>
      <c r="B990" s="1">
        <v>2040403</v>
      </c>
      <c r="C990" s="1">
        <v>2</v>
      </c>
      <c r="D990" s="1">
        <v>300</v>
      </c>
      <c r="E990" s="1" t="s">
        <v>200</v>
      </c>
    </row>
    <row r="991" spans="1:5" x14ac:dyDescent="0.15">
      <c r="A991" s="1">
        <v>987</v>
      </c>
      <c r="B991" s="1">
        <v>2010503</v>
      </c>
      <c r="C991" s="1">
        <v>2</v>
      </c>
      <c r="D991" s="1">
        <v>450</v>
      </c>
      <c r="E991" s="1" t="s">
        <v>201</v>
      </c>
    </row>
    <row r="992" spans="1:5" x14ac:dyDescent="0.15">
      <c r="A992" s="1">
        <v>988</v>
      </c>
      <c r="B992" s="1">
        <v>2020503</v>
      </c>
      <c r="C992" s="1">
        <v>2</v>
      </c>
      <c r="D992" s="1">
        <v>450</v>
      </c>
      <c r="E992" s="1" t="s">
        <v>202</v>
      </c>
    </row>
    <row r="993" spans="1:5" x14ac:dyDescent="0.15">
      <c r="A993" s="1">
        <v>989</v>
      </c>
      <c r="B993" s="1">
        <v>2030503</v>
      </c>
      <c r="C993" s="1">
        <v>2</v>
      </c>
      <c r="D993" s="1">
        <v>450</v>
      </c>
      <c r="E993" s="1" t="s">
        <v>203</v>
      </c>
    </row>
    <row r="994" spans="1:5" x14ac:dyDescent="0.15">
      <c r="A994" s="1">
        <v>990</v>
      </c>
      <c r="B994" s="1">
        <v>2040503</v>
      </c>
      <c r="C994" s="1">
        <v>2</v>
      </c>
      <c r="D994" s="1">
        <v>450</v>
      </c>
      <c r="E994" s="1" t="s">
        <v>204</v>
      </c>
    </row>
    <row r="995" spans="1:5" x14ac:dyDescent="0.15">
      <c r="A995" s="1">
        <v>991</v>
      </c>
      <c r="B995" s="1">
        <v>2010603</v>
      </c>
      <c r="C995" s="1">
        <v>2</v>
      </c>
      <c r="D995" s="1">
        <v>750</v>
      </c>
      <c r="E995" s="1" t="s">
        <v>205</v>
      </c>
    </row>
    <row r="996" spans="1:5" x14ac:dyDescent="0.15">
      <c r="A996" s="1">
        <v>992</v>
      </c>
      <c r="B996" s="1">
        <v>2020603</v>
      </c>
      <c r="C996" s="1">
        <v>2</v>
      </c>
      <c r="D996" s="1">
        <v>750</v>
      </c>
      <c r="E996" s="1" t="s">
        <v>206</v>
      </c>
    </row>
    <row r="997" spans="1:5" x14ac:dyDescent="0.15">
      <c r="A997" s="1">
        <v>993</v>
      </c>
      <c r="B997" s="1">
        <v>2030603</v>
      </c>
      <c r="C997" s="1">
        <v>2</v>
      </c>
      <c r="D997" s="1">
        <v>750</v>
      </c>
      <c r="E997" s="1" t="s">
        <v>207</v>
      </c>
    </row>
    <row r="998" spans="1:5" x14ac:dyDescent="0.15">
      <c r="A998" s="1">
        <v>994</v>
      </c>
      <c r="B998" s="1">
        <v>2040603</v>
      </c>
      <c r="C998" s="1">
        <v>2</v>
      </c>
      <c r="D998" s="1">
        <v>750</v>
      </c>
      <c r="E998" s="1" t="s">
        <v>208</v>
      </c>
    </row>
    <row r="999" spans="1:5" x14ac:dyDescent="0.15">
      <c r="A999" s="1">
        <v>995</v>
      </c>
      <c r="B999" s="1">
        <v>2010703</v>
      </c>
      <c r="C999" s="1">
        <v>2</v>
      </c>
      <c r="D999" s="1">
        <v>1200</v>
      </c>
      <c r="E999" s="1" t="s">
        <v>209</v>
      </c>
    </row>
    <row r="1000" spans="1:5" x14ac:dyDescent="0.15">
      <c r="A1000" s="1">
        <v>996</v>
      </c>
      <c r="B1000" s="1">
        <v>2020703</v>
      </c>
      <c r="C1000" s="1">
        <v>2</v>
      </c>
      <c r="D1000" s="1">
        <v>1200</v>
      </c>
      <c r="E1000" s="1" t="s">
        <v>210</v>
      </c>
    </row>
    <row r="1001" spans="1:5" x14ac:dyDescent="0.15">
      <c r="A1001" s="1">
        <v>997</v>
      </c>
      <c r="B1001" s="1">
        <v>2030703</v>
      </c>
      <c r="C1001" s="1">
        <v>2</v>
      </c>
      <c r="D1001" s="1">
        <v>1200</v>
      </c>
      <c r="E1001" s="1" t="s">
        <v>211</v>
      </c>
    </row>
    <row r="1002" spans="1:5" x14ac:dyDescent="0.15">
      <c r="A1002" s="1">
        <v>998</v>
      </c>
      <c r="B1002" s="1">
        <v>2040703</v>
      </c>
      <c r="C1002" s="1">
        <v>2</v>
      </c>
      <c r="D1002" s="1">
        <v>1200</v>
      </c>
      <c r="E1002" s="1" t="s">
        <v>212</v>
      </c>
    </row>
    <row r="1003" spans="1:5" x14ac:dyDescent="0.15">
      <c r="A1003" s="1">
        <v>999</v>
      </c>
      <c r="B1003" s="1">
        <v>2010803</v>
      </c>
      <c r="C1003" s="1">
        <v>2</v>
      </c>
      <c r="D1003" s="1">
        <v>1950</v>
      </c>
      <c r="E1003" s="1" t="s">
        <v>213</v>
      </c>
    </row>
    <row r="1004" spans="1:5" x14ac:dyDescent="0.15">
      <c r="A1004" s="1">
        <v>1000</v>
      </c>
      <c r="B1004" s="1">
        <v>2020803</v>
      </c>
      <c r="C1004" s="1">
        <v>2</v>
      </c>
      <c r="D1004" s="1">
        <v>1950</v>
      </c>
      <c r="E1004" s="1" t="s">
        <v>214</v>
      </c>
    </row>
    <row r="1005" spans="1:5" x14ac:dyDescent="0.15">
      <c r="A1005" s="1">
        <v>1001</v>
      </c>
      <c r="B1005" s="1">
        <v>2030803</v>
      </c>
      <c r="C1005" s="1">
        <v>2</v>
      </c>
      <c r="D1005" s="1">
        <v>1950</v>
      </c>
      <c r="E1005" s="1" t="s">
        <v>215</v>
      </c>
    </row>
    <row r="1006" spans="1:5" x14ac:dyDescent="0.15">
      <c r="A1006" s="1">
        <v>1002</v>
      </c>
      <c r="B1006" s="1">
        <v>2040803</v>
      </c>
      <c r="C1006" s="1">
        <v>2</v>
      </c>
      <c r="D1006" s="1">
        <v>1950</v>
      </c>
      <c r="E1006" s="1" t="s">
        <v>216</v>
      </c>
    </row>
    <row r="1007" spans="1:5" x14ac:dyDescent="0.15">
      <c r="A1007" s="1">
        <v>1003</v>
      </c>
      <c r="B1007" s="1">
        <v>2010903</v>
      </c>
      <c r="C1007" s="1">
        <v>2</v>
      </c>
      <c r="D1007" s="1">
        <v>25000</v>
      </c>
      <c r="E1007" s="1" t="s">
        <v>217</v>
      </c>
    </row>
    <row r="1008" spans="1:5" x14ac:dyDescent="0.15">
      <c r="A1008" s="1">
        <v>1004</v>
      </c>
      <c r="B1008" s="1">
        <v>2020903</v>
      </c>
      <c r="C1008" s="1">
        <v>2</v>
      </c>
      <c r="D1008" s="1">
        <v>25000</v>
      </c>
      <c r="E1008" s="1" t="s">
        <v>218</v>
      </c>
    </row>
    <row r="1009" spans="1:5" x14ac:dyDescent="0.15">
      <c r="A1009" s="1">
        <v>1005</v>
      </c>
      <c r="B1009" s="1">
        <v>2030903</v>
      </c>
      <c r="C1009" s="1">
        <v>2</v>
      </c>
      <c r="D1009" s="1">
        <v>25000</v>
      </c>
      <c r="E1009" s="1" t="s">
        <v>219</v>
      </c>
    </row>
    <row r="1010" spans="1:5" x14ac:dyDescent="0.15">
      <c r="A1010" s="1">
        <v>1006</v>
      </c>
      <c r="B1010" s="1">
        <v>2040903</v>
      </c>
      <c r="C1010" s="1">
        <v>2</v>
      </c>
      <c r="D1010" s="1">
        <v>25000</v>
      </c>
      <c r="E1010" s="1" t="s">
        <v>220</v>
      </c>
    </row>
    <row r="1011" spans="1:5" x14ac:dyDescent="0.15">
      <c r="A1011" s="1">
        <v>1007</v>
      </c>
      <c r="B1011" s="1">
        <v>2010404</v>
      </c>
      <c r="C1011" s="1">
        <v>2</v>
      </c>
      <c r="D1011" s="1">
        <v>300</v>
      </c>
      <c r="E1011" s="1" t="s">
        <v>197</v>
      </c>
    </row>
    <row r="1012" spans="1:5" x14ac:dyDescent="0.15">
      <c r="A1012" s="1">
        <v>1008</v>
      </c>
      <c r="B1012" s="1">
        <v>2020404</v>
      </c>
      <c r="C1012" s="1">
        <v>2</v>
      </c>
      <c r="D1012" s="1">
        <v>300</v>
      </c>
      <c r="E1012" s="1" t="s">
        <v>198</v>
      </c>
    </row>
    <row r="1013" spans="1:5" x14ac:dyDescent="0.15">
      <c r="A1013" s="1">
        <v>1009</v>
      </c>
      <c r="B1013" s="1">
        <v>2030404</v>
      </c>
      <c r="C1013" s="1">
        <v>2</v>
      </c>
      <c r="D1013" s="1">
        <v>300</v>
      </c>
      <c r="E1013" s="1" t="s">
        <v>199</v>
      </c>
    </row>
    <row r="1014" spans="1:5" x14ac:dyDescent="0.15">
      <c r="A1014" s="1">
        <v>1010</v>
      </c>
      <c r="B1014" s="1">
        <v>2040404</v>
      </c>
      <c r="C1014" s="1">
        <v>2</v>
      </c>
      <c r="D1014" s="1">
        <v>300</v>
      </c>
      <c r="E1014" s="1" t="s">
        <v>200</v>
      </c>
    </row>
    <row r="1015" spans="1:5" x14ac:dyDescent="0.15">
      <c r="A1015" s="1">
        <v>1011</v>
      </c>
      <c r="B1015" s="1">
        <v>2010504</v>
      </c>
      <c r="C1015" s="1">
        <v>2</v>
      </c>
      <c r="D1015" s="1">
        <v>450</v>
      </c>
      <c r="E1015" s="1" t="s">
        <v>201</v>
      </c>
    </row>
    <row r="1016" spans="1:5" x14ac:dyDescent="0.15">
      <c r="A1016" s="1">
        <v>1012</v>
      </c>
      <c r="B1016" s="1">
        <v>2020504</v>
      </c>
      <c r="C1016" s="1">
        <v>2</v>
      </c>
      <c r="D1016" s="1">
        <v>450</v>
      </c>
      <c r="E1016" s="1" t="s">
        <v>202</v>
      </c>
    </row>
    <row r="1017" spans="1:5" x14ac:dyDescent="0.15">
      <c r="A1017" s="1">
        <v>1013</v>
      </c>
      <c r="B1017" s="1">
        <v>2030504</v>
      </c>
      <c r="C1017" s="1">
        <v>2</v>
      </c>
      <c r="D1017" s="1">
        <v>450</v>
      </c>
      <c r="E1017" s="1" t="s">
        <v>203</v>
      </c>
    </row>
    <row r="1018" spans="1:5" x14ac:dyDescent="0.15">
      <c r="A1018" s="1">
        <v>1014</v>
      </c>
      <c r="B1018" s="1">
        <v>2040504</v>
      </c>
      <c r="C1018" s="1">
        <v>2</v>
      </c>
      <c r="D1018" s="1">
        <v>450</v>
      </c>
      <c r="E1018" s="1" t="s">
        <v>204</v>
      </c>
    </row>
    <row r="1019" spans="1:5" x14ac:dyDescent="0.15">
      <c r="A1019" s="1">
        <v>1015</v>
      </c>
      <c r="B1019" s="1">
        <v>2010604</v>
      </c>
      <c r="C1019" s="1">
        <v>2</v>
      </c>
      <c r="D1019" s="1">
        <v>750</v>
      </c>
      <c r="E1019" s="1" t="s">
        <v>205</v>
      </c>
    </row>
    <row r="1020" spans="1:5" x14ac:dyDescent="0.15">
      <c r="A1020" s="1">
        <v>1016</v>
      </c>
      <c r="B1020" s="1">
        <v>2020604</v>
      </c>
      <c r="C1020" s="1">
        <v>2</v>
      </c>
      <c r="D1020" s="1">
        <v>750</v>
      </c>
      <c r="E1020" s="1" t="s">
        <v>206</v>
      </c>
    </row>
    <row r="1021" spans="1:5" x14ac:dyDescent="0.15">
      <c r="A1021" s="1">
        <v>1017</v>
      </c>
      <c r="B1021" s="1">
        <v>2030604</v>
      </c>
      <c r="C1021" s="1">
        <v>2</v>
      </c>
      <c r="D1021" s="1">
        <v>750</v>
      </c>
      <c r="E1021" s="1" t="s">
        <v>207</v>
      </c>
    </row>
    <row r="1022" spans="1:5" x14ac:dyDescent="0.15">
      <c r="A1022" s="1">
        <v>1018</v>
      </c>
      <c r="B1022" s="1">
        <v>2040604</v>
      </c>
      <c r="C1022" s="1">
        <v>2</v>
      </c>
      <c r="D1022" s="1">
        <v>750</v>
      </c>
      <c r="E1022" s="1" t="s">
        <v>208</v>
      </c>
    </row>
    <row r="1023" spans="1:5" x14ac:dyDescent="0.15">
      <c r="A1023" s="1">
        <v>1019</v>
      </c>
      <c r="B1023" s="1">
        <v>2010704</v>
      </c>
      <c r="C1023" s="1">
        <v>2</v>
      </c>
      <c r="D1023" s="1">
        <v>1200</v>
      </c>
      <c r="E1023" s="1" t="s">
        <v>209</v>
      </c>
    </row>
    <row r="1024" spans="1:5" x14ac:dyDescent="0.15">
      <c r="A1024" s="1">
        <v>1020</v>
      </c>
      <c r="B1024" s="1">
        <v>2020704</v>
      </c>
      <c r="C1024" s="1">
        <v>2</v>
      </c>
      <c r="D1024" s="1">
        <v>1200</v>
      </c>
      <c r="E1024" s="1" t="s">
        <v>210</v>
      </c>
    </row>
    <row r="1025" spans="1:5" x14ac:dyDescent="0.15">
      <c r="A1025" s="1">
        <v>1021</v>
      </c>
      <c r="B1025" s="1">
        <v>2030704</v>
      </c>
      <c r="C1025" s="1">
        <v>2</v>
      </c>
      <c r="D1025" s="1">
        <v>1200</v>
      </c>
      <c r="E1025" s="1" t="s">
        <v>211</v>
      </c>
    </row>
    <row r="1026" spans="1:5" x14ac:dyDescent="0.15">
      <c r="A1026" s="1">
        <v>1022</v>
      </c>
      <c r="B1026" s="1">
        <v>2040704</v>
      </c>
      <c r="C1026" s="1">
        <v>2</v>
      </c>
      <c r="D1026" s="1">
        <v>1200</v>
      </c>
      <c r="E1026" s="1" t="s">
        <v>212</v>
      </c>
    </row>
    <row r="1027" spans="1:5" x14ac:dyDescent="0.15">
      <c r="A1027" s="1">
        <v>1023</v>
      </c>
      <c r="B1027" s="1">
        <v>2010804</v>
      </c>
      <c r="C1027" s="1">
        <v>2</v>
      </c>
      <c r="D1027" s="1">
        <v>1950</v>
      </c>
      <c r="E1027" s="1" t="s">
        <v>213</v>
      </c>
    </row>
    <row r="1028" spans="1:5" x14ac:dyDescent="0.15">
      <c r="A1028" s="1">
        <v>1024</v>
      </c>
      <c r="B1028" s="1">
        <v>2020804</v>
      </c>
      <c r="C1028" s="1">
        <v>2</v>
      </c>
      <c r="D1028" s="1">
        <v>1950</v>
      </c>
      <c r="E1028" s="1" t="s">
        <v>214</v>
      </c>
    </row>
    <row r="1029" spans="1:5" x14ac:dyDescent="0.15">
      <c r="A1029" s="1">
        <v>1025</v>
      </c>
      <c r="B1029" s="1">
        <v>2030804</v>
      </c>
      <c r="C1029" s="1">
        <v>2</v>
      </c>
      <c r="D1029" s="1">
        <v>1950</v>
      </c>
      <c r="E1029" s="1" t="s">
        <v>215</v>
      </c>
    </row>
    <row r="1030" spans="1:5" x14ac:dyDescent="0.15">
      <c r="A1030" s="1">
        <v>1026</v>
      </c>
      <c r="B1030" s="1">
        <v>2040804</v>
      </c>
      <c r="C1030" s="1">
        <v>2</v>
      </c>
      <c r="D1030" s="1">
        <v>1950</v>
      </c>
      <c r="E1030" s="1" t="s">
        <v>216</v>
      </c>
    </row>
    <row r="1031" spans="1:5" x14ac:dyDescent="0.15">
      <c r="A1031" s="1">
        <v>1027</v>
      </c>
      <c r="B1031" s="1">
        <v>2010904</v>
      </c>
      <c r="C1031" s="1">
        <v>2</v>
      </c>
      <c r="D1031" s="1">
        <v>25000</v>
      </c>
      <c r="E1031" s="1" t="s">
        <v>217</v>
      </c>
    </row>
    <row r="1032" spans="1:5" x14ac:dyDescent="0.15">
      <c r="A1032" s="1">
        <v>1028</v>
      </c>
      <c r="B1032" s="1">
        <v>2020904</v>
      </c>
      <c r="C1032" s="1">
        <v>2</v>
      </c>
      <c r="D1032" s="1">
        <v>25000</v>
      </c>
      <c r="E1032" s="1" t="s">
        <v>218</v>
      </c>
    </row>
    <row r="1033" spans="1:5" x14ac:dyDescent="0.15">
      <c r="A1033" s="1">
        <v>1029</v>
      </c>
      <c r="B1033" s="1">
        <v>2030904</v>
      </c>
      <c r="C1033" s="1">
        <v>2</v>
      </c>
      <c r="D1033" s="1">
        <v>25000</v>
      </c>
      <c r="E1033" s="1" t="s">
        <v>219</v>
      </c>
    </row>
    <row r="1034" spans="1:5" x14ac:dyDescent="0.15">
      <c r="A1034" s="1">
        <v>1030</v>
      </c>
      <c r="B1034" s="1">
        <v>2040904</v>
      </c>
      <c r="C1034" s="1">
        <v>2</v>
      </c>
      <c r="D1034" s="1">
        <v>25000</v>
      </c>
      <c r="E1034" s="1" t="s">
        <v>220</v>
      </c>
    </row>
    <row r="1035" spans="1:5" x14ac:dyDescent="0.15">
      <c r="A1035" s="1">
        <v>1031</v>
      </c>
      <c r="B1035" s="1">
        <v>2010405</v>
      </c>
      <c r="C1035" s="1">
        <v>2</v>
      </c>
      <c r="D1035" s="1">
        <v>300</v>
      </c>
      <c r="E1035" s="1" t="s">
        <v>197</v>
      </c>
    </row>
    <row r="1036" spans="1:5" x14ac:dyDescent="0.15">
      <c r="A1036" s="1">
        <v>1032</v>
      </c>
      <c r="B1036" s="1">
        <v>2020405</v>
      </c>
      <c r="C1036" s="1">
        <v>2</v>
      </c>
      <c r="D1036" s="1">
        <v>300</v>
      </c>
      <c r="E1036" s="1" t="s">
        <v>198</v>
      </c>
    </row>
    <row r="1037" spans="1:5" x14ac:dyDescent="0.15">
      <c r="A1037" s="1">
        <v>1033</v>
      </c>
      <c r="B1037" s="1">
        <v>2030405</v>
      </c>
      <c r="C1037" s="1">
        <v>2</v>
      </c>
      <c r="D1037" s="1">
        <v>300</v>
      </c>
      <c r="E1037" s="1" t="s">
        <v>199</v>
      </c>
    </row>
    <row r="1038" spans="1:5" x14ac:dyDescent="0.15">
      <c r="A1038" s="1">
        <v>1034</v>
      </c>
      <c r="B1038" s="1">
        <v>2040405</v>
      </c>
      <c r="C1038" s="1">
        <v>2</v>
      </c>
      <c r="D1038" s="1">
        <v>300</v>
      </c>
      <c r="E1038" s="1" t="s">
        <v>200</v>
      </c>
    </row>
    <row r="1039" spans="1:5" x14ac:dyDescent="0.15">
      <c r="A1039" s="1">
        <v>1035</v>
      </c>
      <c r="B1039" s="1">
        <v>2010505</v>
      </c>
      <c r="C1039" s="1">
        <v>2</v>
      </c>
      <c r="D1039" s="1">
        <v>450</v>
      </c>
      <c r="E1039" s="1" t="s">
        <v>201</v>
      </c>
    </row>
    <row r="1040" spans="1:5" x14ac:dyDescent="0.15">
      <c r="A1040" s="1">
        <v>1036</v>
      </c>
      <c r="B1040" s="1">
        <v>2020505</v>
      </c>
      <c r="C1040" s="1">
        <v>2</v>
      </c>
      <c r="D1040" s="1">
        <v>450</v>
      </c>
      <c r="E1040" s="1" t="s">
        <v>202</v>
      </c>
    </row>
    <row r="1041" spans="1:5" x14ac:dyDescent="0.15">
      <c r="A1041" s="1">
        <v>1037</v>
      </c>
      <c r="B1041" s="1">
        <v>2030505</v>
      </c>
      <c r="C1041" s="1">
        <v>2</v>
      </c>
      <c r="D1041" s="1">
        <v>450</v>
      </c>
      <c r="E1041" s="1" t="s">
        <v>203</v>
      </c>
    </row>
    <row r="1042" spans="1:5" x14ac:dyDescent="0.15">
      <c r="A1042" s="1">
        <v>1038</v>
      </c>
      <c r="B1042" s="1">
        <v>2040505</v>
      </c>
      <c r="C1042" s="1">
        <v>2</v>
      </c>
      <c r="D1042" s="1">
        <v>450</v>
      </c>
      <c r="E1042" s="1" t="s">
        <v>204</v>
      </c>
    </row>
    <row r="1043" spans="1:5" x14ac:dyDescent="0.15">
      <c r="A1043" s="1">
        <v>1039</v>
      </c>
      <c r="B1043" s="1">
        <v>2010605</v>
      </c>
      <c r="C1043" s="1">
        <v>2</v>
      </c>
      <c r="D1043" s="1">
        <v>750</v>
      </c>
      <c r="E1043" s="1" t="s">
        <v>205</v>
      </c>
    </row>
    <row r="1044" spans="1:5" x14ac:dyDescent="0.15">
      <c r="A1044" s="1">
        <v>1040</v>
      </c>
      <c r="B1044" s="1">
        <v>2020605</v>
      </c>
      <c r="C1044" s="1">
        <v>2</v>
      </c>
      <c r="D1044" s="1">
        <v>750</v>
      </c>
      <c r="E1044" s="1" t="s">
        <v>206</v>
      </c>
    </row>
    <row r="1045" spans="1:5" x14ac:dyDescent="0.15">
      <c r="A1045" s="1">
        <v>1041</v>
      </c>
      <c r="B1045" s="1">
        <v>2030605</v>
      </c>
      <c r="C1045" s="1">
        <v>2</v>
      </c>
      <c r="D1045" s="1">
        <v>750</v>
      </c>
      <c r="E1045" s="1" t="s">
        <v>207</v>
      </c>
    </row>
    <row r="1046" spans="1:5" x14ac:dyDescent="0.15">
      <c r="A1046" s="1">
        <v>1042</v>
      </c>
      <c r="B1046" s="1">
        <v>2040605</v>
      </c>
      <c r="C1046" s="1">
        <v>2</v>
      </c>
      <c r="D1046" s="1">
        <v>750</v>
      </c>
      <c r="E1046" s="1" t="s">
        <v>208</v>
      </c>
    </row>
    <row r="1047" spans="1:5" x14ac:dyDescent="0.15">
      <c r="A1047" s="1">
        <v>1043</v>
      </c>
      <c r="B1047" s="1">
        <v>2010705</v>
      </c>
      <c r="C1047" s="1">
        <v>2</v>
      </c>
      <c r="D1047" s="1">
        <v>1200</v>
      </c>
      <c r="E1047" s="1" t="s">
        <v>209</v>
      </c>
    </row>
    <row r="1048" spans="1:5" x14ac:dyDescent="0.15">
      <c r="A1048" s="1">
        <v>1044</v>
      </c>
      <c r="B1048" s="1">
        <v>2020705</v>
      </c>
      <c r="C1048" s="1">
        <v>2</v>
      </c>
      <c r="D1048" s="1">
        <v>1200</v>
      </c>
      <c r="E1048" s="1" t="s">
        <v>210</v>
      </c>
    </row>
    <row r="1049" spans="1:5" x14ac:dyDescent="0.15">
      <c r="A1049" s="1">
        <v>1045</v>
      </c>
      <c r="B1049" s="1">
        <v>2030705</v>
      </c>
      <c r="C1049" s="1">
        <v>2</v>
      </c>
      <c r="D1049" s="1">
        <v>1200</v>
      </c>
      <c r="E1049" s="1" t="s">
        <v>211</v>
      </c>
    </row>
    <row r="1050" spans="1:5" x14ac:dyDescent="0.15">
      <c r="A1050" s="1">
        <v>1046</v>
      </c>
      <c r="B1050" s="1">
        <v>2040705</v>
      </c>
      <c r="C1050" s="1">
        <v>2</v>
      </c>
      <c r="D1050" s="1">
        <v>1200</v>
      </c>
      <c r="E1050" s="1" t="s">
        <v>212</v>
      </c>
    </row>
    <row r="1051" spans="1:5" x14ac:dyDescent="0.15">
      <c r="A1051" s="1">
        <v>1047</v>
      </c>
      <c r="B1051" s="1">
        <v>2010805</v>
      </c>
      <c r="C1051" s="1">
        <v>2</v>
      </c>
      <c r="D1051" s="1">
        <v>1950</v>
      </c>
      <c r="E1051" s="1" t="s">
        <v>213</v>
      </c>
    </row>
    <row r="1052" spans="1:5" x14ac:dyDescent="0.15">
      <c r="A1052" s="1">
        <v>1048</v>
      </c>
      <c r="B1052" s="1">
        <v>2020805</v>
      </c>
      <c r="C1052" s="1">
        <v>2</v>
      </c>
      <c r="D1052" s="1">
        <v>1950</v>
      </c>
      <c r="E1052" s="1" t="s">
        <v>214</v>
      </c>
    </row>
    <row r="1053" spans="1:5" x14ac:dyDescent="0.15">
      <c r="A1053" s="1">
        <v>1049</v>
      </c>
      <c r="B1053" s="1">
        <v>2030805</v>
      </c>
      <c r="C1053" s="1">
        <v>2</v>
      </c>
      <c r="D1053" s="1">
        <v>1950</v>
      </c>
      <c r="E1053" s="1" t="s">
        <v>215</v>
      </c>
    </row>
    <row r="1054" spans="1:5" x14ac:dyDescent="0.15">
      <c r="A1054" s="1">
        <v>1050</v>
      </c>
      <c r="B1054" s="1">
        <v>2040805</v>
      </c>
      <c r="C1054" s="1">
        <v>2</v>
      </c>
      <c r="D1054" s="1">
        <v>1950</v>
      </c>
      <c r="E1054" s="1" t="s">
        <v>216</v>
      </c>
    </row>
    <row r="1055" spans="1:5" x14ac:dyDescent="0.15">
      <c r="A1055" s="1">
        <v>1051</v>
      </c>
      <c r="B1055" s="1">
        <v>2010905</v>
      </c>
      <c r="C1055" s="1">
        <v>2</v>
      </c>
      <c r="D1055" s="1">
        <v>25000</v>
      </c>
      <c r="E1055" s="1" t="s">
        <v>217</v>
      </c>
    </row>
    <row r="1056" spans="1:5" x14ac:dyDescent="0.15">
      <c r="A1056" s="1">
        <v>1052</v>
      </c>
      <c r="B1056" s="1">
        <v>2020905</v>
      </c>
      <c r="C1056" s="1">
        <v>2</v>
      </c>
      <c r="D1056" s="1">
        <v>25000</v>
      </c>
      <c r="E1056" s="1" t="s">
        <v>218</v>
      </c>
    </row>
    <row r="1057" spans="1:5" x14ac:dyDescent="0.15">
      <c r="A1057" s="1">
        <v>1053</v>
      </c>
      <c r="B1057" s="1">
        <v>2030905</v>
      </c>
      <c r="C1057" s="1">
        <v>2</v>
      </c>
      <c r="D1057" s="1">
        <v>25000</v>
      </c>
      <c r="E1057" s="1" t="s">
        <v>219</v>
      </c>
    </row>
    <row r="1058" spans="1:5" x14ac:dyDescent="0.15">
      <c r="A1058" s="1">
        <v>1054</v>
      </c>
      <c r="B1058" s="1">
        <v>2040905</v>
      </c>
      <c r="C1058" s="1">
        <v>2</v>
      </c>
      <c r="D1058" s="1">
        <v>25000</v>
      </c>
      <c r="E1058" s="1" t="s">
        <v>220</v>
      </c>
    </row>
    <row r="1059" spans="1:5" x14ac:dyDescent="0.15">
      <c r="A1059" s="1">
        <v>1055</v>
      </c>
      <c r="B1059" s="1">
        <v>2010406</v>
      </c>
      <c r="C1059" s="1">
        <v>2</v>
      </c>
      <c r="D1059" s="1">
        <v>300</v>
      </c>
      <c r="E1059" s="1" t="s">
        <v>197</v>
      </c>
    </row>
    <row r="1060" spans="1:5" x14ac:dyDescent="0.15">
      <c r="A1060" s="1">
        <v>1056</v>
      </c>
      <c r="B1060" s="1">
        <v>2020406</v>
      </c>
      <c r="C1060" s="1">
        <v>2</v>
      </c>
      <c r="D1060" s="1">
        <v>300</v>
      </c>
      <c r="E1060" s="1" t="s">
        <v>198</v>
      </c>
    </row>
    <row r="1061" spans="1:5" x14ac:dyDescent="0.15">
      <c r="A1061" s="1">
        <v>1057</v>
      </c>
      <c r="B1061" s="1">
        <v>2030406</v>
      </c>
      <c r="C1061" s="1">
        <v>2</v>
      </c>
      <c r="D1061" s="1">
        <v>300</v>
      </c>
      <c r="E1061" s="1" t="s">
        <v>199</v>
      </c>
    </row>
    <row r="1062" spans="1:5" x14ac:dyDescent="0.15">
      <c r="A1062" s="1">
        <v>1058</v>
      </c>
      <c r="B1062" s="1">
        <v>2040406</v>
      </c>
      <c r="C1062" s="1">
        <v>2</v>
      </c>
      <c r="D1062" s="1">
        <v>300</v>
      </c>
      <c r="E1062" s="1" t="s">
        <v>200</v>
      </c>
    </row>
    <row r="1063" spans="1:5" x14ac:dyDescent="0.15">
      <c r="A1063" s="1">
        <v>1059</v>
      </c>
      <c r="B1063" s="1">
        <v>2010506</v>
      </c>
      <c r="C1063" s="1">
        <v>2</v>
      </c>
      <c r="D1063" s="1">
        <v>450</v>
      </c>
      <c r="E1063" s="1" t="s">
        <v>201</v>
      </c>
    </row>
    <row r="1064" spans="1:5" x14ac:dyDescent="0.15">
      <c r="A1064" s="1">
        <v>1060</v>
      </c>
      <c r="B1064" s="1">
        <v>2020506</v>
      </c>
      <c r="C1064" s="1">
        <v>2</v>
      </c>
      <c r="D1064" s="1">
        <v>450</v>
      </c>
      <c r="E1064" s="1" t="s">
        <v>202</v>
      </c>
    </row>
    <row r="1065" spans="1:5" x14ac:dyDescent="0.15">
      <c r="A1065" s="1">
        <v>1061</v>
      </c>
      <c r="B1065" s="1">
        <v>2030506</v>
      </c>
      <c r="C1065" s="1">
        <v>2</v>
      </c>
      <c r="D1065" s="1">
        <v>450</v>
      </c>
      <c r="E1065" s="1" t="s">
        <v>203</v>
      </c>
    </row>
    <row r="1066" spans="1:5" x14ac:dyDescent="0.15">
      <c r="A1066" s="1">
        <v>1062</v>
      </c>
      <c r="B1066" s="1">
        <v>2040506</v>
      </c>
      <c r="C1066" s="1">
        <v>2</v>
      </c>
      <c r="D1066" s="1">
        <v>450</v>
      </c>
      <c r="E1066" s="1" t="s">
        <v>204</v>
      </c>
    </row>
    <row r="1067" spans="1:5" x14ac:dyDescent="0.15">
      <c r="A1067" s="1">
        <v>1063</v>
      </c>
      <c r="B1067" s="1">
        <v>2010606</v>
      </c>
      <c r="C1067" s="1">
        <v>2</v>
      </c>
      <c r="D1067" s="1">
        <v>750</v>
      </c>
      <c r="E1067" s="1" t="s">
        <v>205</v>
      </c>
    </row>
    <row r="1068" spans="1:5" x14ac:dyDescent="0.15">
      <c r="A1068" s="1">
        <v>1064</v>
      </c>
      <c r="B1068" s="1">
        <v>2020606</v>
      </c>
      <c r="C1068" s="1">
        <v>2</v>
      </c>
      <c r="D1068" s="1">
        <v>750</v>
      </c>
      <c r="E1068" s="1" t="s">
        <v>206</v>
      </c>
    </row>
    <row r="1069" spans="1:5" x14ac:dyDescent="0.15">
      <c r="A1069" s="1">
        <v>1065</v>
      </c>
      <c r="B1069" s="1">
        <v>2030606</v>
      </c>
      <c r="C1069" s="1">
        <v>2</v>
      </c>
      <c r="D1069" s="1">
        <v>750</v>
      </c>
      <c r="E1069" s="1" t="s">
        <v>207</v>
      </c>
    </row>
    <row r="1070" spans="1:5" x14ac:dyDescent="0.15">
      <c r="A1070" s="1">
        <v>1066</v>
      </c>
      <c r="B1070" s="1">
        <v>2040606</v>
      </c>
      <c r="C1070" s="1">
        <v>2</v>
      </c>
      <c r="D1070" s="1">
        <v>750</v>
      </c>
      <c r="E1070" s="1" t="s">
        <v>208</v>
      </c>
    </row>
    <row r="1071" spans="1:5" x14ac:dyDescent="0.15">
      <c r="A1071" s="1">
        <v>1067</v>
      </c>
      <c r="B1071" s="1">
        <v>2010706</v>
      </c>
      <c r="C1071" s="1">
        <v>2</v>
      </c>
      <c r="D1071" s="1">
        <v>1200</v>
      </c>
      <c r="E1071" s="1" t="s">
        <v>209</v>
      </c>
    </row>
    <row r="1072" spans="1:5" x14ac:dyDescent="0.15">
      <c r="A1072" s="1">
        <v>1068</v>
      </c>
      <c r="B1072" s="1">
        <v>2020706</v>
      </c>
      <c r="C1072" s="1">
        <v>2</v>
      </c>
      <c r="D1072" s="1">
        <v>1200</v>
      </c>
      <c r="E1072" s="1" t="s">
        <v>210</v>
      </c>
    </row>
    <row r="1073" spans="1:5" x14ac:dyDescent="0.15">
      <c r="A1073" s="1">
        <v>1069</v>
      </c>
      <c r="B1073" s="1">
        <v>2030706</v>
      </c>
      <c r="C1073" s="1">
        <v>2</v>
      </c>
      <c r="D1073" s="1">
        <v>1200</v>
      </c>
      <c r="E1073" s="1" t="s">
        <v>211</v>
      </c>
    </row>
    <row r="1074" spans="1:5" x14ac:dyDescent="0.15">
      <c r="A1074" s="1">
        <v>1070</v>
      </c>
      <c r="B1074" s="1">
        <v>2040706</v>
      </c>
      <c r="C1074" s="1">
        <v>2</v>
      </c>
      <c r="D1074" s="1">
        <v>1200</v>
      </c>
      <c r="E1074" s="1" t="s">
        <v>212</v>
      </c>
    </row>
    <row r="1075" spans="1:5" x14ac:dyDescent="0.15">
      <c r="A1075" s="1">
        <v>1071</v>
      </c>
      <c r="B1075" s="1">
        <v>2010806</v>
      </c>
      <c r="C1075" s="1">
        <v>2</v>
      </c>
      <c r="D1075" s="1">
        <v>1950</v>
      </c>
      <c r="E1075" s="1" t="s">
        <v>213</v>
      </c>
    </row>
    <row r="1076" spans="1:5" x14ac:dyDescent="0.15">
      <c r="A1076" s="1">
        <v>1072</v>
      </c>
      <c r="B1076" s="1">
        <v>2020806</v>
      </c>
      <c r="C1076" s="1">
        <v>2</v>
      </c>
      <c r="D1076" s="1">
        <v>1950</v>
      </c>
      <c r="E1076" s="1" t="s">
        <v>214</v>
      </c>
    </row>
    <row r="1077" spans="1:5" x14ac:dyDescent="0.15">
      <c r="A1077" s="1">
        <v>1073</v>
      </c>
      <c r="B1077" s="1">
        <v>2030806</v>
      </c>
      <c r="C1077" s="1">
        <v>2</v>
      </c>
      <c r="D1077" s="1">
        <v>1950</v>
      </c>
      <c r="E1077" s="1" t="s">
        <v>215</v>
      </c>
    </row>
    <row r="1078" spans="1:5" x14ac:dyDescent="0.15">
      <c r="A1078" s="1">
        <v>1074</v>
      </c>
      <c r="B1078" s="1">
        <v>2040806</v>
      </c>
      <c r="C1078" s="1">
        <v>2</v>
      </c>
      <c r="D1078" s="1">
        <v>1950</v>
      </c>
      <c r="E1078" s="1" t="s">
        <v>216</v>
      </c>
    </row>
    <row r="1079" spans="1:5" x14ac:dyDescent="0.15">
      <c r="A1079" s="1">
        <v>1075</v>
      </c>
      <c r="B1079" s="1">
        <v>2010906</v>
      </c>
      <c r="C1079" s="1">
        <v>2</v>
      </c>
      <c r="D1079" s="1">
        <v>25000</v>
      </c>
      <c r="E1079" s="1" t="s">
        <v>217</v>
      </c>
    </row>
    <row r="1080" spans="1:5" x14ac:dyDescent="0.15">
      <c r="A1080" s="1">
        <v>1076</v>
      </c>
      <c r="B1080" s="1">
        <v>2020906</v>
      </c>
      <c r="C1080" s="1">
        <v>2</v>
      </c>
      <c r="D1080" s="1">
        <v>25000</v>
      </c>
      <c r="E1080" s="1" t="s">
        <v>218</v>
      </c>
    </row>
    <row r="1081" spans="1:5" x14ac:dyDescent="0.15">
      <c r="A1081" s="1">
        <v>1077</v>
      </c>
      <c r="B1081" s="1">
        <v>2030906</v>
      </c>
      <c r="C1081" s="1">
        <v>2</v>
      </c>
      <c r="D1081" s="1">
        <v>25000</v>
      </c>
      <c r="E1081" s="1" t="s">
        <v>219</v>
      </c>
    </row>
    <row r="1082" spans="1:5" x14ac:dyDescent="0.15">
      <c r="A1082" s="1">
        <v>1078</v>
      </c>
      <c r="B1082" s="1">
        <v>2040906</v>
      </c>
      <c r="C1082" s="1">
        <v>2</v>
      </c>
      <c r="D1082" s="1">
        <v>25000</v>
      </c>
      <c r="E1082" s="1" t="s">
        <v>220</v>
      </c>
    </row>
    <row r="1083" spans="1:5" x14ac:dyDescent="0.15">
      <c r="A1083" s="1">
        <v>1079</v>
      </c>
      <c r="B1083" s="1">
        <v>30101</v>
      </c>
      <c r="C1083" s="1">
        <v>2</v>
      </c>
      <c r="D1083" s="1">
        <v>30</v>
      </c>
      <c r="E1083" s="1" t="s">
        <v>221</v>
      </c>
    </row>
    <row r="1084" spans="1:5" x14ac:dyDescent="0.15">
      <c r="A1084" s="1">
        <v>1080</v>
      </c>
      <c r="B1084" s="1">
        <v>30201</v>
      </c>
      <c r="C1084" s="1">
        <v>2</v>
      </c>
      <c r="D1084" s="1">
        <v>30</v>
      </c>
      <c r="E1084" s="1" t="s">
        <v>222</v>
      </c>
    </row>
    <row r="1085" spans="1:5" x14ac:dyDescent="0.15">
      <c r="A1085" s="1">
        <v>1081</v>
      </c>
      <c r="B1085" s="1">
        <v>30301</v>
      </c>
      <c r="C1085" s="1">
        <v>2</v>
      </c>
      <c r="D1085" s="1">
        <v>30</v>
      </c>
      <c r="E1085" s="1" t="s">
        <v>223</v>
      </c>
    </row>
    <row r="1086" spans="1:5" x14ac:dyDescent="0.15">
      <c r="A1086" s="1">
        <v>1082</v>
      </c>
      <c r="B1086" s="1">
        <v>30401</v>
      </c>
      <c r="C1086" s="1">
        <v>2</v>
      </c>
      <c r="D1086" s="1">
        <v>30</v>
      </c>
      <c r="E1086" s="1" t="s">
        <v>224</v>
      </c>
    </row>
    <row r="1087" spans="1:5" x14ac:dyDescent="0.15">
      <c r="A1087" s="1">
        <v>1083</v>
      </c>
      <c r="B1087" s="1">
        <v>30102</v>
      </c>
      <c r="C1087" s="1">
        <v>2</v>
      </c>
      <c r="D1087" s="1">
        <v>90</v>
      </c>
      <c r="E1087" s="1" t="s">
        <v>225</v>
      </c>
    </row>
    <row r="1088" spans="1:5" x14ac:dyDescent="0.15">
      <c r="A1088" s="1">
        <v>1084</v>
      </c>
      <c r="B1088" s="1">
        <v>30202</v>
      </c>
      <c r="C1088" s="1">
        <v>2</v>
      </c>
      <c r="D1088" s="1">
        <v>90</v>
      </c>
      <c r="E1088" s="1" t="s">
        <v>226</v>
      </c>
    </row>
    <row r="1089" spans="1:5" x14ac:dyDescent="0.15">
      <c r="A1089" s="1">
        <v>1085</v>
      </c>
      <c r="B1089" s="1">
        <v>30302</v>
      </c>
      <c r="C1089" s="1">
        <v>2</v>
      </c>
      <c r="D1089" s="1">
        <v>90</v>
      </c>
      <c r="E1089" s="1" t="s">
        <v>227</v>
      </c>
    </row>
    <row r="1090" spans="1:5" x14ac:dyDescent="0.15">
      <c r="A1090" s="1">
        <v>1086</v>
      </c>
      <c r="B1090" s="1">
        <v>30402</v>
      </c>
      <c r="C1090" s="1">
        <v>2</v>
      </c>
      <c r="D1090" s="1">
        <v>90</v>
      </c>
      <c r="E1090" s="1" t="s">
        <v>228</v>
      </c>
    </row>
    <row r="1091" spans="1:5" x14ac:dyDescent="0.15">
      <c r="A1091" s="1">
        <v>1087</v>
      </c>
      <c r="B1091" s="1">
        <v>30103</v>
      </c>
      <c r="C1091" s="1">
        <v>2</v>
      </c>
      <c r="D1091" s="1">
        <v>180</v>
      </c>
      <c r="E1091" s="1" t="s">
        <v>229</v>
      </c>
    </row>
    <row r="1092" spans="1:5" x14ac:dyDescent="0.15">
      <c r="A1092" s="1">
        <v>1088</v>
      </c>
      <c r="B1092" s="1">
        <v>30203</v>
      </c>
      <c r="C1092" s="1">
        <v>2</v>
      </c>
      <c r="D1092" s="1">
        <v>180</v>
      </c>
      <c r="E1092" s="1" t="s">
        <v>230</v>
      </c>
    </row>
    <row r="1093" spans="1:5" x14ac:dyDescent="0.15">
      <c r="A1093" s="1">
        <v>1089</v>
      </c>
      <c r="B1093" s="1">
        <v>30303</v>
      </c>
      <c r="C1093" s="1">
        <v>2</v>
      </c>
      <c r="D1093" s="1">
        <v>180</v>
      </c>
      <c r="E1093" s="1" t="s">
        <v>231</v>
      </c>
    </row>
    <row r="1094" spans="1:5" x14ac:dyDescent="0.15">
      <c r="A1094" s="1">
        <v>1090</v>
      </c>
      <c r="B1094" s="1">
        <v>30403</v>
      </c>
      <c r="C1094" s="1">
        <v>2</v>
      </c>
      <c r="D1094" s="1">
        <v>180</v>
      </c>
      <c r="E1094" s="1" t="s">
        <v>232</v>
      </c>
    </row>
    <row r="1095" spans="1:5" x14ac:dyDescent="0.15">
      <c r="A1095" s="1">
        <v>1091</v>
      </c>
      <c r="B1095" s="1">
        <v>30104</v>
      </c>
      <c r="C1095" s="1">
        <v>2</v>
      </c>
      <c r="D1095" s="1">
        <v>300</v>
      </c>
      <c r="E1095" s="1" t="s">
        <v>233</v>
      </c>
    </row>
    <row r="1096" spans="1:5" x14ac:dyDescent="0.15">
      <c r="A1096" s="1">
        <v>1092</v>
      </c>
      <c r="B1096" s="1">
        <v>30204</v>
      </c>
      <c r="C1096" s="1">
        <v>2</v>
      </c>
      <c r="D1096" s="1">
        <v>300</v>
      </c>
      <c r="E1096" s="1" t="s">
        <v>234</v>
      </c>
    </row>
    <row r="1097" spans="1:5" x14ac:dyDescent="0.15">
      <c r="A1097" s="1">
        <v>1093</v>
      </c>
      <c r="B1097" s="1">
        <v>30304</v>
      </c>
      <c r="C1097" s="1">
        <v>2</v>
      </c>
      <c r="D1097" s="1">
        <v>300</v>
      </c>
      <c r="E1097" s="1" t="s">
        <v>235</v>
      </c>
    </row>
    <row r="1098" spans="1:5" x14ac:dyDescent="0.15">
      <c r="A1098" s="1">
        <v>1094</v>
      </c>
      <c r="B1098" s="1">
        <v>30404</v>
      </c>
      <c r="C1098" s="1">
        <v>2</v>
      </c>
      <c r="D1098" s="1">
        <v>300</v>
      </c>
      <c r="E1098" s="1" t="s">
        <v>236</v>
      </c>
    </row>
    <row r="1099" spans="1:5" x14ac:dyDescent="0.15">
      <c r="A1099" s="1">
        <v>1095</v>
      </c>
      <c r="B1099" s="1">
        <v>30105</v>
      </c>
      <c r="C1099" s="1">
        <v>2</v>
      </c>
      <c r="D1099" s="1">
        <v>450</v>
      </c>
      <c r="E1099" s="1" t="s">
        <v>237</v>
      </c>
    </row>
    <row r="1100" spans="1:5" x14ac:dyDescent="0.15">
      <c r="A1100" s="1">
        <v>1096</v>
      </c>
      <c r="B1100" s="1">
        <v>30205</v>
      </c>
      <c r="C1100" s="1">
        <v>2</v>
      </c>
      <c r="D1100" s="1">
        <v>450</v>
      </c>
      <c r="E1100" s="1" t="s">
        <v>238</v>
      </c>
    </row>
    <row r="1101" spans="1:5" x14ac:dyDescent="0.15">
      <c r="A1101" s="1">
        <v>1097</v>
      </c>
      <c r="B1101" s="1">
        <v>30305</v>
      </c>
      <c r="C1101" s="1">
        <v>2</v>
      </c>
      <c r="D1101" s="1">
        <v>450</v>
      </c>
      <c r="E1101" s="1" t="s">
        <v>239</v>
      </c>
    </row>
    <row r="1102" spans="1:5" x14ac:dyDescent="0.15">
      <c r="A1102" s="1">
        <v>1098</v>
      </c>
      <c r="B1102" s="1">
        <v>30405</v>
      </c>
      <c r="C1102" s="1">
        <v>2</v>
      </c>
      <c r="D1102" s="1">
        <v>450</v>
      </c>
      <c r="E1102" s="1" t="s">
        <v>240</v>
      </c>
    </row>
    <row r="1103" spans="1:5" x14ac:dyDescent="0.15">
      <c r="A1103" s="1">
        <v>1099</v>
      </c>
      <c r="B1103" s="1">
        <v>30106</v>
      </c>
      <c r="C1103" s="1">
        <v>2</v>
      </c>
      <c r="D1103" s="1">
        <v>750</v>
      </c>
      <c r="E1103" s="1" t="s">
        <v>241</v>
      </c>
    </row>
    <row r="1104" spans="1:5" x14ac:dyDescent="0.15">
      <c r="A1104" s="1">
        <v>1100</v>
      </c>
      <c r="B1104" s="1">
        <v>30206</v>
      </c>
      <c r="C1104" s="1">
        <v>2</v>
      </c>
      <c r="D1104" s="1">
        <v>750</v>
      </c>
      <c r="E1104" s="1" t="s">
        <v>242</v>
      </c>
    </row>
    <row r="1105" spans="1:5" x14ac:dyDescent="0.15">
      <c r="A1105" s="1">
        <v>1101</v>
      </c>
      <c r="B1105" s="1">
        <v>30306</v>
      </c>
      <c r="C1105" s="1">
        <v>2</v>
      </c>
      <c r="D1105" s="1">
        <v>750</v>
      </c>
      <c r="E1105" s="1" t="s">
        <v>243</v>
      </c>
    </row>
    <row r="1106" spans="1:5" x14ac:dyDescent="0.15">
      <c r="A1106" s="1">
        <v>1102</v>
      </c>
      <c r="B1106" s="1">
        <v>30406</v>
      </c>
      <c r="C1106" s="1">
        <v>2</v>
      </c>
      <c r="D1106" s="1">
        <v>750</v>
      </c>
      <c r="E1106" s="1" t="s">
        <v>244</v>
      </c>
    </row>
    <row r="1107" spans="1:5" x14ac:dyDescent="0.15">
      <c r="A1107" s="1">
        <v>1103</v>
      </c>
      <c r="B1107" s="1">
        <v>30107</v>
      </c>
      <c r="C1107" s="1">
        <v>2</v>
      </c>
      <c r="D1107" s="1">
        <v>1200</v>
      </c>
      <c r="E1107" s="1" t="s">
        <v>245</v>
      </c>
    </row>
    <row r="1108" spans="1:5" x14ac:dyDescent="0.15">
      <c r="A1108" s="1">
        <v>1104</v>
      </c>
      <c r="B1108" s="1">
        <v>30207</v>
      </c>
      <c r="C1108" s="1">
        <v>2</v>
      </c>
      <c r="D1108" s="1">
        <v>1200</v>
      </c>
      <c r="E1108" s="1" t="s">
        <v>246</v>
      </c>
    </row>
    <row r="1109" spans="1:5" x14ac:dyDescent="0.15">
      <c r="A1109" s="1">
        <v>1105</v>
      </c>
      <c r="B1109" s="1">
        <v>30307</v>
      </c>
      <c r="C1109" s="1">
        <v>2</v>
      </c>
      <c r="D1109" s="1">
        <v>1200</v>
      </c>
      <c r="E1109" s="1" t="s">
        <v>247</v>
      </c>
    </row>
    <row r="1110" spans="1:5" x14ac:dyDescent="0.15">
      <c r="A1110" s="1">
        <v>1106</v>
      </c>
      <c r="B1110" s="1">
        <v>30407</v>
      </c>
      <c r="C1110" s="1">
        <v>2</v>
      </c>
      <c r="D1110" s="1">
        <v>1200</v>
      </c>
      <c r="E1110" s="1" t="s">
        <v>248</v>
      </c>
    </row>
    <row r="1111" spans="1:5" x14ac:dyDescent="0.15">
      <c r="A1111" s="1">
        <v>1107</v>
      </c>
      <c r="B1111" s="1">
        <v>30108</v>
      </c>
      <c r="C1111" s="1">
        <v>2</v>
      </c>
      <c r="D1111" s="1">
        <v>1950</v>
      </c>
      <c r="E1111" s="1" t="s">
        <v>249</v>
      </c>
    </row>
    <row r="1112" spans="1:5" x14ac:dyDescent="0.15">
      <c r="A1112" s="1">
        <v>1108</v>
      </c>
      <c r="B1112" s="1">
        <v>30208</v>
      </c>
      <c r="C1112" s="1">
        <v>2</v>
      </c>
      <c r="D1112" s="1">
        <v>1950</v>
      </c>
      <c r="E1112" s="1" t="s">
        <v>250</v>
      </c>
    </row>
    <row r="1113" spans="1:5" x14ac:dyDescent="0.15">
      <c r="A1113" s="1">
        <v>1109</v>
      </c>
      <c r="B1113" s="1">
        <v>30308</v>
      </c>
      <c r="C1113" s="1">
        <v>2</v>
      </c>
      <c r="D1113" s="1">
        <v>1950</v>
      </c>
      <c r="E1113" s="1" t="s">
        <v>251</v>
      </c>
    </row>
    <row r="1114" spans="1:5" x14ac:dyDescent="0.15">
      <c r="A1114" s="1">
        <v>1110</v>
      </c>
      <c r="B1114" s="1">
        <v>30408</v>
      </c>
      <c r="C1114" s="1">
        <v>2</v>
      </c>
      <c r="D1114" s="1">
        <v>1950</v>
      </c>
      <c r="E1114" s="1" t="s">
        <v>252</v>
      </c>
    </row>
    <row r="1115" spans="1:5" x14ac:dyDescent="0.15">
      <c r="A1115" s="1">
        <v>1111</v>
      </c>
      <c r="B1115" s="1">
        <v>30109</v>
      </c>
      <c r="C1115" s="1">
        <v>2</v>
      </c>
      <c r="D1115" s="1">
        <v>25000</v>
      </c>
      <c r="E1115" s="1" t="s">
        <v>253</v>
      </c>
    </row>
    <row r="1116" spans="1:5" x14ac:dyDescent="0.15">
      <c r="A1116" s="1">
        <v>1112</v>
      </c>
      <c r="B1116" s="1">
        <v>30209</v>
      </c>
      <c r="C1116" s="1">
        <v>2</v>
      </c>
      <c r="D1116" s="1">
        <v>25000</v>
      </c>
      <c r="E1116" s="1" t="s">
        <v>254</v>
      </c>
    </row>
    <row r="1117" spans="1:5" x14ac:dyDescent="0.15">
      <c r="A1117" s="1">
        <v>1113</v>
      </c>
      <c r="B1117" s="1">
        <v>30309</v>
      </c>
      <c r="C1117" s="1">
        <v>2</v>
      </c>
      <c r="D1117" s="1">
        <v>25000</v>
      </c>
      <c r="E1117" s="1" t="s">
        <v>255</v>
      </c>
    </row>
    <row r="1118" spans="1:5" x14ac:dyDescent="0.15">
      <c r="A1118" s="1">
        <v>1114</v>
      </c>
      <c r="B1118" s="1">
        <v>30409</v>
      </c>
      <c r="C1118" s="1">
        <v>2</v>
      </c>
      <c r="D1118" s="1">
        <v>25000</v>
      </c>
      <c r="E1118" s="1" t="s">
        <v>256</v>
      </c>
    </row>
    <row r="1119" spans="1:5" x14ac:dyDescent="0.15">
      <c r="A1119" s="1">
        <v>1115</v>
      </c>
      <c r="B1119" s="1">
        <v>3010400</v>
      </c>
      <c r="C1119" s="1">
        <v>2</v>
      </c>
      <c r="D1119" s="1">
        <v>300</v>
      </c>
      <c r="E1119" s="1" t="s">
        <v>233</v>
      </c>
    </row>
    <row r="1120" spans="1:5" x14ac:dyDescent="0.15">
      <c r="A1120" s="1">
        <v>1116</v>
      </c>
      <c r="B1120" s="1">
        <v>3020400</v>
      </c>
      <c r="C1120" s="1">
        <v>2</v>
      </c>
      <c r="D1120" s="1">
        <v>300</v>
      </c>
      <c r="E1120" s="1" t="s">
        <v>234</v>
      </c>
    </row>
    <row r="1121" spans="1:5" x14ac:dyDescent="0.15">
      <c r="A1121" s="1">
        <v>1117</v>
      </c>
      <c r="B1121" s="1">
        <v>3030400</v>
      </c>
      <c r="C1121" s="1">
        <v>2</v>
      </c>
      <c r="D1121" s="1">
        <v>300</v>
      </c>
      <c r="E1121" s="1" t="s">
        <v>235</v>
      </c>
    </row>
    <row r="1122" spans="1:5" x14ac:dyDescent="0.15">
      <c r="A1122" s="1">
        <v>1118</v>
      </c>
      <c r="B1122" s="1">
        <v>3040400</v>
      </c>
      <c r="C1122" s="1">
        <v>2</v>
      </c>
      <c r="D1122" s="1">
        <v>300</v>
      </c>
      <c r="E1122" s="1" t="s">
        <v>236</v>
      </c>
    </row>
    <row r="1123" spans="1:5" x14ac:dyDescent="0.15">
      <c r="A1123" s="1">
        <v>1119</v>
      </c>
      <c r="B1123" s="1">
        <v>3010500</v>
      </c>
      <c r="C1123" s="1">
        <v>2</v>
      </c>
      <c r="D1123" s="1">
        <v>450</v>
      </c>
      <c r="E1123" s="1" t="s">
        <v>237</v>
      </c>
    </row>
    <row r="1124" spans="1:5" x14ac:dyDescent="0.15">
      <c r="A1124" s="1">
        <v>1120</v>
      </c>
      <c r="B1124" s="1">
        <v>3020500</v>
      </c>
      <c r="C1124" s="1">
        <v>2</v>
      </c>
      <c r="D1124" s="1">
        <v>450</v>
      </c>
      <c r="E1124" s="1" t="s">
        <v>238</v>
      </c>
    </row>
    <row r="1125" spans="1:5" x14ac:dyDescent="0.15">
      <c r="A1125" s="1">
        <v>1121</v>
      </c>
      <c r="B1125" s="1">
        <v>3030500</v>
      </c>
      <c r="C1125" s="1">
        <v>2</v>
      </c>
      <c r="D1125" s="1">
        <v>450</v>
      </c>
      <c r="E1125" s="1" t="s">
        <v>239</v>
      </c>
    </row>
    <row r="1126" spans="1:5" x14ac:dyDescent="0.15">
      <c r="A1126" s="1">
        <v>1122</v>
      </c>
      <c r="B1126" s="1">
        <v>3040500</v>
      </c>
      <c r="C1126" s="1">
        <v>2</v>
      </c>
      <c r="D1126" s="1">
        <v>450</v>
      </c>
      <c r="E1126" s="1" t="s">
        <v>240</v>
      </c>
    </row>
    <row r="1127" spans="1:5" x14ac:dyDescent="0.15">
      <c r="A1127" s="1">
        <v>1123</v>
      </c>
      <c r="B1127" s="1">
        <v>3010600</v>
      </c>
      <c r="C1127" s="1">
        <v>2</v>
      </c>
      <c r="D1127" s="1">
        <v>750</v>
      </c>
      <c r="E1127" s="1" t="s">
        <v>241</v>
      </c>
    </row>
    <row r="1128" spans="1:5" x14ac:dyDescent="0.15">
      <c r="A1128" s="1">
        <v>1124</v>
      </c>
      <c r="B1128" s="1">
        <v>3020600</v>
      </c>
      <c r="C1128" s="1">
        <v>2</v>
      </c>
      <c r="D1128" s="1">
        <v>750</v>
      </c>
      <c r="E1128" s="1" t="s">
        <v>242</v>
      </c>
    </row>
    <row r="1129" spans="1:5" x14ac:dyDescent="0.15">
      <c r="A1129" s="1">
        <v>1125</v>
      </c>
      <c r="B1129" s="1">
        <v>3030600</v>
      </c>
      <c r="C1129" s="1">
        <v>2</v>
      </c>
      <c r="D1129" s="1">
        <v>750</v>
      </c>
      <c r="E1129" s="1" t="s">
        <v>243</v>
      </c>
    </row>
    <row r="1130" spans="1:5" x14ac:dyDescent="0.15">
      <c r="A1130" s="1">
        <v>1126</v>
      </c>
      <c r="B1130" s="1">
        <v>3040600</v>
      </c>
      <c r="C1130" s="1">
        <v>2</v>
      </c>
      <c r="D1130" s="1">
        <v>750</v>
      </c>
      <c r="E1130" s="1" t="s">
        <v>244</v>
      </c>
    </row>
    <row r="1131" spans="1:5" x14ac:dyDescent="0.15">
      <c r="A1131" s="1">
        <v>1127</v>
      </c>
      <c r="B1131" s="1">
        <v>3010700</v>
      </c>
      <c r="C1131" s="1">
        <v>2</v>
      </c>
      <c r="D1131" s="1">
        <v>1200</v>
      </c>
      <c r="E1131" s="1" t="s">
        <v>245</v>
      </c>
    </row>
    <row r="1132" spans="1:5" x14ac:dyDescent="0.15">
      <c r="A1132" s="1">
        <v>1128</v>
      </c>
      <c r="B1132" s="1">
        <v>3020700</v>
      </c>
      <c r="C1132" s="1">
        <v>2</v>
      </c>
      <c r="D1132" s="1">
        <v>1200</v>
      </c>
      <c r="E1132" s="1" t="s">
        <v>246</v>
      </c>
    </row>
    <row r="1133" spans="1:5" x14ac:dyDescent="0.15">
      <c r="A1133" s="1">
        <v>1129</v>
      </c>
      <c r="B1133" s="1">
        <v>3030700</v>
      </c>
      <c r="C1133" s="1">
        <v>2</v>
      </c>
      <c r="D1133" s="1">
        <v>1200</v>
      </c>
      <c r="E1133" s="1" t="s">
        <v>247</v>
      </c>
    </row>
    <row r="1134" spans="1:5" x14ac:dyDescent="0.15">
      <c r="A1134" s="1">
        <v>1130</v>
      </c>
      <c r="B1134" s="1">
        <v>3040700</v>
      </c>
      <c r="C1134" s="1">
        <v>2</v>
      </c>
      <c r="D1134" s="1">
        <v>1200</v>
      </c>
      <c r="E1134" s="1" t="s">
        <v>248</v>
      </c>
    </row>
    <row r="1135" spans="1:5" x14ac:dyDescent="0.15">
      <c r="A1135" s="1">
        <v>1131</v>
      </c>
      <c r="B1135" s="1">
        <v>3010800</v>
      </c>
      <c r="C1135" s="1">
        <v>2</v>
      </c>
      <c r="D1135" s="1">
        <v>1950</v>
      </c>
      <c r="E1135" s="1" t="s">
        <v>249</v>
      </c>
    </row>
    <row r="1136" spans="1:5" x14ac:dyDescent="0.15">
      <c r="A1136" s="1">
        <v>1132</v>
      </c>
      <c r="B1136" s="1">
        <v>3020800</v>
      </c>
      <c r="C1136" s="1">
        <v>2</v>
      </c>
      <c r="D1136" s="1">
        <v>1950</v>
      </c>
      <c r="E1136" s="1" t="s">
        <v>250</v>
      </c>
    </row>
    <row r="1137" spans="1:5" x14ac:dyDescent="0.15">
      <c r="A1137" s="1">
        <v>1133</v>
      </c>
      <c r="B1137" s="1">
        <v>3030800</v>
      </c>
      <c r="C1137" s="1">
        <v>2</v>
      </c>
      <c r="D1137" s="1">
        <v>1950</v>
      </c>
      <c r="E1137" s="1" t="s">
        <v>251</v>
      </c>
    </row>
    <row r="1138" spans="1:5" x14ac:dyDescent="0.15">
      <c r="A1138" s="1">
        <v>1134</v>
      </c>
      <c r="B1138" s="1">
        <v>3040800</v>
      </c>
      <c r="C1138" s="1">
        <v>2</v>
      </c>
      <c r="D1138" s="1">
        <v>1950</v>
      </c>
      <c r="E1138" s="1" t="s">
        <v>252</v>
      </c>
    </row>
    <row r="1139" spans="1:5" x14ac:dyDescent="0.15">
      <c r="A1139" s="1">
        <v>1135</v>
      </c>
      <c r="B1139" s="1">
        <v>3010900</v>
      </c>
      <c r="C1139" s="1">
        <v>2</v>
      </c>
      <c r="D1139" s="1">
        <v>25000</v>
      </c>
      <c r="E1139" s="1" t="s">
        <v>253</v>
      </c>
    </row>
    <row r="1140" spans="1:5" x14ac:dyDescent="0.15">
      <c r="A1140" s="1">
        <v>1136</v>
      </c>
      <c r="B1140" s="1">
        <v>3020900</v>
      </c>
      <c r="C1140" s="1">
        <v>2</v>
      </c>
      <c r="D1140" s="1">
        <v>25000</v>
      </c>
      <c r="E1140" s="1" t="s">
        <v>254</v>
      </c>
    </row>
    <row r="1141" spans="1:5" x14ac:dyDescent="0.15">
      <c r="A1141" s="1">
        <v>1137</v>
      </c>
      <c r="B1141" s="1">
        <v>3030900</v>
      </c>
      <c r="C1141" s="1">
        <v>2</v>
      </c>
      <c r="D1141" s="1">
        <v>25000</v>
      </c>
      <c r="E1141" s="1" t="s">
        <v>255</v>
      </c>
    </row>
    <row r="1142" spans="1:5" x14ac:dyDescent="0.15">
      <c r="A1142" s="1">
        <v>1138</v>
      </c>
      <c r="B1142" s="1">
        <v>3040900</v>
      </c>
      <c r="C1142" s="1">
        <v>2</v>
      </c>
      <c r="D1142" s="1">
        <v>25000</v>
      </c>
      <c r="E1142" s="1" t="s">
        <v>256</v>
      </c>
    </row>
    <row r="1143" spans="1:5" x14ac:dyDescent="0.15">
      <c r="A1143" s="1">
        <v>1139</v>
      </c>
      <c r="B1143" s="1">
        <v>3010401</v>
      </c>
      <c r="C1143" s="1">
        <v>2</v>
      </c>
      <c r="D1143" s="1">
        <v>300</v>
      </c>
      <c r="E1143" s="1" t="s">
        <v>233</v>
      </c>
    </row>
    <row r="1144" spans="1:5" x14ac:dyDescent="0.15">
      <c r="A1144" s="1">
        <v>1140</v>
      </c>
      <c r="B1144" s="1">
        <v>3020401</v>
      </c>
      <c r="C1144" s="1">
        <v>2</v>
      </c>
      <c r="D1144" s="1">
        <v>300</v>
      </c>
      <c r="E1144" s="1" t="s">
        <v>234</v>
      </c>
    </row>
    <row r="1145" spans="1:5" x14ac:dyDescent="0.15">
      <c r="A1145" s="1">
        <v>1141</v>
      </c>
      <c r="B1145" s="1">
        <v>3030401</v>
      </c>
      <c r="C1145" s="1">
        <v>2</v>
      </c>
      <c r="D1145" s="1">
        <v>300</v>
      </c>
      <c r="E1145" s="1" t="s">
        <v>235</v>
      </c>
    </row>
    <row r="1146" spans="1:5" x14ac:dyDescent="0.15">
      <c r="A1146" s="1">
        <v>1142</v>
      </c>
      <c r="B1146" s="1">
        <v>3040401</v>
      </c>
      <c r="C1146" s="1">
        <v>2</v>
      </c>
      <c r="D1146" s="1">
        <v>300</v>
      </c>
      <c r="E1146" s="1" t="s">
        <v>236</v>
      </c>
    </row>
    <row r="1147" spans="1:5" x14ac:dyDescent="0.15">
      <c r="A1147" s="1">
        <v>1143</v>
      </c>
      <c r="B1147" s="1">
        <v>3010501</v>
      </c>
      <c r="C1147" s="1">
        <v>2</v>
      </c>
      <c r="D1147" s="1">
        <v>450</v>
      </c>
      <c r="E1147" s="1" t="s">
        <v>237</v>
      </c>
    </row>
    <row r="1148" spans="1:5" x14ac:dyDescent="0.15">
      <c r="A1148" s="1">
        <v>1144</v>
      </c>
      <c r="B1148" s="1">
        <v>3020501</v>
      </c>
      <c r="C1148" s="1">
        <v>2</v>
      </c>
      <c r="D1148" s="1">
        <v>450</v>
      </c>
      <c r="E1148" s="1" t="s">
        <v>238</v>
      </c>
    </row>
    <row r="1149" spans="1:5" x14ac:dyDescent="0.15">
      <c r="A1149" s="1">
        <v>1145</v>
      </c>
      <c r="B1149" s="1">
        <v>3030501</v>
      </c>
      <c r="C1149" s="1">
        <v>2</v>
      </c>
      <c r="D1149" s="1">
        <v>450</v>
      </c>
      <c r="E1149" s="1" t="s">
        <v>239</v>
      </c>
    </row>
    <row r="1150" spans="1:5" x14ac:dyDescent="0.15">
      <c r="A1150" s="1">
        <v>1146</v>
      </c>
      <c r="B1150" s="1">
        <v>3040501</v>
      </c>
      <c r="C1150" s="1">
        <v>2</v>
      </c>
      <c r="D1150" s="1">
        <v>450</v>
      </c>
      <c r="E1150" s="1" t="s">
        <v>240</v>
      </c>
    </row>
    <row r="1151" spans="1:5" x14ac:dyDescent="0.15">
      <c r="A1151" s="1">
        <v>1147</v>
      </c>
      <c r="B1151" s="1">
        <v>3010601</v>
      </c>
      <c r="C1151" s="1">
        <v>2</v>
      </c>
      <c r="D1151" s="1">
        <v>750</v>
      </c>
      <c r="E1151" s="1" t="s">
        <v>241</v>
      </c>
    </row>
    <row r="1152" spans="1:5" x14ac:dyDescent="0.15">
      <c r="A1152" s="1">
        <v>1148</v>
      </c>
      <c r="B1152" s="1">
        <v>3020601</v>
      </c>
      <c r="C1152" s="1">
        <v>2</v>
      </c>
      <c r="D1152" s="1">
        <v>750</v>
      </c>
      <c r="E1152" s="1" t="s">
        <v>242</v>
      </c>
    </row>
    <row r="1153" spans="1:5" x14ac:dyDescent="0.15">
      <c r="A1153" s="1">
        <v>1149</v>
      </c>
      <c r="B1153" s="1">
        <v>3030601</v>
      </c>
      <c r="C1153" s="1">
        <v>2</v>
      </c>
      <c r="D1153" s="1">
        <v>750</v>
      </c>
      <c r="E1153" s="1" t="s">
        <v>243</v>
      </c>
    </row>
    <row r="1154" spans="1:5" x14ac:dyDescent="0.15">
      <c r="A1154" s="1">
        <v>1150</v>
      </c>
      <c r="B1154" s="1">
        <v>3040601</v>
      </c>
      <c r="C1154" s="1">
        <v>2</v>
      </c>
      <c r="D1154" s="1">
        <v>750</v>
      </c>
      <c r="E1154" s="1" t="s">
        <v>244</v>
      </c>
    </row>
    <row r="1155" spans="1:5" x14ac:dyDescent="0.15">
      <c r="A1155" s="1">
        <v>1151</v>
      </c>
      <c r="B1155" s="1">
        <v>3010701</v>
      </c>
      <c r="C1155" s="1">
        <v>2</v>
      </c>
      <c r="D1155" s="1">
        <v>1200</v>
      </c>
      <c r="E1155" s="1" t="s">
        <v>245</v>
      </c>
    </row>
    <row r="1156" spans="1:5" x14ac:dyDescent="0.15">
      <c r="A1156" s="1">
        <v>1152</v>
      </c>
      <c r="B1156" s="1">
        <v>3020701</v>
      </c>
      <c r="C1156" s="1">
        <v>2</v>
      </c>
      <c r="D1156" s="1">
        <v>1200</v>
      </c>
      <c r="E1156" s="1" t="s">
        <v>246</v>
      </c>
    </row>
    <row r="1157" spans="1:5" x14ac:dyDescent="0.15">
      <c r="A1157" s="1">
        <v>1153</v>
      </c>
      <c r="B1157" s="1">
        <v>3030701</v>
      </c>
      <c r="C1157" s="1">
        <v>2</v>
      </c>
      <c r="D1157" s="1">
        <v>1200</v>
      </c>
      <c r="E1157" s="1" t="s">
        <v>247</v>
      </c>
    </row>
    <row r="1158" spans="1:5" x14ac:dyDescent="0.15">
      <c r="A1158" s="1">
        <v>1154</v>
      </c>
      <c r="B1158" s="1">
        <v>3040701</v>
      </c>
      <c r="C1158" s="1">
        <v>2</v>
      </c>
      <c r="D1158" s="1">
        <v>1200</v>
      </c>
      <c r="E1158" s="1" t="s">
        <v>248</v>
      </c>
    </row>
    <row r="1159" spans="1:5" x14ac:dyDescent="0.15">
      <c r="A1159" s="1">
        <v>1155</v>
      </c>
      <c r="B1159" s="1">
        <v>3010801</v>
      </c>
      <c r="C1159" s="1">
        <v>2</v>
      </c>
      <c r="D1159" s="1">
        <v>1950</v>
      </c>
      <c r="E1159" s="1" t="s">
        <v>249</v>
      </c>
    </row>
    <row r="1160" spans="1:5" x14ac:dyDescent="0.15">
      <c r="A1160" s="1">
        <v>1156</v>
      </c>
      <c r="B1160" s="1">
        <v>3020801</v>
      </c>
      <c r="C1160" s="1">
        <v>2</v>
      </c>
      <c r="D1160" s="1">
        <v>1950</v>
      </c>
      <c r="E1160" s="1" t="s">
        <v>250</v>
      </c>
    </row>
    <row r="1161" spans="1:5" x14ac:dyDescent="0.15">
      <c r="A1161" s="1">
        <v>1157</v>
      </c>
      <c r="B1161" s="1">
        <v>3030801</v>
      </c>
      <c r="C1161" s="1">
        <v>2</v>
      </c>
      <c r="D1161" s="1">
        <v>1950</v>
      </c>
      <c r="E1161" s="1" t="s">
        <v>251</v>
      </c>
    </row>
    <row r="1162" spans="1:5" x14ac:dyDescent="0.15">
      <c r="A1162" s="1">
        <v>1158</v>
      </c>
      <c r="B1162" s="1">
        <v>3040801</v>
      </c>
      <c r="C1162" s="1">
        <v>2</v>
      </c>
      <c r="D1162" s="1">
        <v>1950</v>
      </c>
      <c r="E1162" s="1" t="s">
        <v>252</v>
      </c>
    </row>
    <row r="1163" spans="1:5" x14ac:dyDescent="0.15">
      <c r="A1163" s="1">
        <v>1159</v>
      </c>
      <c r="B1163" s="1">
        <v>3010901</v>
      </c>
      <c r="C1163" s="1">
        <v>2</v>
      </c>
      <c r="D1163" s="1">
        <v>25000</v>
      </c>
      <c r="E1163" s="1" t="s">
        <v>253</v>
      </c>
    </row>
    <row r="1164" spans="1:5" x14ac:dyDescent="0.15">
      <c r="A1164" s="1">
        <v>1160</v>
      </c>
      <c r="B1164" s="1">
        <v>3020901</v>
      </c>
      <c r="C1164" s="1">
        <v>2</v>
      </c>
      <c r="D1164" s="1">
        <v>25000</v>
      </c>
      <c r="E1164" s="1" t="s">
        <v>254</v>
      </c>
    </row>
    <row r="1165" spans="1:5" x14ac:dyDescent="0.15">
      <c r="A1165" s="1">
        <v>1161</v>
      </c>
      <c r="B1165" s="1">
        <v>3030901</v>
      </c>
      <c r="C1165" s="1">
        <v>2</v>
      </c>
      <c r="D1165" s="1">
        <v>25000</v>
      </c>
      <c r="E1165" s="1" t="s">
        <v>255</v>
      </c>
    </row>
    <row r="1166" spans="1:5" x14ac:dyDescent="0.15">
      <c r="A1166" s="1">
        <v>1162</v>
      </c>
      <c r="B1166" s="1">
        <v>3040901</v>
      </c>
      <c r="C1166" s="1">
        <v>2</v>
      </c>
      <c r="D1166" s="1">
        <v>25000</v>
      </c>
      <c r="E1166" s="1" t="s">
        <v>256</v>
      </c>
    </row>
    <row r="1167" spans="1:5" x14ac:dyDescent="0.15">
      <c r="A1167" s="1">
        <v>1163</v>
      </c>
      <c r="B1167" s="1">
        <v>3010402</v>
      </c>
      <c r="C1167" s="1">
        <v>2</v>
      </c>
      <c r="D1167" s="1">
        <v>300</v>
      </c>
      <c r="E1167" s="1" t="s">
        <v>233</v>
      </c>
    </row>
    <row r="1168" spans="1:5" x14ac:dyDescent="0.15">
      <c r="A1168" s="1">
        <v>1164</v>
      </c>
      <c r="B1168" s="1">
        <v>3020402</v>
      </c>
      <c r="C1168" s="1">
        <v>2</v>
      </c>
      <c r="D1168" s="1">
        <v>300</v>
      </c>
      <c r="E1168" s="1" t="s">
        <v>234</v>
      </c>
    </row>
    <row r="1169" spans="1:5" x14ac:dyDescent="0.15">
      <c r="A1169" s="1">
        <v>1165</v>
      </c>
      <c r="B1169" s="1">
        <v>3030402</v>
      </c>
      <c r="C1169" s="1">
        <v>2</v>
      </c>
      <c r="D1169" s="1">
        <v>300</v>
      </c>
      <c r="E1169" s="1" t="s">
        <v>235</v>
      </c>
    </row>
    <row r="1170" spans="1:5" x14ac:dyDescent="0.15">
      <c r="A1170" s="1">
        <v>1166</v>
      </c>
      <c r="B1170" s="1">
        <v>3040402</v>
      </c>
      <c r="C1170" s="1">
        <v>2</v>
      </c>
      <c r="D1170" s="1">
        <v>300</v>
      </c>
      <c r="E1170" s="1" t="s">
        <v>236</v>
      </c>
    </row>
    <row r="1171" spans="1:5" x14ac:dyDescent="0.15">
      <c r="A1171" s="1">
        <v>1167</v>
      </c>
      <c r="B1171" s="1">
        <v>3010502</v>
      </c>
      <c r="C1171" s="1">
        <v>2</v>
      </c>
      <c r="D1171" s="1">
        <v>450</v>
      </c>
      <c r="E1171" s="1" t="s">
        <v>237</v>
      </c>
    </row>
    <row r="1172" spans="1:5" x14ac:dyDescent="0.15">
      <c r="A1172" s="1">
        <v>1168</v>
      </c>
      <c r="B1172" s="1">
        <v>3020502</v>
      </c>
      <c r="C1172" s="1">
        <v>2</v>
      </c>
      <c r="D1172" s="1">
        <v>450</v>
      </c>
      <c r="E1172" s="1" t="s">
        <v>238</v>
      </c>
    </row>
    <row r="1173" spans="1:5" x14ac:dyDescent="0.15">
      <c r="A1173" s="1">
        <v>1169</v>
      </c>
      <c r="B1173" s="1">
        <v>3030502</v>
      </c>
      <c r="C1173" s="1">
        <v>2</v>
      </c>
      <c r="D1173" s="1">
        <v>450</v>
      </c>
      <c r="E1173" s="1" t="s">
        <v>239</v>
      </c>
    </row>
    <row r="1174" spans="1:5" x14ac:dyDescent="0.15">
      <c r="A1174" s="1">
        <v>1170</v>
      </c>
      <c r="B1174" s="1">
        <v>3040502</v>
      </c>
      <c r="C1174" s="1">
        <v>2</v>
      </c>
      <c r="D1174" s="1">
        <v>450</v>
      </c>
      <c r="E1174" s="1" t="s">
        <v>240</v>
      </c>
    </row>
    <row r="1175" spans="1:5" x14ac:dyDescent="0.15">
      <c r="A1175" s="1">
        <v>1171</v>
      </c>
      <c r="B1175" s="1">
        <v>3010602</v>
      </c>
      <c r="C1175" s="1">
        <v>2</v>
      </c>
      <c r="D1175" s="1">
        <v>750</v>
      </c>
      <c r="E1175" s="1" t="s">
        <v>241</v>
      </c>
    </row>
    <row r="1176" spans="1:5" x14ac:dyDescent="0.15">
      <c r="A1176" s="1">
        <v>1172</v>
      </c>
      <c r="B1176" s="1">
        <v>3020602</v>
      </c>
      <c r="C1176" s="1">
        <v>2</v>
      </c>
      <c r="D1176" s="1">
        <v>750</v>
      </c>
      <c r="E1176" s="1" t="s">
        <v>242</v>
      </c>
    </row>
    <row r="1177" spans="1:5" x14ac:dyDescent="0.15">
      <c r="A1177" s="1">
        <v>1173</v>
      </c>
      <c r="B1177" s="1">
        <v>3030602</v>
      </c>
      <c r="C1177" s="1">
        <v>2</v>
      </c>
      <c r="D1177" s="1">
        <v>750</v>
      </c>
      <c r="E1177" s="1" t="s">
        <v>243</v>
      </c>
    </row>
    <row r="1178" spans="1:5" x14ac:dyDescent="0.15">
      <c r="A1178" s="1">
        <v>1174</v>
      </c>
      <c r="B1178" s="1">
        <v>3040602</v>
      </c>
      <c r="C1178" s="1">
        <v>2</v>
      </c>
      <c r="D1178" s="1">
        <v>750</v>
      </c>
      <c r="E1178" s="1" t="s">
        <v>244</v>
      </c>
    </row>
    <row r="1179" spans="1:5" x14ac:dyDescent="0.15">
      <c r="A1179" s="1">
        <v>1175</v>
      </c>
      <c r="B1179" s="1">
        <v>3010702</v>
      </c>
      <c r="C1179" s="1">
        <v>2</v>
      </c>
      <c r="D1179" s="1">
        <v>1200</v>
      </c>
      <c r="E1179" s="1" t="s">
        <v>245</v>
      </c>
    </row>
    <row r="1180" spans="1:5" x14ac:dyDescent="0.15">
      <c r="A1180" s="1">
        <v>1176</v>
      </c>
      <c r="B1180" s="1">
        <v>3020702</v>
      </c>
      <c r="C1180" s="1">
        <v>2</v>
      </c>
      <c r="D1180" s="1">
        <v>1200</v>
      </c>
      <c r="E1180" s="1" t="s">
        <v>246</v>
      </c>
    </row>
    <row r="1181" spans="1:5" x14ac:dyDescent="0.15">
      <c r="A1181" s="1">
        <v>1177</v>
      </c>
      <c r="B1181" s="1">
        <v>3030702</v>
      </c>
      <c r="C1181" s="1">
        <v>2</v>
      </c>
      <c r="D1181" s="1">
        <v>1200</v>
      </c>
      <c r="E1181" s="1" t="s">
        <v>247</v>
      </c>
    </row>
    <row r="1182" spans="1:5" x14ac:dyDescent="0.15">
      <c r="A1182" s="1">
        <v>1178</v>
      </c>
      <c r="B1182" s="1">
        <v>3040702</v>
      </c>
      <c r="C1182" s="1">
        <v>2</v>
      </c>
      <c r="D1182" s="1">
        <v>1200</v>
      </c>
      <c r="E1182" s="1" t="s">
        <v>248</v>
      </c>
    </row>
    <row r="1183" spans="1:5" x14ac:dyDescent="0.15">
      <c r="A1183" s="1">
        <v>1179</v>
      </c>
      <c r="B1183" s="1">
        <v>3010802</v>
      </c>
      <c r="C1183" s="1">
        <v>2</v>
      </c>
      <c r="D1183" s="1">
        <v>1950</v>
      </c>
      <c r="E1183" s="1" t="s">
        <v>249</v>
      </c>
    </row>
    <row r="1184" spans="1:5" x14ac:dyDescent="0.15">
      <c r="A1184" s="1">
        <v>1180</v>
      </c>
      <c r="B1184" s="1">
        <v>3020802</v>
      </c>
      <c r="C1184" s="1">
        <v>2</v>
      </c>
      <c r="D1184" s="1">
        <v>1950</v>
      </c>
      <c r="E1184" s="1" t="s">
        <v>250</v>
      </c>
    </row>
    <row r="1185" spans="1:5" x14ac:dyDescent="0.15">
      <c r="A1185" s="1">
        <v>1181</v>
      </c>
      <c r="B1185" s="1">
        <v>3030802</v>
      </c>
      <c r="C1185" s="1">
        <v>2</v>
      </c>
      <c r="D1185" s="1">
        <v>1950</v>
      </c>
      <c r="E1185" s="1" t="s">
        <v>251</v>
      </c>
    </row>
    <row r="1186" spans="1:5" x14ac:dyDescent="0.15">
      <c r="A1186" s="1">
        <v>1182</v>
      </c>
      <c r="B1186" s="1">
        <v>3040802</v>
      </c>
      <c r="C1186" s="1">
        <v>2</v>
      </c>
      <c r="D1186" s="1">
        <v>1950</v>
      </c>
      <c r="E1186" s="1" t="s">
        <v>252</v>
      </c>
    </row>
    <row r="1187" spans="1:5" x14ac:dyDescent="0.15">
      <c r="A1187" s="1">
        <v>1183</v>
      </c>
      <c r="B1187" s="1">
        <v>3010902</v>
      </c>
      <c r="C1187" s="1">
        <v>2</v>
      </c>
      <c r="D1187" s="1">
        <v>25000</v>
      </c>
      <c r="E1187" s="1" t="s">
        <v>253</v>
      </c>
    </row>
    <row r="1188" spans="1:5" x14ac:dyDescent="0.15">
      <c r="A1188" s="1">
        <v>1184</v>
      </c>
      <c r="B1188" s="1">
        <v>3020902</v>
      </c>
      <c r="C1188" s="1">
        <v>2</v>
      </c>
      <c r="D1188" s="1">
        <v>25000</v>
      </c>
      <c r="E1188" s="1" t="s">
        <v>254</v>
      </c>
    </row>
    <row r="1189" spans="1:5" x14ac:dyDescent="0.15">
      <c r="A1189" s="1">
        <v>1185</v>
      </c>
      <c r="B1189" s="1">
        <v>3030902</v>
      </c>
      <c r="C1189" s="1">
        <v>2</v>
      </c>
      <c r="D1189" s="1">
        <v>25000</v>
      </c>
      <c r="E1189" s="1" t="s">
        <v>255</v>
      </c>
    </row>
    <row r="1190" spans="1:5" x14ac:dyDescent="0.15">
      <c r="A1190" s="1">
        <v>1186</v>
      </c>
      <c r="B1190" s="1">
        <v>3040902</v>
      </c>
      <c r="C1190" s="1">
        <v>2</v>
      </c>
      <c r="D1190" s="1">
        <v>25000</v>
      </c>
      <c r="E1190" s="1" t="s">
        <v>256</v>
      </c>
    </row>
    <row r="1191" spans="1:5" x14ac:dyDescent="0.15">
      <c r="A1191" s="1">
        <v>1187</v>
      </c>
      <c r="B1191" s="1">
        <v>3010403</v>
      </c>
      <c r="C1191" s="1">
        <v>2</v>
      </c>
      <c r="D1191" s="1">
        <v>300</v>
      </c>
      <c r="E1191" s="1" t="s">
        <v>233</v>
      </c>
    </row>
    <row r="1192" spans="1:5" x14ac:dyDescent="0.15">
      <c r="A1192" s="1">
        <v>1188</v>
      </c>
      <c r="B1192" s="1">
        <v>3020403</v>
      </c>
      <c r="C1192" s="1">
        <v>2</v>
      </c>
      <c r="D1192" s="1">
        <v>300</v>
      </c>
      <c r="E1192" s="1" t="s">
        <v>234</v>
      </c>
    </row>
    <row r="1193" spans="1:5" x14ac:dyDescent="0.15">
      <c r="A1193" s="1">
        <v>1189</v>
      </c>
      <c r="B1193" s="1">
        <v>3030403</v>
      </c>
      <c r="C1193" s="1">
        <v>2</v>
      </c>
      <c r="D1193" s="1">
        <v>300</v>
      </c>
      <c r="E1193" s="1" t="s">
        <v>235</v>
      </c>
    </row>
    <row r="1194" spans="1:5" x14ac:dyDescent="0.15">
      <c r="A1194" s="1">
        <v>1190</v>
      </c>
      <c r="B1194" s="1">
        <v>3040403</v>
      </c>
      <c r="C1194" s="1">
        <v>2</v>
      </c>
      <c r="D1194" s="1">
        <v>300</v>
      </c>
      <c r="E1194" s="1" t="s">
        <v>236</v>
      </c>
    </row>
    <row r="1195" spans="1:5" x14ac:dyDescent="0.15">
      <c r="A1195" s="1">
        <v>1191</v>
      </c>
      <c r="B1195" s="1">
        <v>3010503</v>
      </c>
      <c r="C1195" s="1">
        <v>2</v>
      </c>
      <c r="D1195" s="1">
        <v>450</v>
      </c>
      <c r="E1195" s="1" t="s">
        <v>237</v>
      </c>
    </row>
    <row r="1196" spans="1:5" x14ac:dyDescent="0.15">
      <c r="A1196" s="1">
        <v>1192</v>
      </c>
      <c r="B1196" s="1">
        <v>3020503</v>
      </c>
      <c r="C1196" s="1">
        <v>2</v>
      </c>
      <c r="D1196" s="1">
        <v>450</v>
      </c>
      <c r="E1196" s="1" t="s">
        <v>238</v>
      </c>
    </row>
    <row r="1197" spans="1:5" x14ac:dyDescent="0.15">
      <c r="A1197" s="1">
        <v>1193</v>
      </c>
      <c r="B1197" s="1">
        <v>3030503</v>
      </c>
      <c r="C1197" s="1">
        <v>2</v>
      </c>
      <c r="D1197" s="1">
        <v>450</v>
      </c>
      <c r="E1197" s="1" t="s">
        <v>239</v>
      </c>
    </row>
    <row r="1198" spans="1:5" x14ac:dyDescent="0.15">
      <c r="A1198" s="1">
        <v>1194</v>
      </c>
      <c r="B1198" s="1">
        <v>3040503</v>
      </c>
      <c r="C1198" s="1">
        <v>2</v>
      </c>
      <c r="D1198" s="1">
        <v>450</v>
      </c>
      <c r="E1198" s="1" t="s">
        <v>240</v>
      </c>
    </row>
    <row r="1199" spans="1:5" x14ac:dyDescent="0.15">
      <c r="A1199" s="1">
        <v>1195</v>
      </c>
      <c r="B1199" s="1">
        <v>3010603</v>
      </c>
      <c r="C1199" s="1">
        <v>2</v>
      </c>
      <c r="D1199" s="1">
        <v>750</v>
      </c>
      <c r="E1199" s="1" t="s">
        <v>241</v>
      </c>
    </row>
    <row r="1200" spans="1:5" x14ac:dyDescent="0.15">
      <c r="A1200" s="1">
        <v>1196</v>
      </c>
      <c r="B1200" s="1">
        <v>3020603</v>
      </c>
      <c r="C1200" s="1">
        <v>2</v>
      </c>
      <c r="D1200" s="1">
        <v>750</v>
      </c>
      <c r="E1200" s="1" t="s">
        <v>242</v>
      </c>
    </row>
    <row r="1201" spans="1:5" x14ac:dyDescent="0.15">
      <c r="A1201" s="1">
        <v>1197</v>
      </c>
      <c r="B1201" s="1">
        <v>3030603</v>
      </c>
      <c r="C1201" s="1">
        <v>2</v>
      </c>
      <c r="D1201" s="1">
        <v>750</v>
      </c>
      <c r="E1201" s="1" t="s">
        <v>243</v>
      </c>
    </row>
    <row r="1202" spans="1:5" x14ac:dyDescent="0.15">
      <c r="A1202" s="1">
        <v>1198</v>
      </c>
      <c r="B1202" s="1">
        <v>3040603</v>
      </c>
      <c r="C1202" s="1">
        <v>2</v>
      </c>
      <c r="D1202" s="1">
        <v>750</v>
      </c>
      <c r="E1202" s="1" t="s">
        <v>244</v>
      </c>
    </row>
    <row r="1203" spans="1:5" x14ac:dyDescent="0.15">
      <c r="A1203" s="1">
        <v>1199</v>
      </c>
      <c r="B1203" s="1">
        <v>3010703</v>
      </c>
      <c r="C1203" s="1">
        <v>2</v>
      </c>
      <c r="D1203" s="1">
        <v>1200</v>
      </c>
      <c r="E1203" s="1" t="s">
        <v>245</v>
      </c>
    </row>
    <row r="1204" spans="1:5" x14ac:dyDescent="0.15">
      <c r="A1204" s="1">
        <v>1200</v>
      </c>
      <c r="B1204" s="1">
        <v>3020703</v>
      </c>
      <c r="C1204" s="1">
        <v>2</v>
      </c>
      <c r="D1204" s="1">
        <v>1200</v>
      </c>
      <c r="E1204" s="1" t="s">
        <v>246</v>
      </c>
    </row>
    <row r="1205" spans="1:5" x14ac:dyDescent="0.15">
      <c r="A1205" s="1">
        <v>1201</v>
      </c>
      <c r="B1205" s="1">
        <v>3030703</v>
      </c>
      <c r="C1205" s="1">
        <v>2</v>
      </c>
      <c r="D1205" s="1">
        <v>1200</v>
      </c>
      <c r="E1205" s="1" t="s">
        <v>247</v>
      </c>
    </row>
    <row r="1206" spans="1:5" x14ac:dyDescent="0.15">
      <c r="A1206" s="1">
        <v>1202</v>
      </c>
      <c r="B1206" s="1">
        <v>3040703</v>
      </c>
      <c r="C1206" s="1">
        <v>2</v>
      </c>
      <c r="D1206" s="1">
        <v>1200</v>
      </c>
      <c r="E1206" s="1" t="s">
        <v>248</v>
      </c>
    </row>
    <row r="1207" spans="1:5" x14ac:dyDescent="0.15">
      <c r="A1207" s="1">
        <v>1203</v>
      </c>
      <c r="B1207" s="1">
        <v>3010803</v>
      </c>
      <c r="C1207" s="1">
        <v>2</v>
      </c>
      <c r="D1207" s="1">
        <v>1950</v>
      </c>
      <c r="E1207" s="1" t="s">
        <v>249</v>
      </c>
    </row>
    <row r="1208" spans="1:5" x14ac:dyDescent="0.15">
      <c r="A1208" s="1">
        <v>1204</v>
      </c>
      <c r="B1208" s="1">
        <v>3020803</v>
      </c>
      <c r="C1208" s="1">
        <v>2</v>
      </c>
      <c r="D1208" s="1">
        <v>1950</v>
      </c>
      <c r="E1208" s="1" t="s">
        <v>250</v>
      </c>
    </row>
    <row r="1209" spans="1:5" x14ac:dyDescent="0.15">
      <c r="A1209" s="1">
        <v>1205</v>
      </c>
      <c r="B1209" s="1">
        <v>3030803</v>
      </c>
      <c r="C1209" s="1">
        <v>2</v>
      </c>
      <c r="D1209" s="1">
        <v>1950</v>
      </c>
      <c r="E1209" s="1" t="s">
        <v>251</v>
      </c>
    </row>
    <row r="1210" spans="1:5" x14ac:dyDescent="0.15">
      <c r="A1210" s="1">
        <v>1206</v>
      </c>
      <c r="B1210" s="1">
        <v>3040803</v>
      </c>
      <c r="C1210" s="1">
        <v>2</v>
      </c>
      <c r="D1210" s="1">
        <v>1950</v>
      </c>
      <c r="E1210" s="1" t="s">
        <v>252</v>
      </c>
    </row>
    <row r="1211" spans="1:5" x14ac:dyDescent="0.15">
      <c r="A1211" s="1">
        <v>1207</v>
      </c>
      <c r="B1211" s="1">
        <v>3010903</v>
      </c>
      <c r="C1211" s="1">
        <v>2</v>
      </c>
      <c r="D1211" s="1">
        <v>25000</v>
      </c>
      <c r="E1211" s="1" t="s">
        <v>253</v>
      </c>
    </row>
    <row r="1212" spans="1:5" x14ac:dyDescent="0.15">
      <c r="A1212" s="1">
        <v>1208</v>
      </c>
      <c r="B1212" s="1">
        <v>3020903</v>
      </c>
      <c r="C1212" s="1">
        <v>2</v>
      </c>
      <c r="D1212" s="1">
        <v>25000</v>
      </c>
      <c r="E1212" s="1" t="s">
        <v>254</v>
      </c>
    </row>
    <row r="1213" spans="1:5" x14ac:dyDescent="0.15">
      <c r="A1213" s="1">
        <v>1209</v>
      </c>
      <c r="B1213" s="1">
        <v>3030903</v>
      </c>
      <c r="C1213" s="1">
        <v>2</v>
      </c>
      <c r="D1213" s="1">
        <v>25000</v>
      </c>
      <c r="E1213" s="1" t="s">
        <v>255</v>
      </c>
    </row>
    <row r="1214" spans="1:5" x14ac:dyDescent="0.15">
      <c r="A1214" s="1">
        <v>1210</v>
      </c>
      <c r="B1214" s="1">
        <v>3040903</v>
      </c>
      <c r="C1214" s="1">
        <v>2</v>
      </c>
      <c r="D1214" s="1">
        <v>25000</v>
      </c>
      <c r="E1214" s="1" t="s">
        <v>256</v>
      </c>
    </row>
    <row r="1215" spans="1:5" x14ac:dyDescent="0.15">
      <c r="A1215" s="1">
        <v>1211</v>
      </c>
      <c r="B1215" s="1">
        <v>3010404</v>
      </c>
      <c r="C1215" s="1">
        <v>2</v>
      </c>
      <c r="D1215" s="1">
        <v>300</v>
      </c>
      <c r="E1215" s="1" t="s">
        <v>233</v>
      </c>
    </row>
    <row r="1216" spans="1:5" x14ac:dyDescent="0.15">
      <c r="A1216" s="1">
        <v>1212</v>
      </c>
      <c r="B1216" s="1">
        <v>3020404</v>
      </c>
      <c r="C1216" s="1">
        <v>2</v>
      </c>
      <c r="D1216" s="1">
        <v>300</v>
      </c>
      <c r="E1216" s="1" t="s">
        <v>234</v>
      </c>
    </row>
    <row r="1217" spans="1:5" x14ac:dyDescent="0.15">
      <c r="A1217" s="1">
        <v>1213</v>
      </c>
      <c r="B1217" s="1">
        <v>3030404</v>
      </c>
      <c r="C1217" s="1">
        <v>2</v>
      </c>
      <c r="D1217" s="1">
        <v>300</v>
      </c>
      <c r="E1217" s="1" t="s">
        <v>235</v>
      </c>
    </row>
    <row r="1218" spans="1:5" x14ac:dyDescent="0.15">
      <c r="A1218" s="1">
        <v>1214</v>
      </c>
      <c r="B1218" s="1">
        <v>3040404</v>
      </c>
      <c r="C1218" s="1">
        <v>2</v>
      </c>
      <c r="D1218" s="1">
        <v>300</v>
      </c>
      <c r="E1218" s="1" t="s">
        <v>236</v>
      </c>
    </row>
    <row r="1219" spans="1:5" x14ac:dyDescent="0.15">
      <c r="A1219" s="1">
        <v>1215</v>
      </c>
      <c r="B1219" s="1">
        <v>3010504</v>
      </c>
      <c r="C1219" s="1">
        <v>2</v>
      </c>
      <c r="D1219" s="1">
        <v>450</v>
      </c>
      <c r="E1219" s="1" t="s">
        <v>237</v>
      </c>
    </row>
    <row r="1220" spans="1:5" x14ac:dyDescent="0.15">
      <c r="A1220" s="1">
        <v>1216</v>
      </c>
      <c r="B1220" s="1">
        <v>3020504</v>
      </c>
      <c r="C1220" s="1">
        <v>2</v>
      </c>
      <c r="D1220" s="1">
        <v>450</v>
      </c>
      <c r="E1220" s="1" t="s">
        <v>238</v>
      </c>
    </row>
    <row r="1221" spans="1:5" x14ac:dyDescent="0.15">
      <c r="A1221" s="1">
        <v>1217</v>
      </c>
      <c r="B1221" s="1">
        <v>3030504</v>
      </c>
      <c r="C1221" s="1">
        <v>2</v>
      </c>
      <c r="D1221" s="1">
        <v>450</v>
      </c>
      <c r="E1221" s="1" t="s">
        <v>239</v>
      </c>
    </row>
    <row r="1222" spans="1:5" x14ac:dyDescent="0.15">
      <c r="A1222" s="1">
        <v>1218</v>
      </c>
      <c r="B1222" s="1">
        <v>3040504</v>
      </c>
      <c r="C1222" s="1">
        <v>2</v>
      </c>
      <c r="D1222" s="1">
        <v>450</v>
      </c>
      <c r="E1222" s="1" t="s">
        <v>240</v>
      </c>
    </row>
    <row r="1223" spans="1:5" x14ac:dyDescent="0.15">
      <c r="A1223" s="1">
        <v>1219</v>
      </c>
      <c r="B1223" s="1">
        <v>3010604</v>
      </c>
      <c r="C1223" s="1">
        <v>2</v>
      </c>
      <c r="D1223" s="1">
        <v>750</v>
      </c>
      <c r="E1223" s="1" t="s">
        <v>241</v>
      </c>
    </row>
    <row r="1224" spans="1:5" x14ac:dyDescent="0.15">
      <c r="A1224" s="1">
        <v>1220</v>
      </c>
      <c r="B1224" s="1">
        <v>3020604</v>
      </c>
      <c r="C1224" s="1">
        <v>2</v>
      </c>
      <c r="D1224" s="1">
        <v>750</v>
      </c>
      <c r="E1224" s="1" t="s">
        <v>242</v>
      </c>
    </row>
    <row r="1225" spans="1:5" x14ac:dyDescent="0.15">
      <c r="A1225" s="1">
        <v>1221</v>
      </c>
      <c r="B1225" s="1">
        <v>3030604</v>
      </c>
      <c r="C1225" s="1">
        <v>2</v>
      </c>
      <c r="D1225" s="1">
        <v>750</v>
      </c>
      <c r="E1225" s="1" t="s">
        <v>243</v>
      </c>
    </row>
    <row r="1226" spans="1:5" x14ac:dyDescent="0.15">
      <c r="A1226" s="1">
        <v>1222</v>
      </c>
      <c r="B1226" s="1">
        <v>3040604</v>
      </c>
      <c r="C1226" s="1">
        <v>2</v>
      </c>
      <c r="D1226" s="1">
        <v>750</v>
      </c>
      <c r="E1226" s="1" t="s">
        <v>244</v>
      </c>
    </row>
    <row r="1227" spans="1:5" x14ac:dyDescent="0.15">
      <c r="A1227" s="1">
        <v>1223</v>
      </c>
      <c r="B1227" s="1">
        <v>3010704</v>
      </c>
      <c r="C1227" s="1">
        <v>2</v>
      </c>
      <c r="D1227" s="1">
        <v>1200</v>
      </c>
      <c r="E1227" s="1" t="s">
        <v>245</v>
      </c>
    </row>
    <row r="1228" spans="1:5" x14ac:dyDescent="0.15">
      <c r="A1228" s="1">
        <v>1224</v>
      </c>
      <c r="B1228" s="1">
        <v>3020704</v>
      </c>
      <c r="C1228" s="1">
        <v>2</v>
      </c>
      <c r="D1228" s="1">
        <v>1200</v>
      </c>
      <c r="E1228" s="1" t="s">
        <v>246</v>
      </c>
    </row>
    <row r="1229" spans="1:5" x14ac:dyDescent="0.15">
      <c r="A1229" s="1">
        <v>1225</v>
      </c>
      <c r="B1229" s="1">
        <v>3030704</v>
      </c>
      <c r="C1229" s="1">
        <v>2</v>
      </c>
      <c r="D1229" s="1">
        <v>1200</v>
      </c>
      <c r="E1229" s="1" t="s">
        <v>247</v>
      </c>
    </row>
    <row r="1230" spans="1:5" x14ac:dyDescent="0.15">
      <c r="A1230" s="1">
        <v>1226</v>
      </c>
      <c r="B1230" s="1">
        <v>3040704</v>
      </c>
      <c r="C1230" s="1">
        <v>2</v>
      </c>
      <c r="D1230" s="1">
        <v>1200</v>
      </c>
      <c r="E1230" s="1" t="s">
        <v>248</v>
      </c>
    </row>
    <row r="1231" spans="1:5" x14ac:dyDescent="0.15">
      <c r="A1231" s="1">
        <v>1227</v>
      </c>
      <c r="B1231" s="1">
        <v>3010804</v>
      </c>
      <c r="C1231" s="1">
        <v>2</v>
      </c>
      <c r="D1231" s="1">
        <v>1950</v>
      </c>
      <c r="E1231" s="1" t="s">
        <v>249</v>
      </c>
    </row>
    <row r="1232" spans="1:5" x14ac:dyDescent="0.15">
      <c r="A1232" s="1">
        <v>1228</v>
      </c>
      <c r="B1232" s="1">
        <v>3020804</v>
      </c>
      <c r="C1232" s="1">
        <v>2</v>
      </c>
      <c r="D1232" s="1">
        <v>1950</v>
      </c>
      <c r="E1232" s="1" t="s">
        <v>250</v>
      </c>
    </row>
    <row r="1233" spans="1:5" x14ac:dyDescent="0.15">
      <c r="A1233" s="1">
        <v>1229</v>
      </c>
      <c r="B1233" s="1">
        <v>3030804</v>
      </c>
      <c r="C1233" s="1">
        <v>2</v>
      </c>
      <c r="D1233" s="1">
        <v>1950</v>
      </c>
      <c r="E1233" s="1" t="s">
        <v>251</v>
      </c>
    </row>
    <row r="1234" spans="1:5" x14ac:dyDescent="0.15">
      <c r="A1234" s="1">
        <v>1230</v>
      </c>
      <c r="B1234" s="1">
        <v>3040804</v>
      </c>
      <c r="C1234" s="1">
        <v>2</v>
      </c>
      <c r="D1234" s="1">
        <v>1950</v>
      </c>
      <c r="E1234" s="1" t="s">
        <v>252</v>
      </c>
    </row>
    <row r="1235" spans="1:5" x14ac:dyDescent="0.15">
      <c r="A1235" s="1">
        <v>1231</v>
      </c>
      <c r="B1235" s="1">
        <v>3010904</v>
      </c>
      <c r="C1235" s="1">
        <v>2</v>
      </c>
      <c r="D1235" s="1">
        <v>25000</v>
      </c>
      <c r="E1235" s="1" t="s">
        <v>253</v>
      </c>
    </row>
    <row r="1236" spans="1:5" x14ac:dyDescent="0.15">
      <c r="A1236" s="1">
        <v>1232</v>
      </c>
      <c r="B1236" s="1">
        <v>3020904</v>
      </c>
      <c r="C1236" s="1">
        <v>2</v>
      </c>
      <c r="D1236" s="1">
        <v>25000</v>
      </c>
      <c r="E1236" s="1" t="s">
        <v>254</v>
      </c>
    </row>
    <row r="1237" spans="1:5" x14ac:dyDescent="0.15">
      <c r="A1237" s="1">
        <v>1233</v>
      </c>
      <c r="B1237" s="1">
        <v>3030904</v>
      </c>
      <c r="C1237" s="1">
        <v>2</v>
      </c>
      <c r="D1237" s="1">
        <v>25000</v>
      </c>
      <c r="E1237" s="1" t="s">
        <v>255</v>
      </c>
    </row>
    <row r="1238" spans="1:5" x14ac:dyDescent="0.15">
      <c r="A1238" s="1">
        <v>1234</v>
      </c>
      <c r="B1238" s="1">
        <v>3040904</v>
      </c>
      <c r="C1238" s="1">
        <v>2</v>
      </c>
      <c r="D1238" s="1">
        <v>25000</v>
      </c>
      <c r="E1238" s="1" t="s">
        <v>256</v>
      </c>
    </row>
    <row r="1239" spans="1:5" x14ac:dyDescent="0.15">
      <c r="A1239" s="1">
        <v>1235</v>
      </c>
      <c r="B1239" s="1">
        <v>3010405</v>
      </c>
      <c r="C1239" s="1">
        <v>2</v>
      </c>
      <c r="D1239" s="1">
        <v>300</v>
      </c>
      <c r="E1239" s="1" t="s">
        <v>233</v>
      </c>
    </row>
    <row r="1240" spans="1:5" x14ac:dyDescent="0.15">
      <c r="A1240" s="1">
        <v>1236</v>
      </c>
      <c r="B1240" s="1">
        <v>3020405</v>
      </c>
      <c r="C1240" s="1">
        <v>2</v>
      </c>
      <c r="D1240" s="1">
        <v>300</v>
      </c>
      <c r="E1240" s="1" t="s">
        <v>234</v>
      </c>
    </row>
    <row r="1241" spans="1:5" x14ac:dyDescent="0.15">
      <c r="A1241" s="1">
        <v>1237</v>
      </c>
      <c r="B1241" s="1">
        <v>3030405</v>
      </c>
      <c r="C1241" s="1">
        <v>2</v>
      </c>
      <c r="D1241" s="1">
        <v>300</v>
      </c>
      <c r="E1241" s="1" t="s">
        <v>235</v>
      </c>
    </row>
    <row r="1242" spans="1:5" x14ac:dyDescent="0.15">
      <c r="A1242" s="1">
        <v>1238</v>
      </c>
      <c r="B1242" s="1">
        <v>3040405</v>
      </c>
      <c r="C1242" s="1">
        <v>2</v>
      </c>
      <c r="D1242" s="1">
        <v>300</v>
      </c>
      <c r="E1242" s="1" t="s">
        <v>236</v>
      </c>
    </row>
    <row r="1243" spans="1:5" x14ac:dyDescent="0.15">
      <c r="A1243" s="1">
        <v>1239</v>
      </c>
      <c r="B1243" s="1">
        <v>3010505</v>
      </c>
      <c r="C1243" s="1">
        <v>2</v>
      </c>
      <c r="D1243" s="1">
        <v>450</v>
      </c>
      <c r="E1243" s="1" t="s">
        <v>237</v>
      </c>
    </row>
    <row r="1244" spans="1:5" x14ac:dyDescent="0.15">
      <c r="A1244" s="1">
        <v>1240</v>
      </c>
      <c r="B1244" s="1">
        <v>3020505</v>
      </c>
      <c r="C1244" s="1">
        <v>2</v>
      </c>
      <c r="D1244" s="1">
        <v>450</v>
      </c>
      <c r="E1244" s="1" t="s">
        <v>238</v>
      </c>
    </row>
    <row r="1245" spans="1:5" x14ac:dyDescent="0.15">
      <c r="A1245" s="1">
        <v>1241</v>
      </c>
      <c r="B1245" s="1">
        <v>3030505</v>
      </c>
      <c r="C1245" s="1">
        <v>2</v>
      </c>
      <c r="D1245" s="1">
        <v>450</v>
      </c>
      <c r="E1245" s="1" t="s">
        <v>239</v>
      </c>
    </row>
    <row r="1246" spans="1:5" x14ac:dyDescent="0.15">
      <c r="A1246" s="1">
        <v>1242</v>
      </c>
      <c r="B1246" s="1">
        <v>3040505</v>
      </c>
      <c r="C1246" s="1">
        <v>2</v>
      </c>
      <c r="D1246" s="1">
        <v>450</v>
      </c>
      <c r="E1246" s="1" t="s">
        <v>240</v>
      </c>
    </row>
    <row r="1247" spans="1:5" x14ac:dyDescent="0.15">
      <c r="A1247" s="1">
        <v>1243</v>
      </c>
      <c r="B1247" s="1">
        <v>3010605</v>
      </c>
      <c r="C1247" s="1">
        <v>2</v>
      </c>
      <c r="D1247" s="1">
        <v>750</v>
      </c>
      <c r="E1247" s="1" t="s">
        <v>241</v>
      </c>
    </row>
    <row r="1248" spans="1:5" x14ac:dyDescent="0.15">
      <c r="A1248" s="1">
        <v>1244</v>
      </c>
      <c r="B1248" s="1">
        <v>3020605</v>
      </c>
      <c r="C1248" s="1">
        <v>2</v>
      </c>
      <c r="D1248" s="1">
        <v>750</v>
      </c>
      <c r="E1248" s="1" t="s">
        <v>242</v>
      </c>
    </row>
    <row r="1249" spans="1:5" x14ac:dyDescent="0.15">
      <c r="A1249" s="1">
        <v>1245</v>
      </c>
      <c r="B1249" s="1">
        <v>3030605</v>
      </c>
      <c r="C1249" s="1">
        <v>2</v>
      </c>
      <c r="D1249" s="1">
        <v>750</v>
      </c>
      <c r="E1249" s="1" t="s">
        <v>243</v>
      </c>
    </row>
    <row r="1250" spans="1:5" x14ac:dyDescent="0.15">
      <c r="A1250" s="1">
        <v>1246</v>
      </c>
      <c r="B1250" s="1">
        <v>3040605</v>
      </c>
      <c r="C1250" s="1">
        <v>2</v>
      </c>
      <c r="D1250" s="1">
        <v>750</v>
      </c>
      <c r="E1250" s="1" t="s">
        <v>244</v>
      </c>
    </row>
    <row r="1251" spans="1:5" x14ac:dyDescent="0.15">
      <c r="A1251" s="1">
        <v>1247</v>
      </c>
      <c r="B1251" s="1">
        <v>3010705</v>
      </c>
      <c r="C1251" s="1">
        <v>2</v>
      </c>
      <c r="D1251" s="1">
        <v>1200</v>
      </c>
      <c r="E1251" s="1" t="s">
        <v>245</v>
      </c>
    </row>
    <row r="1252" spans="1:5" x14ac:dyDescent="0.15">
      <c r="A1252" s="1">
        <v>1248</v>
      </c>
      <c r="B1252" s="1">
        <v>3020705</v>
      </c>
      <c r="C1252" s="1">
        <v>2</v>
      </c>
      <c r="D1252" s="1">
        <v>1200</v>
      </c>
      <c r="E1252" s="1" t="s">
        <v>246</v>
      </c>
    </row>
    <row r="1253" spans="1:5" x14ac:dyDescent="0.15">
      <c r="A1253" s="1">
        <v>1249</v>
      </c>
      <c r="B1253" s="1">
        <v>3030705</v>
      </c>
      <c r="C1253" s="1">
        <v>2</v>
      </c>
      <c r="D1253" s="1">
        <v>1200</v>
      </c>
      <c r="E1253" s="1" t="s">
        <v>247</v>
      </c>
    </row>
    <row r="1254" spans="1:5" x14ac:dyDescent="0.15">
      <c r="A1254" s="1">
        <v>1250</v>
      </c>
      <c r="B1254" s="1">
        <v>3040705</v>
      </c>
      <c r="C1254" s="1">
        <v>2</v>
      </c>
      <c r="D1254" s="1">
        <v>1200</v>
      </c>
      <c r="E1254" s="1" t="s">
        <v>248</v>
      </c>
    </row>
    <row r="1255" spans="1:5" x14ac:dyDescent="0.15">
      <c r="A1255" s="1">
        <v>1251</v>
      </c>
      <c r="B1255" s="1">
        <v>3010805</v>
      </c>
      <c r="C1255" s="1">
        <v>2</v>
      </c>
      <c r="D1255" s="1">
        <v>1950</v>
      </c>
      <c r="E1255" s="1" t="s">
        <v>249</v>
      </c>
    </row>
    <row r="1256" spans="1:5" x14ac:dyDescent="0.15">
      <c r="A1256" s="1">
        <v>1252</v>
      </c>
      <c r="B1256" s="1">
        <v>3020805</v>
      </c>
      <c r="C1256" s="1">
        <v>2</v>
      </c>
      <c r="D1256" s="1">
        <v>1950</v>
      </c>
      <c r="E1256" s="1" t="s">
        <v>250</v>
      </c>
    </row>
    <row r="1257" spans="1:5" x14ac:dyDescent="0.15">
      <c r="A1257" s="1">
        <v>1253</v>
      </c>
      <c r="B1257" s="1">
        <v>3030805</v>
      </c>
      <c r="C1257" s="1">
        <v>2</v>
      </c>
      <c r="D1257" s="1">
        <v>1950</v>
      </c>
      <c r="E1257" s="1" t="s">
        <v>251</v>
      </c>
    </row>
    <row r="1258" spans="1:5" x14ac:dyDescent="0.15">
      <c r="A1258" s="1">
        <v>1254</v>
      </c>
      <c r="B1258" s="1">
        <v>3040805</v>
      </c>
      <c r="C1258" s="1">
        <v>2</v>
      </c>
      <c r="D1258" s="1">
        <v>1950</v>
      </c>
      <c r="E1258" s="1" t="s">
        <v>252</v>
      </c>
    </row>
    <row r="1259" spans="1:5" x14ac:dyDescent="0.15">
      <c r="A1259" s="1">
        <v>1255</v>
      </c>
      <c r="B1259" s="1">
        <v>3010905</v>
      </c>
      <c r="C1259" s="1">
        <v>2</v>
      </c>
      <c r="D1259" s="1">
        <v>25000</v>
      </c>
      <c r="E1259" s="1" t="s">
        <v>253</v>
      </c>
    </row>
    <row r="1260" spans="1:5" x14ac:dyDescent="0.15">
      <c r="A1260" s="1">
        <v>1256</v>
      </c>
      <c r="B1260" s="1">
        <v>3020905</v>
      </c>
      <c r="C1260" s="1">
        <v>2</v>
      </c>
      <c r="D1260" s="1">
        <v>25000</v>
      </c>
      <c r="E1260" s="1" t="s">
        <v>254</v>
      </c>
    </row>
    <row r="1261" spans="1:5" x14ac:dyDescent="0.15">
      <c r="A1261" s="1">
        <v>1257</v>
      </c>
      <c r="B1261" s="1">
        <v>3030905</v>
      </c>
      <c r="C1261" s="1">
        <v>2</v>
      </c>
      <c r="D1261" s="1">
        <v>25000</v>
      </c>
      <c r="E1261" s="1" t="s">
        <v>255</v>
      </c>
    </row>
    <row r="1262" spans="1:5" x14ac:dyDescent="0.15">
      <c r="A1262" s="1">
        <v>1258</v>
      </c>
      <c r="B1262" s="1">
        <v>3040905</v>
      </c>
      <c r="C1262" s="1">
        <v>2</v>
      </c>
      <c r="D1262" s="1">
        <v>25000</v>
      </c>
      <c r="E1262" s="1" t="s">
        <v>256</v>
      </c>
    </row>
    <row r="1263" spans="1:5" x14ac:dyDescent="0.15">
      <c r="A1263" s="1">
        <v>1259</v>
      </c>
      <c r="B1263" s="1">
        <v>3010406</v>
      </c>
      <c r="C1263" s="1">
        <v>2</v>
      </c>
      <c r="D1263" s="1">
        <v>300</v>
      </c>
      <c r="E1263" s="1" t="s">
        <v>233</v>
      </c>
    </row>
    <row r="1264" spans="1:5" x14ac:dyDescent="0.15">
      <c r="A1264" s="1">
        <v>1260</v>
      </c>
      <c r="B1264" s="1">
        <v>3020406</v>
      </c>
      <c r="C1264" s="1">
        <v>2</v>
      </c>
      <c r="D1264" s="1">
        <v>300</v>
      </c>
      <c r="E1264" s="1" t="s">
        <v>234</v>
      </c>
    </row>
    <row r="1265" spans="1:5" x14ac:dyDescent="0.15">
      <c r="A1265" s="1">
        <v>1261</v>
      </c>
      <c r="B1265" s="1">
        <v>3030406</v>
      </c>
      <c r="C1265" s="1">
        <v>2</v>
      </c>
      <c r="D1265" s="1">
        <v>300</v>
      </c>
      <c r="E1265" s="1" t="s">
        <v>235</v>
      </c>
    </row>
    <row r="1266" spans="1:5" x14ac:dyDescent="0.15">
      <c r="A1266" s="1">
        <v>1262</v>
      </c>
      <c r="B1266" s="1">
        <v>3040406</v>
      </c>
      <c r="C1266" s="1">
        <v>2</v>
      </c>
      <c r="D1266" s="1">
        <v>300</v>
      </c>
      <c r="E1266" s="1" t="s">
        <v>236</v>
      </c>
    </row>
    <row r="1267" spans="1:5" x14ac:dyDescent="0.15">
      <c r="A1267" s="1">
        <v>1263</v>
      </c>
      <c r="B1267" s="1">
        <v>3010506</v>
      </c>
      <c r="C1267" s="1">
        <v>2</v>
      </c>
      <c r="D1267" s="1">
        <v>450</v>
      </c>
      <c r="E1267" s="1" t="s">
        <v>237</v>
      </c>
    </row>
    <row r="1268" spans="1:5" x14ac:dyDescent="0.15">
      <c r="A1268" s="1">
        <v>1264</v>
      </c>
      <c r="B1268" s="1">
        <v>3020506</v>
      </c>
      <c r="C1268" s="1">
        <v>2</v>
      </c>
      <c r="D1268" s="1">
        <v>450</v>
      </c>
      <c r="E1268" s="1" t="s">
        <v>238</v>
      </c>
    </row>
    <row r="1269" spans="1:5" x14ac:dyDescent="0.15">
      <c r="A1269" s="1">
        <v>1265</v>
      </c>
      <c r="B1269" s="1">
        <v>3030506</v>
      </c>
      <c r="C1269" s="1">
        <v>2</v>
      </c>
      <c r="D1269" s="1">
        <v>450</v>
      </c>
      <c r="E1269" s="1" t="s">
        <v>239</v>
      </c>
    </row>
    <row r="1270" spans="1:5" x14ac:dyDescent="0.15">
      <c r="A1270" s="1">
        <v>1266</v>
      </c>
      <c r="B1270" s="1">
        <v>3040506</v>
      </c>
      <c r="C1270" s="1">
        <v>2</v>
      </c>
      <c r="D1270" s="1">
        <v>450</v>
      </c>
      <c r="E1270" s="1" t="s">
        <v>240</v>
      </c>
    </row>
    <row r="1271" spans="1:5" x14ac:dyDescent="0.15">
      <c r="A1271" s="1">
        <v>1267</v>
      </c>
      <c r="B1271" s="1">
        <v>3010606</v>
      </c>
      <c r="C1271" s="1">
        <v>2</v>
      </c>
      <c r="D1271" s="1">
        <v>750</v>
      </c>
      <c r="E1271" s="1" t="s">
        <v>241</v>
      </c>
    </row>
    <row r="1272" spans="1:5" x14ac:dyDescent="0.15">
      <c r="A1272" s="1">
        <v>1268</v>
      </c>
      <c r="B1272" s="1">
        <v>3020606</v>
      </c>
      <c r="C1272" s="1">
        <v>2</v>
      </c>
      <c r="D1272" s="1">
        <v>750</v>
      </c>
      <c r="E1272" s="1" t="s">
        <v>242</v>
      </c>
    </row>
    <row r="1273" spans="1:5" x14ac:dyDescent="0.15">
      <c r="A1273" s="1">
        <v>1269</v>
      </c>
      <c r="B1273" s="1">
        <v>3030606</v>
      </c>
      <c r="C1273" s="1">
        <v>2</v>
      </c>
      <c r="D1273" s="1">
        <v>750</v>
      </c>
      <c r="E1273" s="1" t="s">
        <v>243</v>
      </c>
    </row>
    <row r="1274" spans="1:5" x14ac:dyDescent="0.15">
      <c r="A1274" s="1">
        <v>1270</v>
      </c>
      <c r="B1274" s="1">
        <v>3040606</v>
      </c>
      <c r="C1274" s="1">
        <v>2</v>
      </c>
      <c r="D1274" s="1">
        <v>750</v>
      </c>
      <c r="E1274" s="1" t="s">
        <v>244</v>
      </c>
    </row>
    <row r="1275" spans="1:5" x14ac:dyDescent="0.15">
      <c r="A1275" s="1">
        <v>1271</v>
      </c>
      <c r="B1275" s="1">
        <v>3010706</v>
      </c>
      <c r="C1275" s="1">
        <v>2</v>
      </c>
      <c r="D1275" s="1">
        <v>1200</v>
      </c>
      <c r="E1275" s="1" t="s">
        <v>245</v>
      </c>
    </row>
    <row r="1276" spans="1:5" x14ac:dyDescent="0.15">
      <c r="A1276" s="1">
        <v>1272</v>
      </c>
      <c r="B1276" s="1">
        <v>3020706</v>
      </c>
      <c r="C1276" s="1">
        <v>2</v>
      </c>
      <c r="D1276" s="1">
        <v>1200</v>
      </c>
      <c r="E1276" s="1" t="s">
        <v>246</v>
      </c>
    </row>
    <row r="1277" spans="1:5" x14ac:dyDescent="0.15">
      <c r="A1277" s="1">
        <v>1273</v>
      </c>
      <c r="B1277" s="1">
        <v>3030706</v>
      </c>
      <c r="C1277" s="1">
        <v>2</v>
      </c>
      <c r="D1277" s="1">
        <v>1200</v>
      </c>
      <c r="E1277" s="1" t="s">
        <v>247</v>
      </c>
    </row>
    <row r="1278" spans="1:5" x14ac:dyDescent="0.15">
      <c r="A1278" s="1">
        <v>1274</v>
      </c>
      <c r="B1278" s="1">
        <v>3040706</v>
      </c>
      <c r="C1278" s="1">
        <v>2</v>
      </c>
      <c r="D1278" s="1">
        <v>1200</v>
      </c>
      <c r="E1278" s="1" t="s">
        <v>248</v>
      </c>
    </row>
    <row r="1279" spans="1:5" x14ac:dyDescent="0.15">
      <c r="A1279" s="1">
        <v>1275</v>
      </c>
      <c r="B1279" s="1">
        <v>3010806</v>
      </c>
      <c r="C1279" s="1">
        <v>2</v>
      </c>
      <c r="D1279" s="1">
        <v>1950</v>
      </c>
      <c r="E1279" s="1" t="s">
        <v>249</v>
      </c>
    </row>
    <row r="1280" spans="1:5" x14ac:dyDescent="0.15">
      <c r="A1280" s="1">
        <v>1276</v>
      </c>
      <c r="B1280" s="1">
        <v>3020806</v>
      </c>
      <c r="C1280" s="1">
        <v>2</v>
      </c>
      <c r="D1280" s="1">
        <v>1950</v>
      </c>
      <c r="E1280" s="1" t="s">
        <v>250</v>
      </c>
    </row>
    <row r="1281" spans="1:5" x14ac:dyDescent="0.15">
      <c r="A1281" s="1">
        <v>1277</v>
      </c>
      <c r="B1281" s="1">
        <v>3030806</v>
      </c>
      <c r="C1281" s="1">
        <v>2</v>
      </c>
      <c r="D1281" s="1">
        <v>1950</v>
      </c>
      <c r="E1281" s="1" t="s">
        <v>251</v>
      </c>
    </row>
    <row r="1282" spans="1:5" x14ac:dyDescent="0.15">
      <c r="A1282" s="1">
        <v>1278</v>
      </c>
      <c r="B1282" s="1">
        <v>3040806</v>
      </c>
      <c r="C1282" s="1">
        <v>2</v>
      </c>
      <c r="D1282" s="1">
        <v>1950</v>
      </c>
      <c r="E1282" s="1" t="s">
        <v>252</v>
      </c>
    </row>
    <row r="1283" spans="1:5" x14ac:dyDescent="0.15">
      <c r="A1283" s="1">
        <v>1279</v>
      </c>
      <c r="B1283" s="1">
        <v>3010906</v>
      </c>
      <c r="C1283" s="1">
        <v>2</v>
      </c>
      <c r="D1283" s="1">
        <v>25000</v>
      </c>
      <c r="E1283" s="1" t="s">
        <v>253</v>
      </c>
    </row>
    <row r="1284" spans="1:5" x14ac:dyDescent="0.15">
      <c r="A1284" s="1">
        <v>1280</v>
      </c>
      <c r="B1284" s="1">
        <v>3020906</v>
      </c>
      <c r="C1284" s="1">
        <v>2</v>
      </c>
      <c r="D1284" s="1">
        <v>25000</v>
      </c>
      <c r="E1284" s="1" t="s">
        <v>254</v>
      </c>
    </row>
    <row r="1285" spans="1:5" x14ac:dyDescent="0.15">
      <c r="A1285" s="1">
        <v>1281</v>
      </c>
      <c r="B1285" s="1">
        <v>3030906</v>
      </c>
      <c r="C1285" s="1">
        <v>2</v>
      </c>
      <c r="D1285" s="1">
        <v>25000</v>
      </c>
      <c r="E1285" s="1" t="s">
        <v>255</v>
      </c>
    </row>
    <row r="1286" spans="1:5" x14ac:dyDescent="0.15">
      <c r="A1286" s="1">
        <v>1282</v>
      </c>
      <c r="B1286" s="1">
        <v>3040906</v>
      </c>
      <c r="C1286" s="1">
        <v>2</v>
      </c>
      <c r="D1286" s="1">
        <v>25000</v>
      </c>
      <c r="E1286" s="1" t="s">
        <v>256</v>
      </c>
    </row>
    <row r="1287" spans="1:5" x14ac:dyDescent="0.15">
      <c r="A1287" s="1">
        <v>1283</v>
      </c>
      <c r="B1287" s="1">
        <v>101041</v>
      </c>
      <c r="C1287" s="1">
        <v>2</v>
      </c>
      <c r="D1287" s="1">
        <v>300</v>
      </c>
      <c r="E1287" s="1" t="s">
        <v>161</v>
      </c>
    </row>
    <row r="1288" spans="1:5" x14ac:dyDescent="0.15">
      <c r="A1288" s="1">
        <v>1284</v>
      </c>
      <c r="B1288" s="1">
        <v>102041</v>
      </c>
      <c r="C1288" s="1">
        <v>2</v>
      </c>
      <c r="D1288" s="1">
        <v>300</v>
      </c>
      <c r="E1288" s="1" t="s">
        <v>162</v>
      </c>
    </row>
    <row r="1289" spans="1:5" x14ac:dyDescent="0.15">
      <c r="A1289" s="1">
        <v>1285</v>
      </c>
      <c r="B1289" s="1">
        <v>103041</v>
      </c>
      <c r="C1289" s="1">
        <v>2</v>
      </c>
      <c r="D1289" s="1">
        <v>300</v>
      </c>
      <c r="E1289" s="1" t="s">
        <v>163</v>
      </c>
    </row>
    <row r="1290" spans="1:5" x14ac:dyDescent="0.15">
      <c r="A1290" s="1">
        <v>1286</v>
      </c>
      <c r="B1290" s="1">
        <v>104041</v>
      </c>
      <c r="C1290" s="1">
        <v>2</v>
      </c>
      <c r="D1290" s="1">
        <v>300</v>
      </c>
      <c r="E1290" s="1" t="s">
        <v>164</v>
      </c>
    </row>
    <row r="1291" spans="1:5" x14ac:dyDescent="0.15">
      <c r="A1291" s="1">
        <v>1287</v>
      </c>
      <c r="B1291" s="1">
        <v>101051</v>
      </c>
      <c r="C1291" s="1">
        <v>2</v>
      </c>
      <c r="D1291" s="1">
        <v>450</v>
      </c>
      <c r="E1291" s="1" t="s">
        <v>165</v>
      </c>
    </row>
    <row r="1292" spans="1:5" x14ac:dyDescent="0.15">
      <c r="A1292" s="1">
        <v>1288</v>
      </c>
      <c r="B1292" s="1">
        <v>102051</v>
      </c>
      <c r="C1292" s="1">
        <v>2</v>
      </c>
      <c r="D1292" s="1">
        <v>450</v>
      </c>
      <c r="E1292" s="1" t="s">
        <v>166</v>
      </c>
    </row>
    <row r="1293" spans="1:5" x14ac:dyDescent="0.15">
      <c r="A1293" s="1">
        <v>1289</v>
      </c>
      <c r="B1293" s="1">
        <v>103051</v>
      </c>
      <c r="C1293" s="1">
        <v>2</v>
      </c>
      <c r="D1293" s="1">
        <v>450</v>
      </c>
      <c r="E1293" s="1" t="s">
        <v>167</v>
      </c>
    </row>
    <row r="1294" spans="1:5" x14ac:dyDescent="0.15">
      <c r="A1294" s="1">
        <v>1290</v>
      </c>
      <c r="B1294" s="1">
        <v>104051</v>
      </c>
      <c r="C1294" s="1">
        <v>2</v>
      </c>
      <c r="D1294" s="1">
        <v>450</v>
      </c>
      <c r="E1294" s="1" t="s">
        <v>168</v>
      </c>
    </row>
    <row r="1295" spans="1:5" x14ac:dyDescent="0.15">
      <c r="A1295" s="1">
        <v>1291</v>
      </c>
      <c r="B1295" s="1">
        <v>101061</v>
      </c>
      <c r="C1295" s="1">
        <v>2</v>
      </c>
      <c r="D1295" s="1">
        <v>750</v>
      </c>
      <c r="E1295" s="1" t="s">
        <v>169</v>
      </c>
    </row>
    <row r="1296" spans="1:5" x14ac:dyDescent="0.15">
      <c r="A1296" s="1">
        <v>1292</v>
      </c>
      <c r="B1296" s="1">
        <v>102061</v>
      </c>
      <c r="C1296" s="1">
        <v>2</v>
      </c>
      <c r="D1296" s="1">
        <v>750</v>
      </c>
      <c r="E1296" s="1" t="s">
        <v>170</v>
      </c>
    </row>
    <row r="1297" spans="1:5" x14ac:dyDescent="0.15">
      <c r="A1297" s="1">
        <v>1293</v>
      </c>
      <c r="B1297" s="1">
        <v>103061</v>
      </c>
      <c r="C1297" s="1">
        <v>2</v>
      </c>
      <c r="D1297" s="1">
        <v>750</v>
      </c>
      <c r="E1297" s="1" t="s">
        <v>171</v>
      </c>
    </row>
    <row r="1298" spans="1:5" x14ac:dyDescent="0.15">
      <c r="A1298" s="1">
        <v>1294</v>
      </c>
      <c r="B1298" s="1">
        <v>104061</v>
      </c>
      <c r="C1298" s="1">
        <v>2</v>
      </c>
      <c r="D1298" s="1">
        <v>750</v>
      </c>
      <c r="E1298" s="1" t="s">
        <v>172</v>
      </c>
    </row>
    <row r="1299" spans="1:5" x14ac:dyDescent="0.15">
      <c r="A1299" s="1">
        <v>1295</v>
      </c>
      <c r="B1299" s="1">
        <v>101071</v>
      </c>
      <c r="C1299" s="1">
        <v>2</v>
      </c>
      <c r="D1299" s="1">
        <v>1200</v>
      </c>
      <c r="E1299" s="1" t="s">
        <v>173</v>
      </c>
    </row>
    <row r="1300" spans="1:5" x14ac:dyDescent="0.15">
      <c r="A1300" s="1">
        <v>1296</v>
      </c>
      <c r="B1300" s="1">
        <v>102071</v>
      </c>
      <c r="C1300" s="1">
        <v>2</v>
      </c>
      <c r="D1300" s="1">
        <v>1200</v>
      </c>
      <c r="E1300" s="1" t="s">
        <v>174</v>
      </c>
    </row>
    <row r="1301" spans="1:5" x14ac:dyDescent="0.15">
      <c r="A1301" s="1">
        <v>1297</v>
      </c>
      <c r="B1301" s="1">
        <v>103071</v>
      </c>
      <c r="C1301" s="1">
        <v>2</v>
      </c>
      <c r="D1301" s="1">
        <v>1200</v>
      </c>
      <c r="E1301" s="1" t="s">
        <v>175</v>
      </c>
    </row>
    <row r="1302" spans="1:5" x14ac:dyDescent="0.15">
      <c r="A1302" s="1">
        <v>1298</v>
      </c>
      <c r="B1302" s="1">
        <v>104071</v>
      </c>
      <c r="C1302" s="1">
        <v>2</v>
      </c>
      <c r="D1302" s="1">
        <v>1200</v>
      </c>
      <c r="E1302" s="1" t="s">
        <v>176</v>
      </c>
    </row>
    <row r="1303" spans="1:5" x14ac:dyDescent="0.15">
      <c r="A1303" s="1">
        <v>1299</v>
      </c>
      <c r="B1303" s="1">
        <v>101081</v>
      </c>
      <c r="C1303" s="1">
        <v>2</v>
      </c>
      <c r="D1303" s="1">
        <v>1950</v>
      </c>
      <c r="E1303" s="1" t="s">
        <v>177</v>
      </c>
    </row>
    <row r="1304" spans="1:5" x14ac:dyDescent="0.15">
      <c r="A1304" s="1">
        <v>1300</v>
      </c>
      <c r="B1304" s="1">
        <v>102081</v>
      </c>
      <c r="C1304" s="1">
        <v>2</v>
      </c>
      <c r="D1304" s="1">
        <v>1950</v>
      </c>
      <c r="E1304" s="1" t="s">
        <v>178</v>
      </c>
    </row>
    <row r="1305" spans="1:5" x14ac:dyDescent="0.15">
      <c r="A1305" s="1">
        <v>1301</v>
      </c>
      <c r="B1305" s="1">
        <v>103081</v>
      </c>
      <c r="C1305" s="1">
        <v>2</v>
      </c>
      <c r="D1305" s="1">
        <v>1950</v>
      </c>
      <c r="E1305" s="1" t="s">
        <v>179</v>
      </c>
    </row>
    <row r="1306" spans="1:5" x14ac:dyDescent="0.15">
      <c r="A1306" s="1">
        <v>1302</v>
      </c>
      <c r="B1306" s="1">
        <v>104081</v>
      </c>
      <c r="C1306" s="1">
        <v>2</v>
      </c>
      <c r="D1306" s="1">
        <v>1950</v>
      </c>
      <c r="E1306" s="1" t="s">
        <v>180</v>
      </c>
    </row>
    <row r="1307" spans="1:5" x14ac:dyDescent="0.15">
      <c r="A1307" s="1">
        <v>1303</v>
      </c>
      <c r="B1307" s="1">
        <v>101091</v>
      </c>
      <c r="C1307" s="1">
        <v>2</v>
      </c>
      <c r="D1307" s="1">
        <v>25000</v>
      </c>
      <c r="E1307" s="1" t="s">
        <v>181</v>
      </c>
    </row>
    <row r="1308" spans="1:5" x14ac:dyDescent="0.15">
      <c r="A1308" s="1">
        <v>1304</v>
      </c>
      <c r="B1308" s="1">
        <v>102091</v>
      </c>
      <c r="C1308" s="1">
        <v>2</v>
      </c>
      <c r="D1308" s="1">
        <v>25000</v>
      </c>
      <c r="E1308" s="1" t="s">
        <v>182</v>
      </c>
    </row>
    <row r="1309" spans="1:5" x14ac:dyDescent="0.15">
      <c r="A1309" s="1">
        <v>1305</v>
      </c>
      <c r="B1309" s="1">
        <v>103091</v>
      </c>
      <c r="C1309" s="1">
        <v>2</v>
      </c>
      <c r="D1309" s="1">
        <v>25000</v>
      </c>
      <c r="E1309" s="1" t="s">
        <v>183</v>
      </c>
    </row>
    <row r="1310" spans="1:5" x14ac:dyDescent="0.15">
      <c r="A1310" s="1">
        <v>1306</v>
      </c>
      <c r="B1310" s="1">
        <v>104091</v>
      </c>
      <c r="C1310" s="1">
        <v>2</v>
      </c>
      <c r="D1310" s="1">
        <v>25000</v>
      </c>
      <c r="E1310" s="1" t="s">
        <v>184</v>
      </c>
    </row>
    <row r="1311" spans="1:5" x14ac:dyDescent="0.15">
      <c r="A1311" s="1">
        <v>1307</v>
      </c>
      <c r="B1311" s="1">
        <v>201041</v>
      </c>
      <c r="C1311" s="1">
        <v>2</v>
      </c>
      <c r="D1311" s="1">
        <v>300</v>
      </c>
      <c r="E1311" s="1" t="s">
        <v>197</v>
      </c>
    </row>
    <row r="1312" spans="1:5" x14ac:dyDescent="0.15">
      <c r="A1312" s="1">
        <v>1308</v>
      </c>
      <c r="B1312" s="1">
        <v>202041</v>
      </c>
      <c r="C1312" s="1">
        <v>2</v>
      </c>
      <c r="D1312" s="1">
        <v>300</v>
      </c>
      <c r="E1312" s="1" t="s">
        <v>198</v>
      </c>
    </row>
    <row r="1313" spans="1:5" x14ac:dyDescent="0.15">
      <c r="A1313" s="1">
        <v>1309</v>
      </c>
      <c r="B1313" s="1">
        <v>203041</v>
      </c>
      <c r="C1313" s="1">
        <v>2</v>
      </c>
      <c r="D1313" s="1">
        <v>300</v>
      </c>
      <c r="E1313" s="1" t="s">
        <v>199</v>
      </c>
    </row>
    <row r="1314" spans="1:5" x14ac:dyDescent="0.15">
      <c r="A1314" s="1">
        <v>1310</v>
      </c>
      <c r="B1314" s="1">
        <v>204041</v>
      </c>
      <c r="C1314" s="1">
        <v>2</v>
      </c>
      <c r="D1314" s="1">
        <v>300</v>
      </c>
      <c r="E1314" s="1" t="s">
        <v>200</v>
      </c>
    </row>
    <row r="1315" spans="1:5" x14ac:dyDescent="0.15">
      <c r="A1315" s="1">
        <v>1311</v>
      </c>
      <c r="B1315" s="1">
        <v>201051</v>
      </c>
      <c r="C1315" s="1">
        <v>2</v>
      </c>
      <c r="D1315" s="1">
        <v>450</v>
      </c>
      <c r="E1315" s="1" t="s">
        <v>201</v>
      </c>
    </row>
    <row r="1316" spans="1:5" x14ac:dyDescent="0.15">
      <c r="A1316" s="1">
        <v>1312</v>
      </c>
      <c r="B1316" s="1">
        <v>202051</v>
      </c>
      <c r="C1316" s="1">
        <v>2</v>
      </c>
      <c r="D1316" s="1">
        <v>450</v>
      </c>
      <c r="E1316" s="1" t="s">
        <v>202</v>
      </c>
    </row>
    <row r="1317" spans="1:5" x14ac:dyDescent="0.15">
      <c r="A1317" s="1">
        <v>1313</v>
      </c>
      <c r="B1317" s="1">
        <v>203051</v>
      </c>
      <c r="C1317" s="1">
        <v>2</v>
      </c>
      <c r="D1317" s="1">
        <v>450</v>
      </c>
      <c r="E1317" s="1" t="s">
        <v>203</v>
      </c>
    </row>
    <row r="1318" spans="1:5" x14ac:dyDescent="0.15">
      <c r="A1318" s="1">
        <v>1314</v>
      </c>
      <c r="B1318" s="1">
        <v>204051</v>
      </c>
      <c r="C1318" s="1">
        <v>2</v>
      </c>
      <c r="D1318" s="1">
        <v>450</v>
      </c>
      <c r="E1318" s="1" t="s">
        <v>204</v>
      </c>
    </row>
    <row r="1319" spans="1:5" x14ac:dyDescent="0.15">
      <c r="A1319" s="1">
        <v>1315</v>
      </c>
      <c r="B1319" s="1">
        <v>201061</v>
      </c>
      <c r="C1319" s="1">
        <v>2</v>
      </c>
      <c r="D1319" s="1">
        <v>750</v>
      </c>
      <c r="E1319" s="1" t="s">
        <v>205</v>
      </c>
    </row>
    <row r="1320" spans="1:5" x14ac:dyDescent="0.15">
      <c r="A1320" s="1">
        <v>1316</v>
      </c>
      <c r="B1320" s="1">
        <v>202061</v>
      </c>
      <c r="C1320" s="1">
        <v>2</v>
      </c>
      <c r="D1320" s="1">
        <v>750</v>
      </c>
      <c r="E1320" s="1" t="s">
        <v>206</v>
      </c>
    </row>
    <row r="1321" spans="1:5" x14ac:dyDescent="0.15">
      <c r="A1321" s="1">
        <v>1317</v>
      </c>
      <c r="B1321" s="1">
        <v>203061</v>
      </c>
      <c r="C1321" s="1">
        <v>2</v>
      </c>
      <c r="D1321" s="1">
        <v>750</v>
      </c>
      <c r="E1321" s="1" t="s">
        <v>207</v>
      </c>
    </row>
    <row r="1322" spans="1:5" x14ac:dyDescent="0.15">
      <c r="A1322" s="1">
        <v>1318</v>
      </c>
      <c r="B1322" s="1">
        <v>204061</v>
      </c>
      <c r="C1322" s="1">
        <v>2</v>
      </c>
      <c r="D1322" s="1">
        <v>750</v>
      </c>
      <c r="E1322" s="1" t="s">
        <v>208</v>
      </c>
    </row>
    <row r="1323" spans="1:5" x14ac:dyDescent="0.15">
      <c r="A1323" s="1">
        <v>1319</v>
      </c>
      <c r="B1323" s="1">
        <v>201071</v>
      </c>
      <c r="C1323" s="1">
        <v>2</v>
      </c>
      <c r="D1323" s="1">
        <v>1200</v>
      </c>
      <c r="E1323" s="1" t="s">
        <v>209</v>
      </c>
    </row>
    <row r="1324" spans="1:5" x14ac:dyDescent="0.15">
      <c r="A1324" s="1">
        <v>1320</v>
      </c>
      <c r="B1324" s="1">
        <v>202071</v>
      </c>
      <c r="C1324" s="1">
        <v>2</v>
      </c>
      <c r="D1324" s="1">
        <v>1200</v>
      </c>
      <c r="E1324" s="1" t="s">
        <v>210</v>
      </c>
    </row>
    <row r="1325" spans="1:5" x14ac:dyDescent="0.15">
      <c r="A1325" s="1">
        <v>1321</v>
      </c>
      <c r="B1325" s="1">
        <v>203071</v>
      </c>
      <c r="C1325" s="1">
        <v>2</v>
      </c>
      <c r="D1325" s="1">
        <v>1200</v>
      </c>
      <c r="E1325" s="1" t="s">
        <v>211</v>
      </c>
    </row>
    <row r="1326" spans="1:5" x14ac:dyDescent="0.15">
      <c r="A1326" s="1">
        <v>1322</v>
      </c>
      <c r="B1326" s="1">
        <v>204071</v>
      </c>
      <c r="C1326" s="1">
        <v>2</v>
      </c>
      <c r="D1326" s="1">
        <v>1200</v>
      </c>
      <c r="E1326" s="1" t="s">
        <v>212</v>
      </c>
    </row>
    <row r="1327" spans="1:5" x14ac:dyDescent="0.15">
      <c r="A1327" s="1">
        <v>1323</v>
      </c>
      <c r="B1327" s="1">
        <v>201081</v>
      </c>
      <c r="C1327" s="1">
        <v>2</v>
      </c>
      <c r="D1327" s="1">
        <v>1950</v>
      </c>
      <c r="E1327" s="1" t="s">
        <v>213</v>
      </c>
    </row>
    <row r="1328" spans="1:5" x14ac:dyDescent="0.15">
      <c r="A1328" s="1">
        <v>1324</v>
      </c>
      <c r="B1328" s="1">
        <v>202081</v>
      </c>
      <c r="C1328" s="1">
        <v>2</v>
      </c>
      <c r="D1328" s="1">
        <v>1950</v>
      </c>
      <c r="E1328" s="1" t="s">
        <v>214</v>
      </c>
    </row>
    <row r="1329" spans="1:5" x14ac:dyDescent="0.15">
      <c r="A1329" s="1">
        <v>1325</v>
      </c>
      <c r="B1329" s="1">
        <v>203081</v>
      </c>
      <c r="C1329" s="1">
        <v>2</v>
      </c>
      <c r="D1329" s="1">
        <v>1950</v>
      </c>
      <c r="E1329" s="1" t="s">
        <v>215</v>
      </c>
    </row>
    <row r="1330" spans="1:5" x14ac:dyDescent="0.15">
      <c r="A1330" s="1">
        <v>1326</v>
      </c>
      <c r="B1330" s="1">
        <v>204081</v>
      </c>
      <c r="C1330" s="1">
        <v>2</v>
      </c>
      <c r="D1330" s="1">
        <v>1950</v>
      </c>
      <c r="E1330" s="1" t="s">
        <v>216</v>
      </c>
    </row>
    <row r="1331" spans="1:5" x14ac:dyDescent="0.15">
      <c r="A1331" s="1">
        <v>1327</v>
      </c>
      <c r="B1331" s="1">
        <v>201091</v>
      </c>
      <c r="C1331" s="1">
        <v>2</v>
      </c>
      <c r="D1331" s="1">
        <v>25000</v>
      </c>
      <c r="E1331" s="1" t="s">
        <v>217</v>
      </c>
    </row>
    <row r="1332" spans="1:5" x14ac:dyDescent="0.15">
      <c r="A1332" s="1">
        <v>1328</v>
      </c>
      <c r="B1332" s="1">
        <v>202091</v>
      </c>
      <c r="C1332" s="1">
        <v>2</v>
      </c>
      <c r="D1332" s="1">
        <v>25000</v>
      </c>
      <c r="E1332" s="1" t="s">
        <v>218</v>
      </c>
    </row>
    <row r="1333" spans="1:5" x14ac:dyDescent="0.15">
      <c r="A1333" s="1">
        <v>1329</v>
      </c>
      <c r="B1333" s="1">
        <v>203091</v>
      </c>
      <c r="C1333" s="1">
        <v>2</v>
      </c>
      <c r="D1333" s="1">
        <v>25000</v>
      </c>
      <c r="E1333" s="1" t="s">
        <v>219</v>
      </c>
    </row>
    <row r="1334" spans="1:5" x14ac:dyDescent="0.15">
      <c r="A1334" s="1">
        <v>1330</v>
      </c>
      <c r="B1334" s="1">
        <v>204091</v>
      </c>
      <c r="C1334" s="1">
        <v>2</v>
      </c>
      <c r="D1334" s="1">
        <v>25000</v>
      </c>
      <c r="E1334" s="1" t="s">
        <v>220</v>
      </c>
    </row>
    <row r="1335" spans="1:5" x14ac:dyDescent="0.15">
      <c r="A1335" s="1">
        <v>1331</v>
      </c>
      <c r="B1335" s="1">
        <v>301041</v>
      </c>
      <c r="C1335" s="1">
        <v>2</v>
      </c>
      <c r="D1335" s="1">
        <v>300</v>
      </c>
      <c r="E1335" s="1" t="s">
        <v>233</v>
      </c>
    </row>
    <row r="1336" spans="1:5" x14ac:dyDescent="0.15">
      <c r="A1336" s="1">
        <v>1332</v>
      </c>
      <c r="B1336" s="1">
        <v>302041</v>
      </c>
      <c r="C1336" s="1">
        <v>2</v>
      </c>
      <c r="D1336" s="1">
        <v>300</v>
      </c>
      <c r="E1336" s="1" t="s">
        <v>234</v>
      </c>
    </row>
    <row r="1337" spans="1:5" x14ac:dyDescent="0.15">
      <c r="A1337" s="1">
        <v>1333</v>
      </c>
      <c r="B1337" s="1">
        <v>303041</v>
      </c>
      <c r="C1337" s="1">
        <v>2</v>
      </c>
      <c r="D1337" s="1">
        <v>300</v>
      </c>
      <c r="E1337" s="1" t="s">
        <v>235</v>
      </c>
    </row>
    <row r="1338" spans="1:5" x14ac:dyDescent="0.15">
      <c r="A1338" s="1">
        <v>1334</v>
      </c>
      <c r="B1338" s="1">
        <v>304041</v>
      </c>
      <c r="C1338" s="1">
        <v>2</v>
      </c>
      <c r="D1338" s="1">
        <v>300</v>
      </c>
      <c r="E1338" s="1" t="s">
        <v>236</v>
      </c>
    </row>
    <row r="1339" spans="1:5" x14ac:dyDescent="0.15">
      <c r="A1339" s="1">
        <v>1335</v>
      </c>
      <c r="B1339" s="1">
        <v>301051</v>
      </c>
      <c r="C1339" s="1">
        <v>2</v>
      </c>
      <c r="D1339" s="1">
        <v>450</v>
      </c>
      <c r="E1339" s="1" t="s">
        <v>237</v>
      </c>
    </row>
    <row r="1340" spans="1:5" x14ac:dyDescent="0.15">
      <c r="A1340" s="1">
        <v>1336</v>
      </c>
      <c r="B1340" s="1">
        <v>302051</v>
      </c>
      <c r="C1340" s="1">
        <v>2</v>
      </c>
      <c r="D1340" s="1">
        <v>450</v>
      </c>
      <c r="E1340" s="1" t="s">
        <v>238</v>
      </c>
    </row>
    <row r="1341" spans="1:5" x14ac:dyDescent="0.15">
      <c r="A1341" s="1">
        <v>1337</v>
      </c>
      <c r="B1341" s="1">
        <v>303051</v>
      </c>
      <c r="C1341" s="1">
        <v>2</v>
      </c>
      <c r="D1341" s="1">
        <v>450</v>
      </c>
      <c r="E1341" s="1" t="s">
        <v>239</v>
      </c>
    </row>
    <row r="1342" spans="1:5" x14ac:dyDescent="0.15">
      <c r="A1342" s="1">
        <v>1338</v>
      </c>
      <c r="B1342" s="1">
        <v>304051</v>
      </c>
      <c r="C1342" s="1">
        <v>2</v>
      </c>
      <c r="D1342" s="1">
        <v>450</v>
      </c>
      <c r="E1342" s="1" t="s">
        <v>240</v>
      </c>
    </row>
    <row r="1343" spans="1:5" x14ac:dyDescent="0.15">
      <c r="A1343" s="1">
        <v>1339</v>
      </c>
      <c r="B1343" s="1">
        <v>301061</v>
      </c>
      <c r="C1343" s="1">
        <v>2</v>
      </c>
      <c r="D1343" s="1">
        <v>750</v>
      </c>
      <c r="E1343" s="1" t="s">
        <v>241</v>
      </c>
    </row>
    <row r="1344" spans="1:5" x14ac:dyDescent="0.15">
      <c r="A1344" s="1">
        <v>1340</v>
      </c>
      <c r="B1344" s="1">
        <v>302061</v>
      </c>
      <c r="C1344" s="1">
        <v>2</v>
      </c>
      <c r="D1344" s="1">
        <v>750</v>
      </c>
      <c r="E1344" s="1" t="s">
        <v>242</v>
      </c>
    </row>
    <row r="1345" spans="1:5" x14ac:dyDescent="0.15">
      <c r="A1345" s="1">
        <v>1341</v>
      </c>
      <c r="B1345" s="1">
        <v>303061</v>
      </c>
      <c r="C1345" s="1">
        <v>2</v>
      </c>
      <c r="D1345" s="1">
        <v>750</v>
      </c>
      <c r="E1345" s="1" t="s">
        <v>243</v>
      </c>
    </row>
    <row r="1346" spans="1:5" x14ac:dyDescent="0.15">
      <c r="A1346" s="1">
        <v>1342</v>
      </c>
      <c r="B1346" s="1">
        <v>304061</v>
      </c>
      <c r="C1346" s="1">
        <v>2</v>
      </c>
      <c r="D1346" s="1">
        <v>750</v>
      </c>
      <c r="E1346" s="1" t="s">
        <v>244</v>
      </c>
    </row>
    <row r="1347" spans="1:5" x14ac:dyDescent="0.15">
      <c r="A1347" s="1">
        <v>1343</v>
      </c>
      <c r="B1347" s="1">
        <v>301071</v>
      </c>
      <c r="C1347" s="1">
        <v>2</v>
      </c>
      <c r="D1347" s="1">
        <v>1200</v>
      </c>
      <c r="E1347" s="1" t="s">
        <v>245</v>
      </c>
    </row>
    <row r="1348" spans="1:5" x14ac:dyDescent="0.15">
      <c r="A1348" s="1">
        <v>1344</v>
      </c>
      <c r="B1348" s="1">
        <v>302071</v>
      </c>
      <c r="C1348" s="1">
        <v>2</v>
      </c>
      <c r="D1348" s="1">
        <v>1200</v>
      </c>
      <c r="E1348" s="1" t="s">
        <v>246</v>
      </c>
    </row>
    <row r="1349" spans="1:5" x14ac:dyDescent="0.15">
      <c r="A1349" s="1">
        <v>1345</v>
      </c>
      <c r="B1349" s="1">
        <v>303071</v>
      </c>
      <c r="C1349" s="1">
        <v>2</v>
      </c>
      <c r="D1349" s="1">
        <v>1200</v>
      </c>
      <c r="E1349" s="1" t="s">
        <v>247</v>
      </c>
    </row>
    <row r="1350" spans="1:5" x14ac:dyDescent="0.15">
      <c r="A1350" s="1">
        <v>1346</v>
      </c>
      <c r="B1350" s="1">
        <v>304071</v>
      </c>
      <c r="C1350" s="1">
        <v>2</v>
      </c>
      <c r="D1350" s="1">
        <v>1200</v>
      </c>
      <c r="E1350" s="1" t="s">
        <v>248</v>
      </c>
    </row>
    <row r="1351" spans="1:5" x14ac:dyDescent="0.15">
      <c r="A1351" s="1">
        <v>1347</v>
      </c>
      <c r="B1351" s="1">
        <v>301081</v>
      </c>
      <c r="C1351" s="1">
        <v>2</v>
      </c>
      <c r="D1351" s="1">
        <v>1950</v>
      </c>
      <c r="E1351" s="1" t="s">
        <v>249</v>
      </c>
    </row>
    <row r="1352" spans="1:5" x14ac:dyDescent="0.15">
      <c r="A1352" s="1">
        <v>1348</v>
      </c>
      <c r="B1352" s="1">
        <v>302081</v>
      </c>
      <c r="C1352" s="1">
        <v>2</v>
      </c>
      <c r="D1352" s="1">
        <v>1950</v>
      </c>
      <c r="E1352" s="1" t="s">
        <v>250</v>
      </c>
    </row>
    <row r="1353" spans="1:5" x14ac:dyDescent="0.15">
      <c r="A1353" s="1">
        <v>1349</v>
      </c>
      <c r="B1353" s="1">
        <v>303081</v>
      </c>
      <c r="C1353" s="1">
        <v>2</v>
      </c>
      <c r="D1353" s="1">
        <v>1950</v>
      </c>
      <c r="E1353" s="1" t="s">
        <v>251</v>
      </c>
    </row>
    <row r="1354" spans="1:5" x14ac:dyDescent="0.15">
      <c r="A1354" s="1">
        <v>1350</v>
      </c>
      <c r="B1354" s="1">
        <v>304081</v>
      </c>
      <c r="C1354" s="1">
        <v>2</v>
      </c>
      <c r="D1354" s="1">
        <v>1950</v>
      </c>
      <c r="E1354" s="1" t="s">
        <v>252</v>
      </c>
    </row>
    <row r="1355" spans="1:5" x14ac:dyDescent="0.15">
      <c r="A1355" s="1">
        <v>1351</v>
      </c>
      <c r="B1355" s="1">
        <v>301091</v>
      </c>
      <c r="C1355" s="1">
        <v>2</v>
      </c>
      <c r="D1355" s="1">
        <v>25000</v>
      </c>
      <c r="E1355" s="1" t="s">
        <v>253</v>
      </c>
    </row>
    <row r="1356" spans="1:5" x14ac:dyDescent="0.15">
      <c r="A1356" s="1">
        <v>1352</v>
      </c>
      <c r="B1356" s="1">
        <v>302091</v>
      </c>
      <c r="C1356" s="1">
        <v>2</v>
      </c>
      <c r="D1356" s="1">
        <v>25000</v>
      </c>
      <c r="E1356" s="1" t="s">
        <v>254</v>
      </c>
    </row>
    <row r="1357" spans="1:5" x14ac:dyDescent="0.15">
      <c r="A1357" s="1">
        <v>1353</v>
      </c>
      <c r="B1357" s="1">
        <v>303091</v>
      </c>
      <c r="C1357" s="1">
        <v>2</v>
      </c>
      <c r="D1357" s="1">
        <v>25000</v>
      </c>
      <c r="E1357" s="1" t="s">
        <v>255</v>
      </c>
    </row>
    <row r="1358" spans="1:5" x14ac:dyDescent="0.15">
      <c r="A1358" s="1">
        <v>1354</v>
      </c>
      <c r="B1358" s="1">
        <v>304091</v>
      </c>
      <c r="C1358" s="1">
        <v>2</v>
      </c>
      <c r="D1358" s="1">
        <v>25000</v>
      </c>
      <c r="E1358" s="1" t="s">
        <v>256</v>
      </c>
    </row>
    <row r="1359" spans="1:5" x14ac:dyDescent="0.15">
      <c r="A1359" s="1">
        <v>1355</v>
      </c>
      <c r="B1359" s="1">
        <v>8011000</v>
      </c>
      <c r="C1359" s="1">
        <v>2</v>
      </c>
      <c r="D1359" s="1">
        <v>25000</v>
      </c>
      <c r="E1359" s="1" t="s">
        <v>959</v>
      </c>
    </row>
    <row r="1360" spans="1:5" x14ac:dyDescent="0.15">
      <c r="A1360" s="1">
        <v>1356</v>
      </c>
      <c r="B1360" s="1">
        <v>8021000</v>
      </c>
      <c r="C1360" s="1">
        <v>2</v>
      </c>
      <c r="D1360" s="1">
        <v>25000</v>
      </c>
      <c r="E1360" s="1" t="s">
        <v>960</v>
      </c>
    </row>
    <row r="1361" spans="1:5" x14ac:dyDescent="0.15">
      <c r="A1361" s="1">
        <v>1357</v>
      </c>
      <c r="B1361" s="1">
        <v>8031000</v>
      </c>
      <c r="C1361" s="1">
        <v>2</v>
      </c>
      <c r="D1361" s="1">
        <v>25000</v>
      </c>
      <c r="E1361" s="1" t="s">
        <v>961</v>
      </c>
    </row>
    <row r="1362" spans="1:5" x14ac:dyDescent="0.15">
      <c r="A1362" s="1">
        <v>1358</v>
      </c>
      <c r="B1362" s="1">
        <v>8041000</v>
      </c>
      <c r="C1362" s="1">
        <v>2</v>
      </c>
      <c r="D1362" s="1">
        <v>25000</v>
      </c>
      <c r="E1362" s="1" t="s">
        <v>962</v>
      </c>
    </row>
    <row r="1363" spans="1:5" x14ac:dyDescent="0.15">
      <c r="A1363" s="1">
        <v>1359</v>
      </c>
      <c r="B1363" s="1">
        <v>9011000</v>
      </c>
      <c r="C1363" s="1">
        <v>2</v>
      </c>
      <c r="D1363" s="1">
        <v>25000</v>
      </c>
      <c r="E1363" s="1" t="s">
        <v>963</v>
      </c>
    </row>
    <row r="1364" spans="1:5" x14ac:dyDescent="0.15">
      <c r="A1364" s="1">
        <v>1360</v>
      </c>
      <c r="B1364" s="1">
        <v>9021000</v>
      </c>
      <c r="C1364" s="1">
        <v>2</v>
      </c>
      <c r="D1364" s="1">
        <v>25000</v>
      </c>
      <c r="E1364" s="1" t="s">
        <v>964</v>
      </c>
    </row>
    <row r="1365" spans="1:5" x14ac:dyDescent="0.15">
      <c r="A1365" s="1">
        <v>1361</v>
      </c>
      <c r="B1365" s="1">
        <v>9031000</v>
      </c>
      <c r="C1365" s="1">
        <v>2</v>
      </c>
      <c r="D1365" s="1">
        <v>25000</v>
      </c>
      <c r="E1365" s="1" t="s">
        <v>965</v>
      </c>
    </row>
    <row r="1366" spans="1:5" x14ac:dyDescent="0.15">
      <c r="A1366" s="1">
        <v>1362</v>
      </c>
      <c r="B1366" s="1">
        <v>9041000</v>
      </c>
      <c r="C1366" s="1">
        <v>2</v>
      </c>
      <c r="D1366" s="1">
        <v>25000</v>
      </c>
      <c r="E1366" s="1" t="s">
        <v>966</v>
      </c>
    </row>
    <row r="1367" spans="1:5" x14ac:dyDescent="0.15">
      <c r="A1367" s="1">
        <v>1363</v>
      </c>
      <c r="B1367" s="1">
        <v>204</v>
      </c>
      <c r="C1367" s="1">
        <v>5</v>
      </c>
      <c r="D1367" s="1">
        <v>450</v>
      </c>
      <c r="E1367" s="1" t="s">
        <v>257</v>
      </c>
    </row>
    <row r="1368" spans="1:5" x14ac:dyDescent="0.15">
      <c r="A1368" s="1">
        <v>1364</v>
      </c>
      <c r="B1368" s="1">
        <v>205</v>
      </c>
      <c r="C1368" s="1">
        <v>5</v>
      </c>
      <c r="D1368" s="1">
        <v>450</v>
      </c>
      <c r="E1368" s="1" t="s">
        <v>258</v>
      </c>
    </row>
    <row r="1369" spans="1:5" x14ac:dyDescent="0.15">
      <c r="A1369" s="1">
        <v>1365</v>
      </c>
      <c r="B1369" s="1">
        <v>206</v>
      </c>
      <c r="C1369" s="1">
        <v>5</v>
      </c>
      <c r="D1369" s="1">
        <v>450</v>
      </c>
      <c r="E1369" s="1" t="s">
        <v>259</v>
      </c>
    </row>
    <row r="1370" spans="1:5" x14ac:dyDescent="0.15">
      <c r="A1370" s="1">
        <v>1366</v>
      </c>
      <c r="B1370" s="1">
        <v>304</v>
      </c>
      <c r="C1370" s="1">
        <v>5</v>
      </c>
      <c r="D1370" s="1">
        <v>750</v>
      </c>
      <c r="E1370" s="1" t="s">
        <v>257</v>
      </c>
    </row>
    <row r="1371" spans="1:5" x14ac:dyDescent="0.15">
      <c r="A1371" s="1">
        <v>1367</v>
      </c>
      <c r="B1371" s="1">
        <v>305</v>
      </c>
      <c r="C1371" s="1">
        <v>5</v>
      </c>
      <c r="D1371" s="1">
        <v>750</v>
      </c>
      <c r="E1371" s="1" t="s">
        <v>258</v>
      </c>
    </row>
    <row r="1372" spans="1:5" x14ac:dyDescent="0.15">
      <c r="A1372" s="1">
        <v>1368</v>
      </c>
      <c r="B1372" s="1">
        <v>306</v>
      </c>
      <c r="C1372" s="1">
        <v>5</v>
      </c>
      <c r="D1372" s="1">
        <v>750</v>
      </c>
      <c r="E1372" s="1" t="s">
        <v>259</v>
      </c>
    </row>
    <row r="1373" spans="1:5" x14ac:dyDescent="0.15">
      <c r="A1373" s="1">
        <v>1369</v>
      </c>
      <c r="B1373" s="1">
        <v>404</v>
      </c>
      <c r="C1373" s="1">
        <v>5</v>
      </c>
      <c r="D1373" s="1">
        <v>1200</v>
      </c>
      <c r="E1373" s="1" t="s">
        <v>257</v>
      </c>
    </row>
    <row r="1374" spans="1:5" x14ac:dyDescent="0.15">
      <c r="A1374" s="1">
        <v>1370</v>
      </c>
      <c r="B1374" s="1">
        <v>405</v>
      </c>
      <c r="C1374" s="1">
        <v>5</v>
      </c>
      <c r="D1374" s="1">
        <v>1200</v>
      </c>
      <c r="E1374" s="1" t="s">
        <v>258</v>
      </c>
    </row>
    <row r="1375" spans="1:5" x14ac:dyDescent="0.15">
      <c r="A1375" s="1">
        <v>1371</v>
      </c>
      <c r="B1375" s="1">
        <v>406</v>
      </c>
      <c r="C1375" s="1">
        <v>5</v>
      </c>
      <c r="D1375" s="1">
        <v>1200</v>
      </c>
      <c r="E1375" s="1" t="s">
        <v>259</v>
      </c>
    </row>
    <row r="1376" spans="1:5" x14ac:dyDescent="0.15">
      <c r="A1376" s="1">
        <v>1372</v>
      </c>
      <c r="B1376" s="1">
        <v>407</v>
      </c>
      <c r="C1376" s="1">
        <v>5</v>
      </c>
      <c r="D1376" s="1">
        <v>1200</v>
      </c>
      <c r="E1376" s="1" t="s">
        <v>260</v>
      </c>
    </row>
    <row r="1377" spans="1:5" x14ac:dyDescent="0.15">
      <c r="A1377" s="1">
        <v>1373</v>
      </c>
      <c r="B1377" s="1">
        <v>408</v>
      </c>
      <c r="C1377" s="1">
        <v>5</v>
      </c>
      <c r="D1377" s="1">
        <v>1200</v>
      </c>
      <c r="E1377" s="1" t="s">
        <v>261</v>
      </c>
    </row>
    <row r="1378" spans="1:5" x14ac:dyDescent="0.15">
      <c r="A1378" s="1">
        <v>1374</v>
      </c>
      <c r="B1378" s="1">
        <v>409</v>
      </c>
      <c r="C1378" s="1">
        <v>5</v>
      </c>
      <c r="D1378" s="1">
        <v>1200</v>
      </c>
      <c r="E1378" s="1" t="s">
        <v>262</v>
      </c>
    </row>
    <row r="1379" spans="1:5" x14ac:dyDescent="0.15">
      <c r="A1379" s="1">
        <v>1375</v>
      </c>
      <c r="B1379" s="1">
        <v>410</v>
      </c>
      <c r="C1379" s="1">
        <v>5</v>
      </c>
      <c r="D1379" s="1">
        <v>1200</v>
      </c>
      <c r="E1379" s="1" t="s">
        <v>263</v>
      </c>
    </row>
    <row r="1380" spans="1:5" x14ac:dyDescent="0.15">
      <c r="A1380" s="1">
        <v>1376</v>
      </c>
      <c r="B1380" s="1">
        <v>503</v>
      </c>
      <c r="C1380" s="1">
        <v>5</v>
      </c>
      <c r="D1380" s="1">
        <v>1800</v>
      </c>
      <c r="E1380" s="1" t="s">
        <v>264</v>
      </c>
    </row>
    <row r="1381" spans="1:5" x14ac:dyDescent="0.15">
      <c r="A1381" s="1">
        <v>1377</v>
      </c>
      <c r="B1381" s="1">
        <v>504</v>
      </c>
      <c r="C1381" s="1">
        <v>5</v>
      </c>
      <c r="D1381" s="1">
        <v>1800</v>
      </c>
      <c r="E1381" s="1" t="s">
        <v>257</v>
      </c>
    </row>
    <row r="1382" spans="1:5" x14ac:dyDescent="0.15">
      <c r="A1382" s="1">
        <v>1378</v>
      </c>
      <c r="B1382" s="1">
        <v>505</v>
      </c>
      <c r="C1382" s="1">
        <v>5</v>
      </c>
      <c r="D1382" s="1">
        <v>1800</v>
      </c>
      <c r="E1382" s="1" t="s">
        <v>258</v>
      </c>
    </row>
    <row r="1383" spans="1:5" x14ac:dyDescent="0.15">
      <c r="A1383" s="1">
        <v>1379</v>
      </c>
      <c r="B1383" s="1">
        <v>506</v>
      </c>
      <c r="C1383" s="1">
        <v>5</v>
      </c>
      <c r="D1383" s="1">
        <v>1800</v>
      </c>
      <c r="E1383" s="1" t="s">
        <v>259</v>
      </c>
    </row>
    <row r="1384" spans="1:5" x14ac:dyDescent="0.15">
      <c r="A1384" s="1">
        <v>1380</v>
      </c>
      <c r="B1384" s="1">
        <v>507</v>
      </c>
      <c r="C1384" s="1">
        <v>5</v>
      </c>
      <c r="D1384" s="1">
        <v>1800</v>
      </c>
      <c r="E1384" s="1" t="s">
        <v>260</v>
      </c>
    </row>
    <row r="1385" spans="1:5" x14ac:dyDescent="0.15">
      <c r="A1385" s="1">
        <v>1381</v>
      </c>
      <c r="B1385" s="1">
        <v>508</v>
      </c>
      <c r="C1385" s="1">
        <v>5</v>
      </c>
      <c r="D1385" s="1">
        <v>1800</v>
      </c>
      <c r="E1385" s="1" t="s">
        <v>261</v>
      </c>
    </row>
    <row r="1386" spans="1:5" x14ac:dyDescent="0.15">
      <c r="A1386" s="1">
        <v>1382</v>
      </c>
      <c r="B1386" s="1">
        <v>509</v>
      </c>
      <c r="C1386" s="1">
        <v>5</v>
      </c>
      <c r="D1386" s="1">
        <v>1800</v>
      </c>
      <c r="E1386" s="1" t="s">
        <v>262</v>
      </c>
    </row>
    <row r="1387" spans="1:5" x14ac:dyDescent="0.15">
      <c r="A1387" s="1">
        <v>1383</v>
      </c>
      <c r="B1387" s="1">
        <v>510</v>
      </c>
      <c r="C1387" s="1">
        <v>5</v>
      </c>
      <c r="D1387" s="1">
        <v>1800</v>
      </c>
      <c r="E1387" s="1" t="s">
        <v>263</v>
      </c>
    </row>
    <row r="1388" spans="1:5" x14ac:dyDescent="0.15">
      <c r="A1388" s="1">
        <v>1384</v>
      </c>
      <c r="B1388" s="1">
        <v>603</v>
      </c>
      <c r="C1388" s="1">
        <v>5</v>
      </c>
      <c r="D1388" s="1">
        <v>25000</v>
      </c>
      <c r="E1388" s="1" t="s">
        <v>264</v>
      </c>
    </row>
    <row r="1389" spans="1:5" x14ac:dyDescent="0.15">
      <c r="A1389" s="1">
        <v>1385</v>
      </c>
      <c r="B1389" s="1">
        <v>604</v>
      </c>
      <c r="C1389" s="1">
        <v>5</v>
      </c>
      <c r="D1389" s="1">
        <v>25000</v>
      </c>
      <c r="E1389" s="1" t="s">
        <v>257</v>
      </c>
    </row>
    <row r="1390" spans="1:5" x14ac:dyDescent="0.15">
      <c r="A1390" s="1">
        <v>1386</v>
      </c>
      <c r="B1390" s="1">
        <v>605</v>
      </c>
      <c r="C1390" s="1">
        <v>5</v>
      </c>
      <c r="D1390" s="1">
        <v>25000</v>
      </c>
      <c r="E1390" s="1" t="s">
        <v>258</v>
      </c>
    </row>
    <row r="1391" spans="1:5" x14ac:dyDescent="0.15">
      <c r="A1391" s="1">
        <v>1387</v>
      </c>
      <c r="B1391" s="1">
        <v>606</v>
      </c>
      <c r="C1391" s="1">
        <v>5</v>
      </c>
      <c r="D1391" s="1">
        <v>25000</v>
      </c>
      <c r="E1391" s="1" t="s">
        <v>259</v>
      </c>
    </row>
    <row r="1392" spans="1:5" x14ac:dyDescent="0.15">
      <c r="A1392" s="1">
        <v>1388</v>
      </c>
      <c r="B1392" s="1">
        <v>607</v>
      </c>
      <c r="C1392" s="1">
        <v>5</v>
      </c>
      <c r="D1392" s="1">
        <v>25000</v>
      </c>
      <c r="E1392" s="1" t="s">
        <v>260</v>
      </c>
    </row>
    <row r="1393" spans="1:5" x14ac:dyDescent="0.15">
      <c r="A1393" s="1">
        <v>1389</v>
      </c>
      <c r="B1393" s="1">
        <v>608</v>
      </c>
      <c r="C1393" s="1">
        <v>5</v>
      </c>
      <c r="D1393" s="1">
        <v>25000</v>
      </c>
      <c r="E1393" s="1" t="s">
        <v>261</v>
      </c>
    </row>
    <row r="1394" spans="1:5" x14ac:dyDescent="0.15">
      <c r="A1394" s="1">
        <v>1390</v>
      </c>
      <c r="B1394" s="1">
        <v>609</v>
      </c>
      <c r="C1394" s="1">
        <v>5</v>
      </c>
      <c r="D1394" s="1">
        <v>25000</v>
      </c>
      <c r="E1394" s="1" t="s">
        <v>262</v>
      </c>
    </row>
    <row r="1395" spans="1:5" x14ac:dyDescent="0.15">
      <c r="A1395" s="1">
        <v>1391</v>
      </c>
      <c r="B1395" s="1">
        <v>610</v>
      </c>
      <c r="C1395" s="1">
        <v>5</v>
      </c>
      <c r="D1395" s="1">
        <v>25000</v>
      </c>
      <c r="E1395" s="1" t="s">
        <v>263</v>
      </c>
    </row>
    <row r="1396" spans="1:5" x14ac:dyDescent="0.15">
      <c r="A1396" s="1">
        <v>1392</v>
      </c>
      <c r="B1396" s="1">
        <v>101</v>
      </c>
      <c r="C1396" s="1">
        <v>0</v>
      </c>
      <c r="D1396" s="1">
        <v>1.6000000000000001E-4</v>
      </c>
      <c r="E1396" s="1" t="s">
        <v>265</v>
      </c>
    </row>
    <row r="1397" spans="1:5" x14ac:dyDescent="0.15">
      <c r="A1397" s="1">
        <v>1393</v>
      </c>
      <c r="B1397" s="1">
        <v>103</v>
      </c>
      <c r="C1397" s="1">
        <v>0</v>
      </c>
      <c r="D1397" s="1">
        <v>1</v>
      </c>
      <c r="E1397" s="1" t="s">
        <v>266</v>
      </c>
    </row>
    <row r="1398" spans="1:5" x14ac:dyDescent="0.15">
      <c r="A1398" s="1">
        <v>1394</v>
      </c>
      <c r="B1398" s="1">
        <v>102</v>
      </c>
      <c r="C1398" s="1">
        <v>0</v>
      </c>
      <c r="D1398" s="1">
        <v>1</v>
      </c>
      <c r="E1398" s="1" t="s">
        <v>266</v>
      </c>
    </row>
    <row r="1399" spans="1:5" x14ac:dyDescent="0.15">
      <c r="A1399" s="1">
        <v>1395</v>
      </c>
      <c r="B1399" s="1">
        <v>104</v>
      </c>
      <c r="C1399" s="1">
        <v>0</v>
      </c>
      <c r="D1399" s="1">
        <v>0.6</v>
      </c>
      <c r="E1399" s="1" t="s">
        <v>267</v>
      </c>
    </row>
    <row r="1400" spans="1:5" x14ac:dyDescent="0.15">
      <c r="A1400" s="1">
        <v>1396</v>
      </c>
      <c r="B1400" s="1">
        <v>107</v>
      </c>
      <c r="C1400" s="1">
        <v>0</v>
      </c>
      <c r="D1400" s="1">
        <v>0.125</v>
      </c>
      <c r="E1400" s="1" t="s">
        <v>763</v>
      </c>
    </row>
    <row r="1401" spans="1:5" x14ac:dyDescent="0.15">
      <c r="A1401" s="1">
        <v>1397</v>
      </c>
      <c r="B1401" s="1">
        <v>204</v>
      </c>
      <c r="C1401" s="1">
        <v>0</v>
      </c>
      <c r="D1401" s="1">
        <v>0</v>
      </c>
      <c r="E1401" s="1" t="s">
        <v>268</v>
      </c>
    </row>
    <row r="1402" spans="1:5" x14ac:dyDescent="0.15">
      <c r="A1402" s="1">
        <v>1398</v>
      </c>
      <c r="B1402" s="1">
        <v>205</v>
      </c>
      <c r="C1402" s="1">
        <v>0</v>
      </c>
      <c r="D1402" s="1">
        <v>0.6</v>
      </c>
      <c r="E1402" s="1" t="s">
        <v>764</v>
      </c>
    </row>
    <row r="1403" spans="1:5" x14ac:dyDescent="0.15">
      <c r="A1403" s="1">
        <v>1399</v>
      </c>
      <c r="B1403" s="1">
        <v>206</v>
      </c>
      <c r="C1403" s="1">
        <v>0</v>
      </c>
      <c r="D1403" s="1">
        <v>0</v>
      </c>
      <c r="E1403" s="1" t="s">
        <v>765</v>
      </c>
    </row>
    <row r="1404" spans="1:5" x14ac:dyDescent="0.15">
      <c r="A1404" s="1">
        <v>1400</v>
      </c>
      <c r="B1404" s="1">
        <v>301</v>
      </c>
      <c r="C1404" s="1">
        <v>0</v>
      </c>
      <c r="D1404" s="1">
        <v>2.5000000000000001E-4</v>
      </c>
      <c r="E1404" s="1" t="s">
        <v>766</v>
      </c>
    </row>
    <row r="1405" spans="1:5" x14ac:dyDescent="0.15">
      <c r="A1405" s="1">
        <v>1401</v>
      </c>
      <c r="B1405" s="1">
        <v>302</v>
      </c>
      <c r="C1405" s="1">
        <v>0</v>
      </c>
      <c r="D1405" s="1">
        <v>2.5000000000000001E-4</v>
      </c>
      <c r="E1405" s="1" t="s">
        <v>767</v>
      </c>
    </row>
    <row r="1406" spans="1:5" x14ac:dyDescent="0.15">
      <c r="A1406" s="1">
        <v>1402</v>
      </c>
      <c r="B1406" s="1">
        <v>303</v>
      </c>
      <c r="C1406" s="1">
        <v>0</v>
      </c>
      <c r="D1406" s="1">
        <v>1</v>
      </c>
      <c r="E1406" s="1" t="s">
        <v>333</v>
      </c>
    </row>
    <row r="1407" spans="1:5" x14ac:dyDescent="0.15">
      <c r="A1407" s="1">
        <v>1403</v>
      </c>
      <c r="B1407" s="1">
        <v>401</v>
      </c>
      <c r="C1407" s="1">
        <v>0</v>
      </c>
      <c r="D1407" s="1">
        <v>2.7</v>
      </c>
      <c r="E1407" s="1" t="s">
        <v>768</v>
      </c>
    </row>
    <row r="1408" spans="1:5" x14ac:dyDescent="0.15">
      <c r="A1408" s="1">
        <v>1404</v>
      </c>
      <c r="B1408" s="1">
        <v>207</v>
      </c>
      <c r="C1408" s="1">
        <v>0</v>
      </c>
      <c r="D1408" s="1">
        <v>0</v>
      </c>
      <c r="E1408" s="1" t="s">
        <v>769</v>
      </c>
    </row>
    <row r="1409" spans="1:5" x14ac:dyDescent="0.15">
      <c r="A1409" s="1">
        <v>1405</v>
      </c>
      <c r="B1409" s="1">
        <v>208</v>
      </c>
      <c r="C1409" s="1">
        <v>0</v>
      </c>
      <c r="D1409" s="1">
        <v>0</v>
      </c>
      <c r="E1409" s="1" t="s">
        <v>880</v>
      </c>
    </row>
    <row r="1410" spans="1:5" x14ac:dyDescent="0.15">
      <c r="A1410" s="1">
        <v>1406</v>
      </c>
      <c r="B1410" s="1">
        <v>209</v>
      </c>
      <c r="C1410" s="1">
        <v>0</v>
      </c>
      <c r="D1410" s="1">
        <v>0</v>
      </c>
      <c r="E1410" s="1" t="s">
        <v>770</v>
      </c>
    </row>
    <row r="1411" spans="1:5" x14ac:dyDescent="0.15">
      <c r="A1411" s="1">
        <v>1407</v>
      </c>
      <c r="B1411" s="1">
        <v>210</v>
      </c>
      <c r="C1411" s="1">
        <v>0</v>
      </c>
      <c r="D1411" s="1">
        <v>0</v>
      </c>
      <c r="E1411" s="1" t="s">
        <v>881</v>
      </c>
    </row>
    <row r="1412" spans="1:5" x14ac:dyDescent="0.15">
      <c r="A1412" s="1">
        <v>1408</v>
      </c>
      <c r="B1412" s="1">
        <v>211</v>
      </c>
      <c r="C1412" s="1">
        <v>0</v>
      </c>
      <c r="D1412" s="1">
        <v>0</v>
      </c>
      <c r="E1412" s="1" t="s">
        <v>882</v>
      </c>
    </row>
    <row r="1413" spans="1:5" x14ac:dyDescent="0.15">
      <c r="A1413" s="1">
        <v>1409</v>
      </c>
      <c r="B1413" s="1">
        <v>212</v>
      </c>
      <c r="C1413" s="1">
        <v>0</v>
      </c>
      <c r="D1413" s="1">
        <v>0</v>
      </c>
      <c r="E1413" s="1" t="s">
        <v>883</v>
      </c>
    </row>
    <row r="1414" spans="1:5" x14ac:dyDescent="0.15">
      <c r="A1414" s="1">
        <v>1410</v>
      </c>
      <c r="B1414" s="1">
        <v>213</v>
      </c>
      <c r="C1414" s="1">
        <v>0</v>
      </c>
      <c r="D1414" s="1">
        <v>0</v>
      </c>
      <c r="E1414" s="1" t="s">
        <v>884</v>
      </c>
    </row>
    <row r="1415" spans="1:5" x14ac:dyDescent="0.15">
      <c r="A1415" s="1">
        <v>1411</v>
      </c>
      <c r="B1415" s="1">
        <v>214</v>
      </c>
      <c r="C1415" s="1">
        <v>0</v>
      </c>
      <c r="D1415" s="1">
        <v>0</v>
      </c>
      <c r="E1415" s="1" t="s">
        <v>967</v>
      </c>
    </row>
    <row r="1416" spans="1:5" x14ac:dyDescent="0.15">
      <c r="A1416" s="1">
        <v>1412</v>
      </c>
      <c r="B1416" s="1">
        <v>215</v>
      </c>
      <c r="C1416" s="1">
        <v>0</v>
      </c>
      <c r="D1416" s="1">
        <v>0</v>
      </c>
      <c r="E1416" s="1" t="s">
        <v>968</v>
      </c>
    </row>
    <row r="1417" spans="1:5" x14ac:dyDescent="0.15">
      <c r="A1417" s="1">
        <v>1413</v>
      </c>
      <c r="B1417" s="1">
        <v>216</v>
      </c>
      <c r="C1417" s="1">
        <v>0</v>
      </c>
      <c r="D1417" s="1">
        <v>0</v>
      </c>
      <c r="E1417" s="1" t="s">
        <v>969</v>
      </c>
    </row>
    <row r="1418" spans="1:5" x14ac:dyDescent="0.15">
      <c r="A1418" s="1">
        <v>1414</v>
      </c>
      <c r="B1418" s="1">
        <v>217</v>
      </c>
      <c r="C1418" s="1">
        <v>0</v>
      </c>
      <c r="D1418" s="1">
        <v>0</v>
      </c>
      <c r="E1418" s="1" t="s">
        <v>970</v>
      </c>
    </row>
    <row r="1419" spans="1:5" x14ac:dyDescent="0.15">
      <c r="A1419" s="1">
        <v>1415</v>
      </c>
      <c r="B1419" s="1">
        <v>218</v>
      </c>
      <c r="C1419" s="1">
        <v>0</v>
      </c>
      <c r="D1419" s="1">
        <v>0</v>
      </c>
      <c r="E1419" s="1" t="s">
        <v>971</v>
      </c>
    </row>
    <row r="1420" spans="1:5" x14ac:dyDescent="0.15">
      <c r="A1420" s="1">
        <v>1416</v>
      </c>
      <c r="B1420" s="1">
        <v>219</v>
      </c>
      <c r="C1420" s="1">
        <v>0</v>
      </c>
      <c r="D1420" s="1">
        <v>0</v>
      </c>
      <c r="E1420" s="1" t="s">
        <v>972</v>
      </c>
    </row>
    <row r="1421" spans="1:5" x14ac:dyDescent="0.15">
      <c r="A1421" s="1">
        <v>1417</v>
      </c>
      <c r="B1421" s="1">
        <v>220</v>
      </c>
      <c r="C1421" s="1">
        <v>0</v>
      </c>
      <c r="D1421" s="1">
        <v>0</v>
      </c>
      <c r="E1421" s="1" t="s">
        <v>973</v>
      </c>
    </row>
    <row r="1422" spans="1:5" x14ac:dyDescent="0.15">
      <c r="A1422" s="1">
        <v>1418</v>
      </c>
      <c r="B1422" s="1">
        <v>221</v>
      </c>
      <c r="C1422" s="1">
        <v>0</v>
      </c>
      <c r="D1422" s="1">
        <v>0</v>
      </c>
      <c r="E1422" s="1" t="s">
        <v>974</v>
      </c>
    </row>
    <row r="1423" spans="1:5" x14ac:dyDescent="0.15">
      <c r="A1423" s="1">
        <v>1419</v>
      </c>
      <c r="B1423" s="1">
        <v>222</v>
      </c>
      <c r="C1423" s="1">
        <v>0</v>
      </c>
      <c r="D1423" s="1">
        <v>0</v>
      </c>
      <c r="E1423" s="1" t="s">
        <v>975</v>
      </c>
    </row>
    <row r="1424" spans="1:5" x14ac:dyDescent="0.15">
      <c r="A1424" s="1">
        <v>1420</v>
      </c>
      <c r="B1424" s="1">
        <v>223</v>
      </c>
      <c r="C1424" s="1">
        <v>0</v>
      </c>
      <c r="D1424" s="1">
        <v>0</v>
      </c>
      <c r="E1424" s="1" t="s">
        <v>976</v>
      </c>
    </row>
    <row r="1425" spans="1:5" x14ac:dyDescent="0.15">
      <c r="A1425" s="1">
        <v>1421</v>
      </c>
      <c r="B1425" s="1">
        <v>224</v>
      </c>
      <c r="C1425" s="1">
        <v>0</v>
      </c>
      <c r="D1425" s="1">
        <v>0</v>
      </c>
      <c r="E1425" s="1" t="s">
        <v>977</v>
      </c>
    </row>
    <row r="1426" spans="1:5" x14ac:dyDescent="0.15">
      <c r="A1426" s="1">
        <v>1422</v>
      </c>
      <c r="B1426" s="1">
        <v>403</v>
      </c>
      <c r="C1426" s="1">
        <v>0</v>
      </c>
      <c r="D1426" s="1">
        <v>1.44</v>
      </c>
      <c r="E1426" s="1" t="s">
        <v>771</v>
      </c>
    </row>
    <row r="1427" spans="1:5" x14ac:dyDescent="0.15">
      <c r="A1427" s="1">
        <v>1423</v>
      </c>
      <c r="B1427" s="1">
        <v>404</v>
      </c>
      <c r="C1427" s="1">
        <v>0</v>
      </c>
      <c r="D1427" s="1">
        <v>1.44</v>
      </c>
      <c r="E1427" s="1" t="s">
        <v>334</v>
      </c>
    </row>
    <row r="1428" spans="1:5" x14ac:dyDescent="0.15">
      <c r="A1428" s="1">
        <v>1424</v>
      </c>
      <c r="B1428" s="1">
        <v>405</v>
      </c>
      <c r="C1428" s="1">
        <v>0</v>
      </c>
      <c r="D1428" s="1">
        <v>72</v>
      </c>
      <c r="E1428" s="1" t="s">
        <v>772</v>
      </c>
    </row>
    <row r="1429" spans="1:5" x14ac:dyDescent="0.15">
      <c r="A1429" s="1">
        <v>1425</v>
      </c>
      <c r="B1429" s="1">
        <v>406</v>
      </c>
      <c r="C1429" s="1">
        <v>0</v>
      </c>
      <c r="D1429" s="1">
        <v>2.74</v>
      </c>
      <c r="E1429" s="1" t="s">
        <v>773</v>
      </c>
    </row>
    <row r="1430" spans="1:5" x14ac:dyDescent="0.15">
      <c r="A1430" s="1">
        <v>1426</v>
      </c>
      <c r="B1430" s="1">
        <v>407</v>
      </c>
      <c r="C1430" s="1">
        <v>0</v>
      </c>
      <c r="D1430" s="1">
        <v>72</v>
      </c>
      <c r="E1430" s="1" t="s">
        <v>774</v>
      </c>
    </row>
    <row r="1431" spans="1:5" x14ac:dyDescent="0.15">
      <c r="A1431" s="1">
        <v>1427</v>
      </c>
      <c r="B1431" s="1">
        <v>408</v>
      </c>
      <c r="C1431" s="1">
        <v>0</v>
      </c>
      <c r="D1431" s="1">
        <v>11.11</v>
      </c>
      <c r="E1431" s="1" t="s">
        <v>775</v>
      </c>
    </row>
    <row r="1432" spans="1:5" x14ac:dyDescent="0.15">
      <c r="A1432" s="1">
        <v>1428</v>
      </c>
      <c r="B1432" s="1">
        <v>409</v>
      </c>
      <c r="C1432" s="1">
        <v>0</v>
      </c>
      <c r="D1432" s="1">
        <v>11.11</v>
      </c>
      <c r="E1432" s="1" t="s">
        <v>776</v>
      </c>
    </row>
    <row r="1433" spans="1:5" x14ac:dyDescent="0.15">
      <c r="A1433" s="1">
        <v>1429</v>
      </c>
      <c r="B1433" s="1">
        <v>410</v>
      </c>
      <c r="C1433" s="1">
        <v>0</v>
      </c>
      <c r="D1433" s="1">
        <v>11.11</v>
      </c>
      <c r="E1433" s="1" t="s">
        <v>777</v>
      </c>
    </row>
    <row r="1434" spans="1:5" x14ac:dyDescent="0.15">
      <c r="A1434" s="1">
        <v>1430</v>
      </c>
      <c r="B1434" s="1">
        <v>414</v>
      </c>
      <c r="C1434" s="1">
        <v>0</v>
      </c>
      <c r="D1434" s="1">
        <v>77.430000000000007</v>
      </c>
      <c r="E1434" s="1" t="s">
        <v>778</v>
      </c>
    </row>
    <row r="1435" spans="1:5" x14ac:dyDescent="0.15">
      <c r="A1435" s="1">
        <v>1431</v>
      </c>
      <c r="B1435" s="1">
        <v>415</v>
      </c>
      <c r="C1435" s="1">
        <v>0</v>
      </c>
      <c r="D1435" s="1">
        <v>30.973084886128365</v>
      </c>
      <c r="E1435" s="1" t="s">
        <v>779</v>
      </c>
    </row>
    <row r="1436" spans="1:5" x14ac:dyDescent="0.15">
      <c r="A1436" s="1">
        <v>1432</v>
      </c>
      <c r="B1436" s="1">
        <v>416</v>
      </c>
      <c r="C1436" s="1">
        <v>0</v>
      </c>
      <c r="D1436" s="1">
        <v>1.25</v>
      </c>
      <c r="E1436" s="1" t="s">
        <v>269</v>
      </c>
    </row>
    <row r="1437" spans="1:5" x14ac:dyDescent="0.15">
      <c r="A1437" s="1">
        <v>1433</v>
      </c>
      <c r="B1437" s="1">
        <v>417</v>
      </c>
      <c r="C1437" s="1">
        <v>0</v>
      </c>
      <c r="D1437" s="1">
        <v>8.1999999999999993</v>
      </c>
      <c r="E1437" s="1" t="s">
        <v>270</v>
      </c>
    </row>
    <row r="1438" spans="1:5" x14ac:dyDescent="0.15">
      <c r="A1438" s="1">
        <v>1434</v>
      </c>
      <c r="B1438" s="1">
        <v>418</v>
      </c>
      <c r="C1438" s="1">
        <v>0</v>
      </c>
      <c r="D1438" s="1">
        <v>1.1399999999999999</v>
      </c>
      <c r="E1438" s="1" t="s">
        <v>780</v>
      </c>
    </row>
    <row r="1439" spans="1:5" x14ac:dyDescent="0.15">
      <c r="A1439" s="1">
        <v>1435</v>
      </c>
      <c r="B1439" s="1">
        <v>419</v>
      </c>
      <c r="C1439" s="1">
        <v>0</v>
      </c>
      <c r="D1439" s="1">
        <v>8.01</v>
      </c>
      <c r="E1439" s="1" t="s">
        <v>373</v>
      </c>
    </row>
    <row r="1440" spans="1:5" x14ac:dyDescent="0.15">
      <c r="A1440" s="1">
        <v>1436</v>
      </c>
      <c r="B1440" s="1">
        <v>420</v>
      </c>
      <c r="C1440" s="1">
        <v>0</v>
      </c>
      <c r="D1440" s="1">
        <v>8.01</v>
      </c>
      <c r="E1440" s="1" t="s">
        <v>781</v>
      </c>
    </row>
    <row r="1441" spans="1:5" x14ac:dyDescent="0.15">
      <c r="A1441" s="1">
        <v>1437</v>
      </c>
      <c r="B1441" s="1">
        <v>421</v>
      </c>
      <c r="C1441" s="1">
        <v>0</v>
      </c>
      <c r="D1441" s="1">
        <v>5.3353886397608372</v>
      </c>
      <c r="E1441" s="1" t="s">
        <v>782</v>
      </c>
    </row>
    <row r="1442" spans="1:5" x14ac:dyDescent="0.15">
      <c r="A1442" s="1">
        <v>1438</v>
      </c>
      <c r="B1442" s="1">
        <v>422</v>
      </c>
      <c r="C1442" s="1">
        <v>0</v>
      </c>
      <c r="D1442" s="1">
        <v>5.3725305738476008</v>
      </c>
      <c r="E1442" s="1" t="s">
        <v>783</v>
      </c>
    </row>
    <row r="1443" spans="1:5" x14ac:dyDescent="0.15">
      <c r="A1443" s="1">
        <v>1439</v>
      </c>
      <c r="B1443" s="1">
        <v>423</v>
      </c>
      <c r="C1443" s="1">
        <v>0</v>
      </c>
      <c r="D1443" s="1">
        <v>4.907</v>
      </c>
      <c r="E1443" s="1" t="s">
        <v>405</v>
      </c>
    </row>
    <row r="1444" spans="1:5" x14ac:dyDescent="0.15">
      <c r="A1444" s="1">
        <v>1440</v>
      </c>
      <c r="B1444" s="1">
        <v>424</v>
      </c>
      <c r="C1444" s="1">
        <v>0</v>
      </c>
      <c r="D1444" s="1">
        <v>4.907</v>
      </c>
      <c r="E1444" s="1" t="s">
        <v>406</v>
      </c>
    </row>
    <row r="1445" spans="1:5" x14ac:dyDescent="0.15">
      <c r="A1445" s="1">
        <v>1441</v>
      </c>
      <c r="B1445" s="1">
        <v>425</v>
      </c>
      <c r="C1445" s="1">
        <v>0</v>
      </c>
      <c r="D1445" s="1">
        <v>4.907</v>
      </c>
      <c r="E1445" s="1" t="s">
        <v>407</v>
      </c>
    </row>
    <row r="1446" spans="1:5" x14ac:dyDescent="0.15">
      <c r="A1446" s="1">
        <v>1442</v>
      </c>
      <c r="B1446" s="1">
        <v>426</v>
      </c>
      <c r="C1446" s="1">
        <v>0</v>
      </c>
      <c r="D1446" s="1">
        <v>4.907</v>
      </c>
      <c r="E1446" s="1" t="s">
        <v>784</v>
      </c>
    </row>
    <row r="1447" spans="1:5" x14ac:dyDescent="0.15">
      <c r="A1447" s="1">
        <v>1443</v>
      </c>
      <c r="B1447" s="1">
        <v>427</v>
      </c>
      <c r="C1447" s="1">
        <v>0</v>
      </c>
      <c r="D1447" s="1">
        <v>313.33333333333331</v>
      </c>
      <c r="E1447" s="1" t="s">
        <v>398</v>
      </c>
    </row>
    <row r="1448" spans="1:5" x14ac:dyDescent="0.15">
      <c r="A1448" s="1">
        <v>1444</v>
      </c>
      <c r="B1448" s="1">
        <v>428</v>
      </c>
      <c r="C1448" s="1">
        <v>0</v>
      </c>
      <c r="D1448" s="1">
        <v>0.1</v>
      </c>
      <c r="E1448" s="1" t="s">
        <v>523</v>
      </c>
    </row>
    <row r="1449" spans="1:5" x14ac:dyDescent="0.15">
      <c r="A1449" s="1">
        <v>1445</v>
      </c>
      <c r="B1449" s="1">
        <v>429</v>
      </c>
      <c r="C1449" s="1">
        <v>0</v>
      </c>
      <c r="D1449" s="1">
        <v>4</v>
      </c>
      <c r="E1449" s="1" t="s">
        <v>785</v>
      </c>
    </row>
    <row r="1450" spans="1:5" x14ac:dyDescent="0.15">
      <c r="A1450" s="1">
        <v>1446</v>
      </c>
      <c r="B1450" s="1">
        <v>430</v>
      </c>
      <c r="C1450" s="1">
        <v>0</v>
      </c>
      <c r="D1450" s="1">
        <v>1</v>
      </c>
      <c r="E1450" s="1" t="s">
        <v>472</v>
      </c>
    </row>
    <row r="1451" spans="1:5" x14ac:dyDescent="0.15">
      <c r="A1451" s="1">
        <v>1447</v>
      </c>
      <c r="B1451" s="1">
        <v>431</v>
      </c>
      <c r="C1451" s="1">
        <v>0</v>
      </c>
      <c r="D1451" s="1">
        <v>5</v>
      </c>
      <c r="E1451" s="1" t="s">
        <v>529</v>
      </c>
    </row>
    <row r="1452" spans="1:5" x14ac:dyDescent="0.15">
      <c r="A1452" s="1">
        <v>1448</v>
      </c>
      <c r="B1452" s="1">
        <v>432</v>
      </c>
      <c r="C1452" s="1">
        <v>0</v>
      </c>
      <c r="D1452" s="1">
        <v>4</v>
      </c>
      <c r="E1452" s="1" t="s">
        <v>786</v>
      </c>
    </row>
    <row r="1453" spans="1:5" x14ac:dyDescent="0.15">
      <c r="A1453" s="1">
        <v>1449</v>
      </c>
      <c r="B1453" s="1">
        <v>433</v>
      </c>
      <c r="C1453" s="1">
        <v>0</v>
      </c>
      <c r="D1453" s="1">
        <v>0</v>
      </c>
      <c r="E1453" s="1" t="s">
        <v>787</v>
      </c>
    </row>
    <row r="1454" spans="1:5" x14ac:dyDescent="0.15">
      <c r="A1454" s="1">
        <v>1450</v>
      </c>
      <c r="B1454" s="1">
        <v>434</v>
      </c>
      <c r="C1454" s="1">
        <v>0</v>
      </c>
      <c r="D1454" s="1">
        <v>200</v>
      </c>
      <c r="E1454" s="1" t="s">
        <v>788</v>
      </c>
    </row>
    <row r="1455" spans="1:5" x14ac:dyDescent="0.15">
      <c r="A1455" s="1">
        <v>1451</v>
      </c>
      <c r="B1455" s="1">
        <v>435</v>
      </c>
      <c r="C1455" s="1">
        <v>0</v>
      </c>
      <c r="D1455" s="1">
        <v>8</v>
      </c>
      <c r="E1455" s="1" t="s">
        <v>789</v>
      </c>
    </row>
    <row r="1456" spans="1:5" x14ac:dyDescent="0.15">
      <c r="A1456" s="1">
        <v>1452</v>
      </c>
      <c r="B1456" s="1">
        <v>436</v>
      </c>
      <c r="C1456" s="1">
        <v>0</v>
      </c>
      <c r="D1456" s="1">
        <v>8</v>
      </c>
      <c r="E1456" s="1" t="s">
        <v>790</v>
      </c>
    </row>
    <row r="1457" spans="1:5" x14ac:dyDescent="0.15">
      <c r="A1457" s="1">
        <v>1453</v>
      </c>
      <c r="B1457" s="1">
        <v>437</v>
      </c>
      <c r="C1457" s="1">
        <v>0</v>
      </c>
      <c r="D1457" s="1">
        <v>5</v>
      </c>
      <c r="E1457" s="1" t="s">
        <v>791</v>
      </c>
    </row>
    <row r="1458" spans="1:5" x14ac:dyDescent="0.15">
      <c r="A1458" s="1">
        <v>1454</v>
      </c>
      <c r="B1458" s="1">
        <v>438</v>
      </c>
      <c r="C1458" s="1">
        <v>0</v>
      </c>
      <c r="D1458" s="1">
        <v>0.1</v>
      </c>
      <c r="E1458" s="1" t="s">
        <v>792</v>
      </c>
    </row>
    <row r="1459" spans="1:5" x14ac:dyDescent="0.15">
      <c r="A1459" s="1">
        <v>1455</v>
      </c>
      <c r="B1459" s="1">
        <v>439</v>
      </c>
      <c r="C1459" s="1">
        <v>0</v>
      </c>
      <c r="D1459" s="1">
        <v>8</v>
      </c>
      <c r="E1459" s="1" t="s">
        <v>885</v>
      </c>
    </row>
    <row r="1460" spans="1:5" x14ac:dyDescent="0.15">
      <c r="A1460" s="1">
        <v>1456</v>
      </c>
      <c r="B1460" s="1">
        <v>441</v>
      </c>
      <c r="C1460" s="1">
        <v>0</v>
      </c>
      <c r="D1460" s="1">
        <v>753.66666666666663</v>
      </c>
      <c r="E1460" s="1" t="s">
        <v>886</v>
      </c>
    </row>
    <row r="1461" spans="1:5" x14ac:dyDescent="0.15">
      <c r="A1461" s="1">
        <v>1457</v>
      </c>
      <c r="B1461" s="1">
        <v>442</v>
      </c>
      <c r="C1461" s="1">
        <v>0</v>
      </c>
      <c r="D1461" s="1">
        <v>8</v>
      </c>
      <c r="E1461" s="1" t="s">
        <v>887</v>
      </c>
    </row>
    <row r="1462" spans="1:5" x14ac:dyDescent="0.15">
      <c r="A1462" s="1">
        <v>1458</v>
      </c>
      <c r="B1462" s="1">
        <v>443</v>
      </c>
      <c r="C1462" s="1">
        <v>0</v>
      </c>
      <c r="D1462" s="1">
        <v>8.01</v>
      </c>
      <c r="E1462" s="1" t="s">
        <v>978</v>
      </c>
    </row>
    <row r="1463" spans="1:5" x14ac:dyDescent="0.15">
      <c r="A1463" s="1">
        <v>1459</v>
      </c>
      <c r="B1463" s="1">
        <v>445</v>
      </c>
      <c r="C1463" s="1">
        <v>0</v>
      </c>
      <c r="D1463" s="1">
        <v>8</v>
      </c>
      <c r="E1463" s="1" t="s">
        <v>979</v>
      </c>
    </row>
    <row r="1464" spans="1:5" x14ac:dyDescent="0.15">
      <c r="A1464" s="1">
        <v>1460</v>
      </c>
      <c r="B1464" s="1">
        <v>446</v>
      </c>
      <c r="C1464" s="1">
        <v>0</v>
      </c>
      <c r="D1464" s="1">
        <v>8</v>
      </c>
      <c r="E1464" s="1" t="s">
        <v>980</v>
      </c>
    </row>
    <row r="1465" spans="1:5" x14ac:dyDescent="0.15">
      <c r="A1465" s="1">
        <v>1461</v>
      </c>
      <c r="B1465" s="1">
        <v>447</v>
      </c>
      <c r="C1465" s="1">
        <v>0</v>
      </c>
      <c r="D1465" s="1">
        <v>8</v>
      </c>
      <c r="E1465" s="1" t="s">
        <v>981</v>
      </c>
    </row>
    <row r="1466" spans="1:5" x14ac:dyDescent="0.15">
      <c r="A1466" s="1">
        <v>1462</v>
      </c>
      <c r="B1466" s="1">
        <v>448</v>
      </c>
      <c r="C1466" s="1">
        <v>0</v>
      </c>
      <c r="D1466" s="1">
        <v>8</v>
      </c>
      <c r="E1466" s="1" t="s">
        <v>982</v>
      </c>
    </row>
    <row r="1467" spans="1:5" x14ac:dyDescent="0.15">
      <c r="A1467" s="1">
        <v>1463</v>
      </c>
      <c r="B1467" s="1">
        <v>449</v>
      </c>
      <c r="C1467" s="1">
        <v>0</v>
      </c>
      <c r="D1467" s="1">
        <v>8</v>
      </c>
      <c r="E1467" s="1" t="s">
        <v>983</v>
      </c>
    </row>
    <row r="1468" spans="1:5" x14ac:dyDescent="0.15">
      <c r="A1468" s="1">
        <v>1464</v>
      </c>
      <c r="B1468" s="1">
        <v>450</v>
      </c>
      <c r="C1468" s="1">
        <v>0</v>
      </c>
      <c r="D1468" s="1">
        <v>8</v>
      </c>
      <c r="E1468" s="1" t="s">
        <v>984</v>
      </c>
    </row>
    <row r="1469" spans="1:5" x14ac:dyDescent="0.15">
      <c r="A1469" s="1">
        <v>1465</v>
      </c>
      <c r="B1469" s="1">
        <v>1506</v>
      </c>
      <c r="C1469" s="1">
        <v>1</v>
      </c>
      <c r="D1469" s="1">
        <v>500</v>
      </c>
      <c r="E1469" s="1" t="s">
        <v>793</v>
      </c>
    </row>
    <row r="1470" spans="1:5" x14ac:dyDescent="0.15">
      <c r="A1470" s="1">
        <v>1466</v>
      </c>
      <c r="B1470" s="1">
        <v>1507</v>
      </c>
      <c r="C1470" s="1">
        <v>1</v>
      </c>
      <c r="D1470" s="1">
        <v>300</v>
      </c>
      <c r="E1470" s="1" t="s">
        <v>350</v>
      </c>
    </row>
    <row r="1471" spans="1:5" x14ac:dyDescent="0.15">
      <c r="A1471" s="1">
        <v>1467</v>
      </c>
      <c r="B1471" s="1">
        <v>1508</v>
      </c>
      <c r="C1471" s="1">
        <v>1</v>
      </c>
      <c r="D1471" s="1">
        <v>2000</v>
      </c>
      <c r="E1471" s="1" t="s">
        <v>271</v>
      </c>
    </row>
    <row r="1472" spans="1:5" x14ac:dyDescent="0.15">
      <c r="A1472" s="1">
        <v>1468</v>
      </c>
      <c r="B1472" s="1">
        <v>1502</v>
      </c>
      <c r="C1472" s="1">
        <v>1</v>
      </c>
      <c r="D1472" s="1">
        <v>500</v>
      </c>
      <c r="E1472" s="1" t="s">
        <v>272</v>
      </c>
    </row>
    <row r="1473" spans="1:5" x14ac:dyDescent="0.15">
      <c r="A1473" s="1">
        <v>1469</v>
      </c>
      <c r="B1473" s="1">
        <v>1513</v>
      </c>
      <c r="C1473" s="1">
        <v>1</v>
      </c>
      <c r="D1473" s="1">
        <v>400</v>
      </c>
      <c r="E1473" s="1" t="s">
        <v>273</v>
      </c>
    </row>
    <row r="1474" spans="1:5" x14ac:dyDescent="0.15">
      <c r="A1474" s="1">
        <v>1470</v>
      </c>
      <c r="B1474" s="1">
        <v>1514</v>
      </c>
      <c r="C1474" s="1">
        <v>1</v>
      </c>
      <c r="D1474" s="1">
        <v>105</v>
      </c>
      <c r="E1474" s="1" t="s">
        <v>794</v>
      </c>
    </row>
    <row r="1475" spans="1:5" x14ac:dyDescent="0.15">
      <c r="A1475" s="1">
        <v>1471</v>
      </c>
      <c r="B1475" s="1">
        <v>1517</v>
      </c>
      <c r="C1475" s="1">
        <v>1</v>
      </c>
      <c r="D1475" s="1">
        <v>105</v>
      </c>
      <c r="E1475" s="1" t="s">
        <v>795</v>
      </c>
    </row>
    <row r="1476" spans="1:5" x14ac:dyDescent="0.15">
      <c r="A1476" s="1">
        <v>1472</v>
      </c>
      <c r="B1476" s="1">
        <v>1578</v>
      </c>
      <c r="C1476" s="1">
        <v>1</v>
      </c>
      <c r="D1476" s="1">
        <v>20</v>
      </c>
      <c r="E1476" s="1" t="s">
        <v>540</v>
      </c>
    </row>
    <row r="1477" spans="1:5" x14ac:dyDescent="0.15">
      <c r="A1477" s="1">
        <v>1473</v>
      </c>
      <c r="B1477" s="1">
        <v>1579</v>
      </c>
      <c r="C1477" s="1">
        <v>1</v>
      </c>
      <c r="D1477" s="1">
        <v>20</v>
      </c>
      <c r="E1477" s="1" t="s">
        <v>541</v>
      </c>
    </row>
    <row r="1478" spans="1:5" x14ac:dyDescent="0.15">
      <c r="A1478" s="1">
        <v>1474</v>
      </c>
      <c r="B1478" s="1">
        <v>1580</v>
      </c>
      <c r="C1478" s="1">
        <v>1</v>
      </c>
      <c r="D1478" s="1">
        <v>1600</v>
      </c>
      <c r="E1478" s="1" t="s">
        <v>542</v>
      </c>
    </row>
    <row r="1479" spans="1:5" x14ac:dyDescent="0.15">
      <c r="A1479" s="1">
        <v>1475</v>
      </c>
      <c r="B1479" s="1">
        <v>1581</v>
      </c>
      <c r="C1479" s="1">
        <v>1</v>
      </c>
      <c r="D1479" s="1">
        <v>1600</v>
      </c>
      <c r="E1479" s="1" t="s">
        <v>599</v>
      </c>
    </row>
    <row r="1480" spans="1:5" x14ac:dyDescent="0.15">
      <c r="A1480" s="1">
        <v>1476</v>
      </c>
      <c r="B1480" s="1">
        <v>1582</v>
      </c>
      <c r="C1480" s="1">
        <v>1</v>
      </c>
      <c r="D1480" s="1">
        <v>20</v>
      </c>
      <c r="E1480" s="1" t="s">
        <v>600</v>
      </c>
    </row>
    <row r="1481" spans="1:5" x14ac:dyDescent="0.15">
      <c r="A1481" s="1">
        <v>1477</v>
      </c>
      <c r="B1481" s="1">
        <v>1583</v>
      </c>
      <c r="C1481" s="1">
        <v>1</v>
      </c>
      <c r="D1481" s="1">
        <v>962.5</v>
      </c>
      <c r="E1481" s="1" t="s">
        <v>796</v>
      </c>
    </row>
    <row r="1482" spans="1:5" x14ac:dyDescent="0.15">
      <c r="A1482" s="1">
        <v>1478</v>
      </c>
      <c r="B1482" s="1">
        <v>1584</v>
      </c>
      <c r="C1482" s="1">
        <v>1</v>
      </c>
      <c r="D1482" s="1">
        <v>150</v>
      </c>
      <c r="E1482" s="1" t="s">
        <v>605</v>
      </c>
    </row>
    <row r="1483" spans="1:5" x14ac:dyDescent="0.15">
      <c r="A1483" s="1">
        <v>1479</v>
      </c>
      <c r="B1483" s="1">
        <v>1585</v>
      </c>
      <c r="C1483" s="1">
        <v>1</v>
      </c>
      <c r="D1483" s="1">
        <v>200</v>
      </c>
      <c r="E1483" s="1" t="s">
        <v>797</v>
      </c>
    </row>
    <row r="1484" spans="1:5" x14ac:dyDescent="0.15">
      <c r="A1484" s="1">
        <v>1480</v>
      </c>
      <c r="B1484" s="1">
        <v>1586</v>
      </c>
      <c r="C1484" s="1">
        <v>1</v>
      </c>
      <c r="D1484" s="1">
        <v>8</v>
      </c>
      <c r="E1484" s="1" t="s">
        <v>798</v>
      </c>
    </row>
    <row r="1485" spans="1:5" x14ac:dyDescent="0.15">
      <c r="A1485" s="1">
        <v>1481</v>
      </c>
      <c r="B1485" s="1">
        <v>1587</v>
      </c>
      <c r="C1485" s="1">
        <v>1</v>
      </c>
      <c r="D1485" s="1">
        <v>200</v>
      </c>
      <c r="E1485" s="1" t="s">
        <v>799</v>
      </c>
    </row>
    <row r="1486" spans="1:5" x14ac:dyDescent="0.15">
      <c r="A1486" s="1">
        <v>1482</v>
      </c>
      <c r="B1486" s="1">
        <v>1588</v>
      </c>
      <c r="C1486" s="1">
        <v>1</v>
      </c>
      <c r="D1486" s="1">
        <v>8</v>
      </c>
      <c r="E1486" s="1" t="s">
        <v>885</v>
      </c>
    </row>
    <row r="1487" spans="1:5" x14ac:dyDescent="0.15">
      <c r="A1487" s="1">
        <v>1483</v>
      </c>
      <c r="B1487" s="1">
        <v>1589</v>
      </c>
      <c r="C1487" s="1">
        <v>1</v>
      </c>
      <c r="D1487" s="1">
        <v>100</v>
      </c>
      <c r="E1487" s="1" t="s">
        <v>888</v>
      </c>
    </row>
    <row r="1488" spans="1:5" x14ac:dyDescent="0.15">
      <c r="A1488" s="1">
        <v>1484</v>
      </c>
      <c r="B1488" s="1">
        <v>1590</v>
      </c>
      <c r="C1488" s="1">
        <v>1</v>
      </c>
      <c r="D1488" s="1">
        <v>800</v>
      </c>
      <c r="E1488" s="1" t="s">
        <v>889</v>
      </c>
    </row>
    <row r="1489" spans="1:5" x14ac:dyDescent="0.15">
      <c r="A1489" s="1">
        <v>1485</v>
      </c>
      <c r="B1489" s="1">
        <v>1591</v>
      </c>
      <c r="C1489" s="1">
        <v>1</v>
      </c>
      <c r="D1489" s="1">
        <v>200</v>
      </c>
      <c r="E1489" s="1" t="s">
        <v>890</v>
      </c>
    </row>
    <row r="1490" spans="1:5" x14ac:dyDescent="0.15">
      <c r="A1490" s="1">
        <v>1486</v>
      </c>
      <c r="B1490" s="1">
        <v>1592</v>
      </c>
      <c r="C1490" s="1">
        <v>1</v>
      </c>
      <c r="D1490" s="1">
        <v>800</v>
      </c>
      <c r="E1490" s="1" t="s">
        <v>891</v>
      </c>
    </row>
    <row r="1491" spans="1:5" x14ac:dyDescent="0.15">
      <c r="A1491" s="1">
        <v>1487</v>
      </c>
      <c r="B1491" s="1">
        <v>1593</v>
      </c>
      <c r="C1491" s="1">
        <v>1</v>
      </c>
      <c r="D1491" s="1">
        <v>100</v>
      </c>
      <c r="E1491" s="1" t="s">
        <v>892</v>
      </c>
    </row>
    <row r="1492" spans="1:5" x14ac:dyDescent="0.15">
      <c r="A1492" s="1">
        <v>1488</v>
      </c>
      <c r="B1492" s="1">
        <v>1594</v>
      </c>
      <c r="C1492" s="1">
        <v>1</v>
      </c>
      <c r="D1492" s="1">
        <v>8</v>
      </c>
      <c r="E1492" s="1" t="s">
        <v>893</v>
      </c>
    </row>
    <row r="1493" spans="1:5" x14ac:dyDescent="0.15">
      <c r="A1493" s="1">
        <v>1489</v>
      </c>
      <c r="B1493" s="1">
        <v>1598</v>
      </c>
      <c r="C1493" s="1">
        <v>1</v>
      </c>
      <c r="D1493" s="1">
        <v>200</v>
      </c>
      <c r="E1493" s="1" t="s">
        <v>985</v>
      </c>
    </row>
    <row r="1494" spans="1:5" x14ac:dyDescent="0.15">
      <c r="A1494" s="1">
        <v>1490</v>
      </c>
      <c r="B1494" s="1">
        <v>1604</v>
      </c>
      <c r="C1494" s="1">
        <v>1</v>
      </c>
      <c r="D1494" s="1">
        <v>800</v>
      </c>
      <c r="E1494" s="1" t="s">
        <v>986</v>
      </c>
    </row>
    <row r="1495" spans="1:5" x14ac:dyDescent="0.15">
      <c r="A1495" s="1">
        <v>1491</v>
      </c>
      <c r="B1495" s="1">
        <v>1605</v>
      </c>
      <c r="C1495" s="1">
        <v>1</v>
      </c>
      <c r="D1495" s="1">
        <v>100</v>
      </c>
      <c r="E1495" s="1" t="s">
        <v>987</v>
      </c>
    </row>
    <row r="1496" spans="1:5" x14ac:dyDescent="0.15">
      <c r="A1496" s="1">
        <v>1492</v>
      </c>
      <c r="B1496" s="1">
        <v>1606</v>
      </c>
      <c r="C1496" s="1">
        <v>1</v>
      </c>
      <c r="D1496" s="1">
        <v>100</v>
      </c>
      <c r="E1496" s="1" t="s">
        <v>988</v>
      </c>
    </row>
    <row r="1497" spans="1:5" x14ac:dyDescent="0.15">
      <c r="A1497" s="1">
        <v>1493</v>
      </c>
      <c r="B1497" s="1">
        <v>1607</v>
      </c>
      <c r="C1497" s="1">
        <v>1</v>
      </c>
      <c r="D1497" s="1">
        <v>8</v>
      </c>
      <c r="E1497" s="1" t="s">
        <v>981</v>
      </c>
    </row>
    <row r="1498" spans="1:5" x14ac:dyDescent="0.15">
      <c r="A1498" s="1">
        <v>1494</v>
      </c>
      <c r="B1498" s="1">
        <v>1608</v>
      </c>
      <c r="C1498" s="1">
        <v>1</v>
      </c>
      <c r="D1498" s="1">
        <v>800</v>
      </c>
      <c r="E1498" s="1" t="s">
        <v>989</v>
      </c>
    </row>
    <row r="1499" spans="1:5" x14ac:dyDescent="0.15">
      <c r="A1499" s="1">
        <v>1495</v>
      </c>
      <c r="B1499" s="1">
        <v>1613</v>
      </c>
      <c r="C1499" s="1">
        <v>1</v>
      </c>
      <c r="D1499" s="1">
        <v>800</v>
      </c>
      <c r="E1499" s="1" t="s">
        <v>990</v>
      </c>
    </row>
    <row r="1500" spans="1:5" x14ac:dyDescent="0.15">
      <c r="A1500" s="1">
        <v>1496</v>
      </c>
      <c r="B1500" s="1">
        <v>1614</v>
      </c>
      <c r="C1500" s="1">
        <v>1</v>
      </c>
      <c r="D1500" s="1">
        <v>300</v>
      </c>
      <c r="E1500" s="1" t="s">
        <v>901</v>
      </c>
    </row>
    <row r="1501" spans="1:5" x14ac:dyDescent="0.15">
      <c r="A1501" s="1">
        <v>1497</v>
      </c>
      <c r="B1501" s="1">
        <v>1615</v>
      </c>
      <c r="C1501" s="1">
        <v>1</v>
      </c>
      <c r="D1501" s="1">
        <v>300</v>
      </c>
      <c r="E1501" s="1" t="s">
        <v>902</v>
      </c>
    </row>
    <row r="1502" spans="1:5" x14ac:dyDescent="0.15">
      <c r="A1502" s="1">
        <v>1498</v>
      </c>
      <c r="B1502" s="1">
        <v>1616</v>
      </c>
      <c r="C1502" s="1">
        <v>1</v>
      </c>
      <c r="D1502" s="1">
        <v>800</v>
      </c>
      <c r="E1502" s="1" t="s">
        <v>991</v>
      </c>
    </row>
    <row r="1503" spans="1:5" x14ac:dyDescent="0.15">
      <c r="A1503" s="1">
        <v>1499</v>
      </c>
      <c r="B1503" s="1">
        <v>1617</v>
      </c>
      <c r="C1503" s="1">
        <v>1</v>
      </c>
      <c r="D1503" s="1">
        <v>100</v>
      </c>
      <c r="E1503" s="1" t="s">
        <v>992</v>
      </c>
    </row>
    <row r="1504" spans="1:5" x14ac:dyDescent="0.15">
      <c r="A1504" s="1">
        <v>1500</v>
      </c>
      <c r="B1504" s="1">
        <v>1618</v>
      </c>
      <c r="C1504" s="1">
        <v>1</v>
      </c>
      <c r="D1504" s="1">
        <v>100</v>
      </c>
      <c r="E1504" s="1" t="s">
        <v>993</v>
      </c>
    </row>
    <row r="1505" spans="1:5" x14ac:dyDescent="0.15">
      <c r="A1505" s="1">
        <v>1501</v>
      </c>
      <c r="B1505" s="1">
        <v>300100</v>
      </c>
      <c r="C1505" s="1">
        <v>10</v>
      </c>
      <c r="D1505" s="1">
        <v>0</v>
      </c>
      <c r="E1505" s="1" t="s">
        <v>482</v>
      </c>
    </row>
    <row r="1506" spans="1:5" x14ac:dyDescent="0.15">
      <c r="A1506" s="1">
        <v>1502</v>
      </c>
      <c r="B1506" s="1">
        <v>200200</v>
      </c>
      <c r="C1506" s="1">
        <v>10</v>
      </c>
      <c r="D1506" s="1">
        <v>0</v>
      </c>
      <c r="E1506" s="1" t="s">
        <v>483</v>
      </c>
    </row>
    <row r="1507" spans="1:5" x14ac:dyDescent="0.15">
      <c r="A1507" s="1">
        <v>1503</v>
      </c>
      <c r="B1507" s="1">
        <v>100300</v>
      </c>
      <c r="C1507" s="1">
        <v>10</v>
      </c>
      <c r="D1507" s="1">
        <v>0</v>
      </c>
      <c r="E1507" s="1" t="s">
        <v>484</v>
      </c>
    </row>
    <row r="1508" spans="1:5" x14ac:dyDescent="0.15">
      <c r="A1508" s="1">
        <v>1504</v>
      </c>
      <c r="B1508" s="1">
        <v>300400</v>
      </c>
      <c r="C1508" s="1">
        <v>10</v>
      </c>
      <c r="D1508" s="1">
        <v>0</v>
      </c>
      <c r="E1508" s="1" t="s">
        <v>485</v>
      </c>
    </row>
    <row r="1509" spans="1:5" x14ac:dyDescent="0.15">
      <c r="A1509" s="1">
        <v>1505</v>
      </c>
      <c r="B1509" s="1">
        <v>200500</v>
      </c>
      <c r="C1509" s="1">
        <v>10</v>
      </c>
      <c r="D1509" s="1">
        <v>0</v>
      </c>
      <c r="E1509" s="1" t="s">
        <v>486</v>
      </c>
    </row>
    <row r="1510" spans="1:5" x14ac:dyDescent="0.15">
      <c r="A1510" s="1">
        <v>1506</v>
      </c>
      <c r="B1510" s="1">
        <v>100600</v>
      </c>
      <c r="C1510" s="1">
        <v>10</v>
      </c>
      <c r="D1510" s="1">
        <v>0</v>
      </c>
      <c r="E1510" s="1" t="s">
        <v>487</v>
      </c>
    </row>
    <row r="1511" spans="1:5" x14ac:dyDescent="0.15">
      <c r="A1511" s="1">
        <v>1507</v>
      </c>
      <c r="B1511" s="1">
        <v>300101</v>
      </c>
      <c r="C1511" s="1">
        <v>10</v>
      </c>
      <c r="D1511" s="1">
        <v>0</v>
      </c>
      <c r="E1511" s="1" t="s">
        <v>488</v>
      </c>
    </row>
    <row r="1512" spans="1:5" x14ac:dyDescent="0.15">
      <c r="A1512" s="1">
        <v>1508</v>
      </c>
      <c r="B1512" s="1">
        <v>200201</v>
      </c>
      <c r="C1512" s="1">
        <v>10</v>
      </c>
      <c r="D1512" s="1">
        <v>0</v>
      </c>
      <c r="E1512" s="1" t="s">
        <v>489</v>
      </c>
    </row>
    <row r="1513" spans="1:5" x14ac:dyDescent="0.15">
      <c r="A1513" s="1">
        <v>1509</v>
      </c>
      <c r="B1513" s="1">
        <v>100301</v>
      </c>
      <c r="C1513" s="1">
        <v>10</v>
      </c>
      <c r="D1513" s="1">
        <v>0</v>
      </c>
      <c r="E1513" s="1" t="s">
        <v>490</v>
      </c>
    </row>
    <row r="1514" spans="1:5" x14ac:dyDescent="0.15">
      <c r="A1514" s="1">
        <v>1510</v>
      </c>
      <c r="B1514" s="1">
        <v>300700</v>
      </c>
      <c r="C1514" s="1">
        <v>10</v>
      </c>
      <c r="D1514" s="1">
        <v>0</v>
      </c>
      <c r="E1514" s="1" t="s">
        <v>491</v>
      </c>
    </row>
    <row r="1515" spans="1:5" x14ac:dyDescent="0.15">
      <c r="A1515" s="1">
        <v>1511</v>
      </c>
      <c r="B1515" s="1">
        <v>200800</v>
      </c>
      <c r="C1515" s="1">
        <v>10</v>
      </c>
      <c r="D1515" s="1">
        <v>0</v>
      </c>
      <c r="E1515" s="1" t="s">
        <v>492</v>
      </c>
    </row>
    <row r="1516" spans="1:5" x14ac:dyDescent="0.15">
      <c r="A1516" s="1">
        <v>1512</v>
      </c>
      <c r="B1516" s="1">
        <v>100900</v>
      </c>
      <c r="C1516" s="1">
        <v>10</v>
      </c>
      <c r="D1516" s="1">
        <v>0</v>
      </c>
      <c r="E1516" s="1" t="s">
        <v>493</v>
      </c>
    </row>
    <row r="1517" spans="1:5" x14ac:dyDescent="0.15">
      <c r="A1517" s="1">
        <v>1513</v>
      </c>
      <c r="B1517" s="1">
        <v>300401</v>
      </c>
      <c r="C1517" s="1">
        <v>10</v>
      </c>
      <c r="D1517" s="1">
        <v>0</v>
      </c>
      <c r="E1517" s="1" t="s">
        <v>494</v>
      </c>
    </row>
    <row r="1518" spans="1:5" x14ac:dyDescent="0.15">
      <c r="A1518" s="1">
        <v>1514</v>
      </c>
      <c r="B1518" s="1">
        <v>200501</v>
      </c>
      <c r="C1518" s="1">
        <v>10</v>
      </c>
      <c r="D1518" s="1">
        <v>0</v>
      </c>
      <c r="E1518" s="1" t="s">
        <v>495</v>
      </c>
    </row>
    <row r="1519" spans="1:5" x14ac:dyDescent="0.15">
      <c r="A1519" s="1">
        <v>1515</v>
      </c>
      <c r="B1519" s="1">
        <v>100601</v>
      </c>
      <c r="C1519" s="1">
        <v>10</v>
      </c>
      <c r="D1519" s="1">
        <v>0</v>
      </c>
      <c r="E1519" s="1" t="s">
        <v>496</v>
      </c>
    </row>
    <row r="1520" spans="1:5" x14ac:dyDescent="0.15">
      <c r="A1520" s="1">
        <v>1516</v>
      </c>
      <c r="B1520" s="1">
        <v>300102</v>
      </c>
      <c r="C1520" s="1">
        <v>10</v>
      </c>
      <c r="D1520" s="1">
        <v>0</v>
      </c>
      <c r="E1520" s="1" t="s">
        <v>497</v>
      </c>
    </row>
    <row r="1521" spans="1:5" x14ac:dyDescent="0.15">
      <c r="A1521" s="1">
        <v>1517</v>
      </c>
      <c r="B1521" s="1">
        <v>200202</v>
      </c>
      <c r="C1521" s="1">
        <v>10</v>
      </c>
      <c r="D1521" s="1">
        <v>0</v>
      </c>
      <c r="E1521" s="1" t="s">
        <v>498</v>
      </c>
    </row>
    <row r="1522" spans="1:5" x14ac:dyDescent="0.15">
      <c r="A1522" s="1">
        <v>1518</v>
      </c>
      <c r="B1522" s="1">
        <v>100302</v>
      </c>
      <c r="C1522" s="1">
        <v>10</v>
      </c>
      <c r="D1522" s="1">
        <v>0</v>
      </c>
      <c r="E1522" s="1" t="s">
        <v>499</v>
      </c>
    </row>
    <row r="1523" spans="1:5" x14ac:dyDescent="0.15">
      <c r="A1523" s="1">
        <v>1519</v>
      </c>
      <c r="B1523" s="1">
        <v>300701</v>
      </c>
      <c r="C1523" s="1">
        <v>10</v>
      </c>
      <c r="D1523" s="1">
        <v>0</v>
      </c>
      <c r="E1523" s="1" t="s">
        <v>500</v>
      </c>
    </row>
    <row r="1524" spans="1:5" x14ac:dyDescent="0.15">
      <c r="A1524" s="1">
        <v>1520</v>
      </c>
      <c r="B1524" s="1">
        <v>200801</v>
      </c>
      <c r="C1524" s="1">
        <v>10</v>
      </c>
      <c r="D1524" s="1">
        <v>0</v>
      </c>
      <c r="E1524" s="1" t="s">
        <v>501</v>
      </c>
    </row>
    <row r="1525" spans="1:5" x14ac:dyDescent="0.15">
      <c r="A1525" s="1">
        <v>1521</v>
      </c>
      <c r="B1525" s="1">
        <v>100901</v>
      </c>
      <c r="C1525" s="1">
        <v>10</v>
      </c>
      <c r="D1525" s="1">
        <v>0</v>
      </c>
      <c r="E1525" s="1" t="s">
        <v>502</v>
      </c>
    </row>
    <row r="1526" spans="1:5" x14ac:dyDescent="0.15">
      <c r="A1526" s="1">
        <v>1522</v>
      </c>
      <c r="B1526" s="1">
        <v>300402</v>
      </c>
      <c r="C1526" s="1">
        <v>10</v>
      </c>
      <c r="D1526" s="1">
        <v>0</v>
      </c>
      <c r="E1526" s="1" t="s">
        <v>503</v>
      </c>
    </row>
    <row r="1527" spans="1:5" x14ac:dyDescent="0.15">
      <c r="A1527" s="1">
        <v>1523</v>
      </c>
      <c r="B1527" s="1">
        <v>200502</v>
      </c>
      <c r="C1527" s="1">
        <v>10</v>
      </c>
      <c r="D1527" s="1">
        <v>0</v>
      </c>
      <c r="E1527" s="1" t="s">
        <v>504</v>
      </c>
    </row>
    <row r="1528" spans="1:5" x14ac:dyDescent="0.15">
      <c r="A1528" s="1">
        <v>1524</v>
      </c>
      <c r="B1528" s="1">
        <v>100602</v>
      </c>
      <c r="C1528" s="1">
        <v>10</v>
      </c>
      <c r="D1528" s="1">
        <v>0</v>
      </c>
      <c r="E1528" s="1" t="s">
        <v>505</v>
      </c>
    </row>
    <row r="1529" spans="1:5" x14ac:dyDescent="0.15">
      <c r="A1529" s="1">
        <v>1525</v>
      </c>
      <c r="B1529" s="1">
        <v>301000</v>
      </c>
      <c r="C1529" s="1">
        <v>10</v>
      </c>
      <c r="D1529" s="1">
        <v>0</v>
      </c>
      <c r="E1529" s="1" t="s">
        <v>506</v>
      </c>
    </row>
    <row r="1530" spans="1:5" x14ac:dyDescent="0.15">
      <c r="A1530" s="1">
        <v>1526</v>
      </c>
      <c r="B1530" s="1">
        <v>201100</v>
      </c>
      <c r="C1530" s="1">
        <v>10</v>
      </c>
      <c r="D1530" s="1">
        <v>0</v>
      </c>
      <c r="E1530" s="1" t="s">
        <v>507</v>
      </c>
    </row>
    <row r="1531" spans="1:5" x14ac:dyDescent="0.15">
      <c r="A1531" s="1">
        <v>1527</v>
      </c>
      <c r="B1531" s="1">
        <v>101200</v>
      </c>
      <c r="C1531" s="1">
        <v>10</v>
      </c>
      <c r="D1531" s="1">
        <v>0</v>
      </c>
      <c r="E1531" s="1" t="s">
        <v>508</v>
      </c>
    </row>
    <row r="1532" spans="1:5" x14ac:dyDescent="0.15">
      <c r="A1532" s="1">
        <v>1528</v>
      </c>
      <c r="B1532" s="1">
        <v>300702</v>
      </c>
      <c r="C1532" s="1">
        <v>10</v>
      </c>
      <c r="D1532" s="1">
        <v>0</v>
      </c>
      <c r="E1532" s="1" t="s">
        <v>509</v>
      </c>
    </row>
    <row r="1533" spans="1:5" x14ac:dyDescent="0.15">
      <c r="A1533" s="1">
        <v>1529</v>
      </c>
      <c r="B1533" s="1">
        <v>200802</v>
      </c>
      <c r="C1533" s="1">
        <v>10</v>
      </c>
      <c r="D1533" s="1">
        <v>0</v>
      </c>
      <c r="E1533" s="1" t="s">
        <v>510</v>
      </c>
    </row>
    <row r="1534" spans="1:5" x14ac:dyDescent="0.15">
      <c r="A1534" s="1">
        <v>1530</v>
      </c>
      <c r="B1534" s="1">
        <v>100902</v>
      </c>
      <c r="C1534" s="1">
        <v>10</v>
      </c>
      <c r="D1534" s="1">
        <v>0</v>
      </c>
      <c r="E1534" s="1" t="s">
        <v>511</v>
      </c>
    </row>
    <row r="1535" spans="1:5" x14ac:dyDescent="0.15">
      <c r="A1535" s="1">
        <v>1531</v>
      </c>
      <c r="B1535" s="1">
        <v>401300</v>
      </c>
      <c r="C1535" s="1">
        <v>10</v>
      </c>
      <c r="D1535" s="1">
        <v>0</v>
      </c>
      <c r="E1535" s="1" t="s">
        <v>512</v>
      </c>
    </row>
    <row r="1536" spans="1:5" x14ac:dyDescent="0.15">
      <c r="A1536" s="1">
        <v>1532</v>
      </c>
      <c r="B1536" s="1">
        <v>301400</v>
      </c>
      <c r="C1536" s="1">
        <v>10</v>
      </c>
      <c r="D1536" s="1">
        <v>0</v>
      </c>
      <c r="E1536" s="1" t="s">
        <v>513</v>
      </c>
    </row>
    <row r="1537" spans="1:5" x14ac:dyDescent="0.15">
      <c r="A1537" s="1">
        <v>1533</v>
      </c>
      <c r="B1537" s="1">
        <v>201500</v>
      </c>
      <c r="C1537" s="1">
        <v>10</v>
      </c>
      <c r="D1537" s="1">
        <v>0</v>
      </c>
      <c r="E1537" s="1" t="s">
        <v>514</v>
      </c>
    </row>
    <row r="1538" spans="1:5" x14ac:dyDescent="0.15">
      <c r="A1538" s="1">
        <v>1534</v>
      </c>
      <c r="B1538" s="1">
        <v>101600</v>
      </c>
      <c r="C1538" s="1">
        <v>10</v>
      </c>
      <c r="D1538" s="1">
        <v>0</v>
      </c>
      <c r="E1538" s="1" t="s">
        <v>515</v>
      </c>
    </row>
    <row r="1539" spans="1:5" x14ac:dyDescent="0.15">
      <c r="A1539" s="1">
        <v>1535</v>
      </c>
      <c r="B1539" s="1">
        <v>401301</v>
      </c>
      <c r="C1539" s="1">
        <v>10</v>
      </c>
      <c r="D1539" s="1">
        <v>0</v>
      </c>
      <c r="E1539" s="1" t="s">
        <v>554</v>
      </c>
    </row>
    <row r="1540" spans="1:5" x14ac:dyDescent="0.15">
      <c r="A1540" s="1">
        <v>1536</v>
      </c>
      <c r="B1540" s="1">
        <v>301401</v>
      </c>
      <c r="C1540" s="1">
        <v>10</v>
      </c>
      <c r="D1540" s="1">
        <v>0</v>
      </c>
      <c r="E1540" s="1" t="s">
        <v>555</v>
      </c>
    </row>
    <row r="1541" spans="1:5" x14ac:dyDescent="0.15">
      <c r="A1541" s="1">
        <v>1537</v>
      </c>
      <c r="B1541" s="1">
        <v>201501</v>
      </c>
      <c r="C1541" s="1">
        <v>10</v>
      </c>
      <c r="D1541" s="1">
        <v>0</v>
      </c>
      <c r="E1541" s="1" t="s">
        <v>556</v>
      </c>
    </row>
    <row r="1542" spans="1:5" x14ac:dyDescent="0.15">
      <c r="A1542" s="1">
        <v>1538</v>
      </c>
      <c r="B1542" s="1">
        <v>101601</v>
      </c>
      <c r="C1542" s="1">
        <v>10</v>
      </c>
      <c r="D1542" s="1">
        <v>0</v>
      </c>
      <c r="E1542" s="1" t="s">
        <v>557</v>
      </c>
    </row>
    <row r="1543" spans="1:5" x14ac:dyDescent="0.15">
      <c r="A1543" s="1">
        <v>1539</v>
      </c>
      <c r="B1543" s="1">
        <v>300103</v>
      </c>
      <c r="C1543" s="1">
        <v>10</v>
      </c>
      <c r="D1543" s="1">
        <v>0</v>
      </c>
      <c r="E1543" s="1" t="s">
        <v>558</v>
      </c>
    </row>
    <row r="1544" spans="1:5" x14ac:dyDescent="0.15">
      <c r="A1544" s="1">
        <v>1540</v>
      </c>
      <c r="B1544" s="1">
        <v>200203</v>
      </c>
      <c r="C1544" s="1">
        <v>10</v>
      </c>
      <c r="D1544" s="1">
        <v>0</v>
      </c>
      <c r="E1544" s="1" t="s">
        <v>559</v>
      </c>
    </row>
    <row r="1545" spans="1:5" x14ac:dyDescent="0.15">
      <c r="A1545" s="1">
        <v>1541</v>
      </c>
      <c r="B1545" s="1">
        <v>100303</v>
      </c>
      <c r="C1545" s="1">
        <v>10</v>
      </c>
      <c r="D1545" s="1">
        <v>0</v>
      </c>
      <c r="E1545" s="1" t="s">
        <v>560</v>
      </c>
    </row>
    <row r="1546" spans="1:5" x14ac:dyDescent="0.15">
      <c r="A1546" s="1">
        <v>1542</v>
      </c>
      <c r="B1546" s="1">
        <v>300703</v>
      </c>
      <c r="C1546" s="1">
        <v>10</v>
      </c>
      <c r="D1546" s="1">
        <v>0</v>
      </c>
      <c r="E1546" s="1" t="s">
        <v>561</v>
      </c>
    </row>
    <row r="1547" spans="1:5" x14ac:dyDescent="0.15">
      <c r="A1547" s="1">
        <v>1543</v>
      </c>
      <c r="B1547" s="1">
        <v>200803</v>
      </c>
      <c r="C1547" s="1">
        <v>10</v>
      </c>
      <c r="D1547" s="1">
        <v>0</v>
      </c>
      <c r="E1547" s="1" t="s">
        <v>562</v>
      </c>
    </row>
    <row r="1548" spans="1:5" x14ac:dyDescent="0.15">
      <c r="A1548" s="1">
        <v>1544</v>
      </c>
      <c r="B1548" s="1">
        <v>100903</v>
      </c>
      <c r="C1548" s="1">
        <v>10</v>
      </c>
      <c r="D1548" s="1">
        <v>0</v>
      </c>
      <c r="E1548" s="1" t="s">
        <v>563</v>
      </c>
    </row>
    <row r="1549" spans="1:5" x14ac:dyDescent="0.15">
      <c r="A1549" s="1">
        <v>1545</v>
      </c>
      <c r="B1549" s="1">
        <v>300403</v>
      </c>
      <c r="C1549" s="1">
        <v>10</v>
      </c>
      <c r="D1549" s="1">
        <v>0</v>
      </c>
      <c r="E1549" s="1" t="s">
        <v>564</v>
      </c>
    </row>
    <row r="1550" spans="1:5" x14ac:dyDescent="0.15">
      <c r="A1550" s="1">
        <v>1546</v>
      </c>
      <c r="B1550" s="1">
        <v>200503</v>
      </c>
      <c r="C1550" s="1">
        <v>10</v>
      </c>
      <c r="D1550" s="1">
        <v>0</v>
      </c>
      <c r="E1550" s="1" t="s">
        <v>565</v>
      </c>
    </row>
    <row r="1551" spans="1:5" x14ac:dyDescent="0.15">
      <c r="A1551" s="1">
        <v>1547</v>
      </c>
      <c r="B1551" s="1">
        <v>100603</v>
      </c>
      <c r="C1551" s="1">
        <v>10</v>
      </c>
      <c r="D1551" s="1">
        <v>0</v>
      </c>
      <c r="E1551" s="1" t="s">
        <v>566</v>
      </c>
    </row>
    <row r="1552" spans="1:5" x14ac:dyDescent="0.15">
      <c r="A1552" s="1">
        <v>1548</v>
      </c>
      <c r="B1552" s="1">
        <v>301001</v>
      </c>
      <c r="C1552" s="1">
        <v>10</v>
      </c>
      <c r="D1552" s="1">
        <v>0</v>
      </c>
      <c r="E1552" s="1" t="s">
        <v>567</v>
      </c>
    </row>
    <row r="1553" spans="1:5" x14ac:dyDescent="0.15">
      <c r="A1553" s="1">
        <v>1549</v>
      </c>
      <c r="B1553" s="1">
        <v>201101</v>
      </c>
      <c r="C1553" s="1">
        <v>10</v>
      </c>
      <c r="D1553" s="1">
        <v>0</v>
      </c>
      <c r="E1553" s="1" t="s">
        <v>568</v>
      </c>
    </row>
    <row r="1554" spans="1:5" x14ac:dyDescent="0.15">
      <c r="A1554" s="1">
        <v>1550</v>
      </c>
      <c r="B1554" s="1">
        <v>101201</v>
      </c>
      <c r="C1554" s="1">
        <v>10</v>
      </c>
      <c r="D1554" s="1">
        <v>0</v>
      </c>
      <c r="E1554" s="1" t="s">
        <v>569</v>
      </c>
    </row>
    <row r="1555" spans="1:5" x14ac:dyDescent="0.15">
      <c r="A1555" s="1">
        <v>1551</v>
      </c>
      <c r="B1555" s="1">
        <v>300704</v>
      </c>
      <c r="C1555" s="1">
        <v>10</v>
      </c>
      <c r="D1555" s="1">
        <v>0</v>
      </c>
      <c r="E1555" s="1" t="s">
        <v>570</v>
      </c>
    </row>
    <row r="1556" spans="1:5" x14ac:dyDescent="0.15">
      <c r="A1556" s="1">
        <v>1552</v>
      </c>
      <c r="B1556" s="1">
        <v>200804</v>
      </c>
      <c r="C1556" s="1">
        <v>10</v>
      </c>
      <c r="D1556" s="1">
        <v>0</v>
      </c>
      <c r="E1556" s="1" t="s">
        <v>571</v>
      </c>
    </row>
    <row r="1557" spans="1:5" x14ac:dyDescent="0.15">
      <c r="A1557" s="1">
        <v>1553</v>
      </c>
      <c r="B1557" s="1">
        <v>100904</v>
      </c>
      <c r="C1557" s="1">
        <v>10</v>
      </c>
      <c r="D1557" s="1">
        <v>0</v>
      </c>
      <c r="E1557" s="1" t="s">
        <v>572</v>
      </c>
    </row>
    <row r="1558" spans="1:5" x14ac:dyDescent="0.15">
      <c r="A1558" s="1">
        <v>1554</v>
      </c>
      <c r="B1558" s="1">
        <v>301700</v>
      </c>
      <c r="C1558" s="1">
        <v>10</v>
      </c>
      <c r="D1558" s="1">
        <v>0</v>
      </c>
      <c r="E1558" s="1" t="s">
        <v>573</v>
      </c>
    </row>
    <row r="1559" spans="1:5" x14ac:dyDescent="0.15">
      <c r="A1559" s="1">
        <v>1555</v>
      </c>
      <c r="B1559" s="1">
        <v>201800</v>
      </c>
      <c r="C1559" s="1">
        <v>10</v>
      </c>
      <c r="D1559" s="1">
        <v>0</v>
      </c>
      <c r="E1559" s="1" t="s">
        <v>574</v>
      </c>
    </row>
    <row r="1560" spans="1:5" x14ac:dyDescent="0.15">
      <c r="A1560" s="1">
        <v>1556</v>
      </c>
      <c r="B1560" s="1">
        <v>101900</v>
      </c>
      <c r="C1560" s="1">
        <v>10</v>
      </c>
      <c r="D1560" s="1">
        <v>0</v>
      </c>
      <c r="E1560" s="1" t="s">
        <v>575</v>
      </c>
    </row>
    <row r="1561" spans="1:5" x14ac:dyDescent="0.15">
      <c r="A1561" s="1">
        <v>1557</v>
      </c>
      <c r="B1561" s="1">
        <v>302000</v>
      </c>
      <c r="C1561" s="1">
        <v>10</v>
      </c>
      <c r="D1561" s="1">
        <v>0</v>
      </c>
      <c r="E1561" s="1" t="s">
        <v>532</v>
      </c>
    </row>
    <row r="1562" spans="1:5" x14ac:dyDescent="0.15">
      <c r="A1562" s="1">
        <v>1558</v>
      </c>
      <c r="B1562" s="1">
        <v>202100</v>
      </c>
      <c r="C1562" s="1">
        <v>10</v>
      </c>
      <c r="D1562" s="1">
        <v>0</v>
      </c>
      <c r="E1562" s="1" t="s">
        <v>533</v>
      </c>
    </row>
    <row r="1563" spans="1:5" x14ac:dyDescent="0.15">
      <c r="A1563" s="1">
        <v>1559</v>
      </c>
      <c r="B1563" s="1">
        <v>102200</v>
      </c>
      <c r="C1563" s="1">
        <v>10</v>
      </c>
      <c r="D1563" s="1">
        <v>0</v>
      </c>
      <c r="E1563" s="1" t="s">
        <v>534</v>
      </c>
    </row>
    <row r="1564" spans="1:5" x14ac:dyDescent="0.15">
      <c r="A1564" s="1">
        <v>1560</v>
      </c>
      <c r="B1564" s="1">
        <v>302300</v>
      </c>
      <c r="C1564" s="1">
        <v>10</v>
      </c>
      <c r="D1564" s="1">
        <v>0</v>
      </c>
      <c r="E1564" s="1" t="s">
        <v>535</v>
      </c>
    </row>
    <row r="1565" spans="1:5" x14ac:dyDescent="0.15">
      <c r="A1565" s="1">
        <v>1561</v>
      </c>
      <c r="B1565" s="1">
        <v>202400</v>
      </c>
      <c r="C1565" s="1">
        <v>10</v>
      </c>
      <c r="D1565" s="1">
        <v>0</v>
      </c>
      <c r="E1565" s="1" t="s">
        <v>536</v>
      </c>
    </row>
    <row r="1566" spans="1:5" x14ac:dyDescent="0.15">
      <c r="A1566" s="1">
        <v>1562</v>
      </c>
      <c r="B1566" s="1">
        <v>102500</v>
      </c>
      <c r="C1566" s="1">
        <v>10</v>
      </c>
      <c r="D1566" s="1">
        <v>0</v>
      </c>
      <c r="E1566" s="1" t="s">
        <v>537</v>
      </c>
    </row>
    <row r="1567" spans="1:5" x14ac:dyDescent="0.15">
      <c r="A1567" s="1">
        <v>1563</v>
      </c>
      <c r="B1567" s="1">
        <v>301002</v>
      </c>
      <c r="C1567" s="1">
        <v>10</v>
      </c>
      <c r="D1567" s="1">
        <v>0</v>
      </c>
      <c r="E1567" s="1" t="s">
        <v>576</v>
      </c>
    </row>
    <row r="1568" spans="1:5" x14ac:dyDescent="0.15">
      <c r="A1568" s="1">
        <v>1564</v>
      </c>
      <c r="B1568" s="1">
        <v>201102</v>
      </c>
      <c r="C1568" s="1">
        <v>10</v>
      </c>
      <c r="D1568" s="1">
        <v>0</v>
      </c>
      <c r="E1568" s="1" t="s">
        <v>577</v>
      </c>
    </row>
    <row r="1569" spans="1:5" x14ac:dyDescent="0.15">
      <c r="A1569" s="1">
        <v>1565</v>
      </c>
      <c r="B1569" s="1">
        <v>101202</v>
      </c>
      <c r="C1569" s="1">
        <v>10</v>
      </c>
      <c r="D1569" s="1">
        <v>0</v>
      </c>
      <c r="E1569" s="1" t="s">
        <v>578</v>
      </c>
    </row>
    <row r="1570" spans="1:5" x14ac:dyDescent="0.15">
      <c r="A1570" s="1">
        <v>1566</v>
      </c>
      <c r="B1570" s="1">
        <v>300705</v>
      </c>
      <c r="C1570" s="1">
        <v>10</v>
      </c>
      <c r="D1570" s="1">
        <v>0</v>
      </c>
      <c r="E1570" s="1" t="s">
        <v>579</v>
      </c>
    </row>
    <row r="1571" spans="1:5" x14ac:dyDescent="0.15">
      <c r="A1571" s="1">
        <v>1567</v>
      </c>
      <c r="B1571" s="1">
        <v>200805</v>
      </c>
      <c r="C1571" s="1">
        <v>10</v>
      </c>
      <c r="D1571" s="1">
        <v>0</v>
      </c>
      <c r="E1571" s="1" t="s">
        <v>580</v>
      </c>
    </row>
    <row r="1572" spans="1:5" x14ac:dyDescent="0.15">
      <c r="A1572" s="1">
        <v>1568</v>
      </c>
      <c r="B1572" s="1">
        <v>100905</v>
      </c>
      <c r="C1572" s="1">
        <v>10</v>
      </c>
      <c r="D1572" s="1">
        <v>0</v>
      </c>
      <c r="E1572" s="1" t="s">
        <v>581</v>
      </c>
    </row>
    <row r="1573" spans="1:5" x14ac:dyDescent="0.15">
      <c r="A1573" s="1">
        <v>1569</v>
      </c>
      <c r="B1573" s="1">
        <v>302001</v>
      </c>
      <c r="C1573" s="1">
        <v>10</v>
      </c>
      <c r="D1573" s="1">
        <v>0</v>
      </c>
      <c r="E1573" s="1" t="s">
        <v>582</v>
      </c>
    </row>
    <row r="1574" spans="1:5" x14ac:dyDescent="0.15">
      <c r="A1574" s="1">
        <v>1570</v>
      </c>
      <c r="B1574" s="1">
        <v>202101</v>
      </c>
      <c r="C1574" s="1">
        <v>10</v>
      </c>
      <c r="D1574" s="1">
        <v>0</v>
      </c>
      <c r="E1574" s="1" t="s">
        <v>583</v>
      </c>
    </row>
    <row r="1575" spans="1:5" x14ac:dyDescent="0.15">
      <c r="A1575" s="1">
        <v>1571</v>
      </c>
      <c r="B1575" s="1">
        <v>102201</v>
      </c>
      <c r="C1575" s="1">
        <v>10</v>
      </c>
      <c r="D1575" s="1">
        <v>0</v>
      </c>
      <c r="E1575" s="1" t="s">
        <v>584</v>
      </c>
    </row>
    <row r="1576" spans="1:5" x14ac:dyDescent="0.15">
      <c r="A1576" s="1">
        <v>1572</v>
      </c>
      <c r="B1576" s="1">
        <v>302600</v>
      </c>
      <c r="C1576" s="1">
        <v>10</v>
      </c>
      <c r="D1576" s="1">
        <v>0</v>
      </c>
      <c r="E1576" s="1" t="s">
        <v>800</v>
      </c>
    </row>
    <row r="1577" spans="1:5" x14ac:dyDescent="0.15">
      <c r="A1577" s="1">
        <v>1573</v>
      </c>
      <c r="B1577" s="1">
        <v>202700</v>
      </c>
      <c r="C1577" s="1">
        <v>10</v>
      </c>
      <c r="D1577" s="1">
        <v>0</v>
      </c>
      <c r="E1577" s="1" t="s">
        <v>894</v>
      </c>
    </row>
    <row r="1578" spans="1:5" x14ac:dyDescent="0.15">
      <c r="A1578" s="1">
        <v>1574</v>
      </c>
      <c r="B1578" s="1">
        <v>102800</v>
      </c>
      <c r="C1578" s="1">
        <v>10</v>
      </c>
      <c r="D1578" s="1">
        <v>0</v>
      </c>
      <c r="E1578" s="1" t="s">
        <v>895</v>
      </c>
    </row>
    <row r="1579" spans="1:5" x14ac:dyDescent="0.15">
      <c r="A1579" s="1">
        <v>1575</v>
      </c>
      <c r="B1579" s="1">
        <v>302900</v>
      </c>
      <c r="C1579" s="1">
        <v>10</v>
      </c>
      <c r="D1579" s="1">
        <v>0</v>
      </c>
      <c r="E1579" s="1" t="s">
        <v>801</v>
      </c>
    </row>
    <row r="1580" spans="1:5" x14ac:dyDescent="0.15">
      <c r="A1580" s="1">
        <v>1576</v>
      </c>
      <c r="B1580" s="1">
        <v>203000</v>
      </c>
      <c r="C1580" s="1">
        <v>10</v>
      </c>
      <c r="D1580" s="1">
        <v>0</v>
      </c>
      <c r="E1580" s="1" t="s">
        <v>802</v>
      </c>
    </row>
    <row r="1581" spans="1:5" x14ac:dyDescent="0.15">
      <c r="A1581" s="1">
        <v>1577</v>
      </c>
      <c r="B1581" s="1">
        <v>103100</v>
      </c>
      <c r="C1581" s="1">
        <v>10</v>
      </c>
      <c r="D1581" s="1">
        <v>0</v>
      </c>
      <c r="E1581" s="1" t="s">
        <v>803</v>
      </c>
    </row>
    <row r="1582" spans="1:5" x14ac:dyDescent="0.15">
      <c r="A1582" s="1">
        <v>1578</v>
      </c>
      <c r="B1582" s="1">
        <v>303200</v>
      </c>
      <c r="C1582" s="1">
        <v>10</v>
      </c>
      <c r="D1582" s="1">
        <v>0</v>
      </c>
      <c r="E1582" s="1" t="s">
        <v>804</v>
      </c>
    </row>
    <row r="1583" spans="1:5" x14ac:dyDescent="0.15">
      <c r="A1583" s="1">
        <v>1579</v>
      </c>
      <c r="B1583" s="1">
        <v>203300</v>
      </c>
      <c r="C1583" s="1">
        <v>10</v>
      </c>
      <c r="D1583" s="1">
        <v>0</v>
      </c>
      <c r="E1583" s="1" t="s">
        <v>805</v>
      </c>
    </row>
    <row r="1584" spans="1:5" x14ac:dyDescent="0.15">
      <c r="A1584" s="1">
        <v>1580</v>
      </c>
      <c r="B1584" s="1">
        <v>103400</v>
      </c>
      <c r="C1584" s="1">
        <v>10</v>
      </c>
      <c r="D1584" s="1">
        <v>0</v>
      </c>
      <c r="E1584" s="1" t="s">
        <v>806</v>
      </c>
    </row>
    <row r="1585" spans="1:5" x14ac:dyDescent="0.15">
      <c r="A1585" s="1">
        <v>1581</v>
      </c>
      <c r="B1585" s="1">
        <v>303500</v>
      </c>
      <c r="C1585" s="1">
        <v>10</v>
      </c>
      <c r="D1585" s="1">
        <v>0</v>
      </c>
      <c r="E1585" s="1" t="s">
        <v>807</v>
      </c>
    </row>
    <row r="1586" spans="1:5" x14ac:dyDescent="0.15">
      <c r="A1586" s="1">
        <v>1582</v>
      </c>
      <c r="B1586" s="1">
        <v>203600</v>
      </c>
      <c r="C1586" s="1">
        <v>10</v>
      </c>
      <c r="D1586" s="1">
        <v>0</v>
      </c>
      <c r="E1586" s="1" t="s">
        <v>808</v>
      </c>
    </row>
    <row r="1587" spans="1:5" x14ac:dyDescent="0.15">
      <c r="A1587" s="1">
        <v>1583</v>
      </c>
      <c r="B1587" s="1">
        <v>103700</v>
      </c>
      <c r="C1587" s="1">
        <v>10</v>
      </c>
      <c r="D1587" s="1">
        <v>0</v>
      </c>
      <c r="E1587" s="1" t="s">
        <v>809</v>
      </c>
    </row>
    <row r="1588" spans="1:5" x14ac:dyDescent="0.15">
      <c r="A1588" s="1">
        <v>1584</v>
      </c>
      <c r="B1588" s="1">
        <v>303800</v>
      </c>
      <c r="C1588" s="1">
        <v>10</v>
      </c>
      <c r="D1588" s="1">
        <v>0</v>
      </c>
      <c r="E1588" s="1" t="s">
        <v>896</v>
      </c>
    </row>
    <row r="1589" spans="1:5" x14ac:dyDescent="0.15">
      <c r="A1589" s="1">
        <v>1585</v>
      </c>
      <c r="B1589" s="1">
        <v>203900</v>
      </c>
      <c r="C1589" s="1">
        <v>10</v>
      </c>
      <c r="D1589" s="1">
        <v>0</v>
      </c>
      <c r="E1589" s="1" t="s">
        <v>897</v>
      </c>
    </row>
    <row r="1590" spans="1:5" x14ac:dyDescent="0.15">
      <c r="A1590" s="1">
        <v>1586</v>
      </c>
      <c r="B1590" s="1">
        <v>104000</v>
      </c>
      <c r="C1590" s="1">
        <v>10</v>
      </c>
      <c r="D1590" s="1">
        <v>0</v>
      </c>
      <c r="E1590" s="1" t="s">
        <v>898</v>
      </c>
    </row>
    <row r="1591" spans="1:5" x14ac:dyDescent="0.15">
      <c r="A1591" s="1">
        <v>1587</v>
      </c>
      <c r="B1591" s="1">
        <v>303801</v>
      </c>
      <c r="C1591" s="1">
        <v>10</v>
      </c>
      <c r="D1591" s="1">
        <v>0</v>
      </c>
      <c r="E1591" s="1" t="s">
        <v>994</v>
      </c>
    </row>
    <row r="1592" spans="1:5" x14ac:dyDescent="0.15">
      <c r="A1592" s="1">
        <v>1588</v>
      </c>
      <c r="B1592" s="1">
        <v>203901</v>
      </c>
      <c r="C1592" s="1">
        <v>10</v>
      </c>
      <c r="D1592" s="1">
        <v>0</v>
      </c>
      <c r="E1592" s="1" t="s">
        <v>995</v>
      </c>
    </row>
    <row r="1593" spans="1:5" x14ac:dyDescent="0.15">
      <c r="A1593" s="1">
        <v>1589</v>
      </c>
      <c r="B1593" s="1">
        <v>104001</v>
      </c>
      <c r="C1593" s="1">
        <v>10</v>
      </c>
      <c r="D1593" s="1">
        <v>0</v>
      </c>
      <c r="E1593" s="1" t="s">
        <v>996</v>
      </c>
    </row>
    <row r="1594" spans="1:5" x14ac:dyDescent="0.15">
      <c r="A1594" s="1">
        <v>1590</v>
      </c>
      <c r="B1594" s="1">
        <v>304100</v>
      </c>
      <c r="C1594" s="1">
        <v>10</v>
      </c>
      <c r="D1594" s="1">
        <v>0</v>
      </c>
      <c r="E1594" s="1" t="s">
        <v>997</v>
      </c>
    </row>
    <row r="1595" spans="1:5" x14ac:dyDescent="0.15">
      <c r="A1595" s="1">
        <v>1591</v>
      </c>
      <c r="B1595" s="1">
        <v>204200</v>
      </c>
      <c r="C1595" s="1">
        <v>10</v>
      </c>
      <c r="D1595" s="1">
        <v>0</v>
      </c>
      <c r="E1595" s="1" t="s">
        <v>998</v>
      </c>
    </row>
    <row r="1596" spans="1:5" x14ac:dyDescent="0.15">
      <c r="A1596" s="1">
        <v>1592</v>
      </c>
      <c r="B1596" s="1">
        <v>104300</v>
      </c>
      <c r="C1596" s="1">
        <v>10</v>
      </c>
      <c r="D1596" s="1">
        <v>0</v>
      </c>
      <c r="E1596" s="1" t="s">
        <v>999</v>
      </c>
    </row>
    <row r="1597" spans="1:5" x14ac:dyDescent="0.15">
      <c r="A1597" s="1">
        <v>1593</v>
      </c>
      <c r="B1597" s="1">
        <v>17001</v>
      </c>
      <c r="C1597" s="1">
        <v>12</v>
      </c>
      <c r="D1597" s="1">
        <v>0</v>
      </c>
      <c r="E1597" s="1" t="s">
        <v>1000</v>
      </c>
    </row>
    <row r="1598" spans="1:5" x14ac:dyDescent="0.15">
      <c r="A1598" s="1">
        <v>1594</v>
      </c>
      <c r="B1598" s="1">
        <v>17002</v>
      </c>
      <c r="C1598" s="1">
        <v>12</v>
      </c>
      <c r="D1598" s="1">
        <v>0</v>
      </c>
      <c r="E1598" s="1" t="s">
        <v>1001</v>
      </c>
    </row>
    <row r="1599" spans="1:5" x14ac:dyDescent="0.15">
      <c r="A1599" s="1">
        <v>1595</v>
      </c>
      <c r="B1599" s="1">
        <v>17003</v>
      </c>
      <c r="C1599" s="1">
        <v>12</v>
      </c>
      <c r="D1599" s="1">
        <v>0</v>
      </c>
      <c r="E1599" s="1" t="s">
        <v>1002</v>
      </c>
    </row>
    <row r="1600" spans="1:5" x14ac:dyDescent="0.15">
      <c r="A1600" s="1">
        <v>1596</v>
      </c>
      <c r="B1600" s="1">
        <v>17004</v>
      </c>
      <c r="C1600" s="1">
        <v>12</v>
      </c>
      <c r="D1600" s="1">
        <v>0</v>
      </c>
      <c r="E1600" s="1" t="s">
        <v>1003</v>
      </c>
    </row>
    <row r="1601" spans="1:5" x14ac:dyDescent="0.15">
      <c r="A1601" s="1">
        <v>1597</v>
      </c>
      <c r="B1601" s="1">
        <v>17005</v>
      </c>
      <c r="C1601" s="1">
        <v>12</v>
      </c>
      <c r="D1601" s="1">
        <v>0</v>
      </c>
      <c r="E1601" s="1" t="s">
        <v>1004</v>
      </c>
    </row>
    <row r="1602" spans="1:5" x14ac:dyDescent="0.15">
      <c r="A1602" s="1">
        <v>1598</v>
      </c>
      <c r="B1602" s="1">
        <v>17006</v>
      </c>
      <c r="C1602" s="1">
        <v>12</v>
      </c>
      <c r="D1602" s="1">
        <v>0</v>
      </c>
      <c r="E1602" s="1" t="s">
        <v>1005</v>
      </c>
    </row>
    <row r="1603" spans="1:5" x14ac:dyDescent="0.15">
      <c r="A1603" s="1">
        <v>1599</v>
      </c>
      <c r="B1603" s="1">
        <v>17007</v>
      </c>
      <c r="C1603" s="1">
        <v>12</v>
      </c>
      <c r="D1603" s="1">
        <v>0</v>
      </c>
      <c r="E1603" s="1" t="s">
        <v>1006</v>
      </c>
    </row>
    <row r="1604" spans="1:5" x14ac:dyDescent="0.15">
      <c r="A1604" s="1">
        <v>1600</v>
      </c>
      <c r="B1604" s="1">
        <v>17008</v>
      </c>
      <c r="C1604" s="1">
        <v>12</v>
      </c>
      <c r="D1604" s="1">
        <v>0</v>
      </c>
      <c r="E1604" s="1" t="s">
        <v>1007</v>
      </c>
    </row>
    <row r="1605" spans="1:5" x14ac:dyDescent="0.15">
      <c r="A1605" s="1">
        <v>1601</v>
      </c>
      <c r="B1605" s="1">
        <v>17009</v>
      </c>
      <c r="C1605" s="1">
        <v>12</v>
      </c>
      <c r="D1605" s="1">
        <v>0</v>
      </c>
      <c r="E1605" s="1" t="s">
        <v>1008</v>
      </c>
    </row>
    <row r="1606" spans="1:5" x14ac:dyDescent="0.15">
      <c r="A1606" s="1">
        <v>1602</v>
      </c>
      <c r="B1606" s="1">
        <v>17010</v>
      </c>
      <c r="C1606" s="1">
        <v>12</v>
      </c>
      <c r="D1606" s="1">
        <v>0</v>
      </c>
      <c r="E1606" s="1" t="s">
        <v>1009</v>
      </c>
    </row>
    <row r="1607" spans="1:5" x14ac:dyDescent="0.15">
      <c r="A1607" s="1">
        <v>1603</v>
      </c>
      <c r="B1607" s="1">
        <v>17011</v>
      </c>
      <c r="C1607" s="1">
        <v>12</v>
      </c>
      <c r="D1607" s="1">
        <v>0</v>
      </c>
      <c r="E1607" s="1" t="s">
        <v>1010</v>
      </c>
    </row>
    <row r="1608" spans="1:5" x14ac:dyDescent="0.15">
      <c r="A1608" s="1">
        <v>1604</v>
      </c>
      <c r="B1608" s="1">
        <v>17012</v>
      </c>
      <c r="C1608" s="1">
        <v>12</v>
      </c>
      <c r="D1608" s="1">
        <v>0</v>
      </c>
      <c r="E1608" s="1" t="s">
        <v>1011</v>
      </c>
    </row>
    <row r="1609" spans="1:5" x14ac:dyDescent="0.15">
      <c r="A1609" s="1">
        <v>1605</v>
      </c>
      <c r="B1609" s="1">
        <v>17013</v>
      </c>
      <c r="C1609" s="1">
        <v>12</v>
      </c>
      <c r="D1609" s="1">
        <v>0</v>
      </c>
      <c r="E1609" s="1" t="s">
        <v>1012</v>
      </c>
    </row>
    <row r="1610" spans="1:5" x14ac:dyDescent="0.15">
      <c r="A1610" s="1">
        <v>1606</v>
      </c>
      <c r="B1610" s="1">
        <v>17014</v>
      </c>
      <c r="C1610" s="1">
        <v>12</v>
      </c>
      <c r="D1610" s="1">
        <v>0</v>
      </c>
      <c r="E1610" s="1" t="s">
        <v>1013</v>
      </c>
    </row>
    <row r="1611" spans="1:5" x14ac:dyDescent="0.15">
      <c r="A1611" s="1">
        <v>1607</v>
      </c>
      <c r="B1611" s="1">
        <v>17015</v>
      </c>
      <c r="C1611" s="1">
        <v>12</v>
      </c>
      <c r="D1611" s="1">
        <v>0</v>
      </c>
      <c r="E1611" s="1" t="s">
        <v>1014</v>
      </c>
    </row>
    <row r="1612" spans="1:5" x14ac:dyDescent="0.15">
      <c r="A1612" s="1">
        <v>1608</v>
      </c>
      <c r="B1612" s="1">
        <v>17016</v>
      </c>
      <c r="C1612" s="1">
        <v>12</v>
      </c>
      <c r="D1612" s="1">
        <v>0</v>
      </c>
      <c r="E1612" s="1" t="s">
        <v>1015</v>
      </c>
    </row>
    <row r="1613" spans="1:5" x14ac:dyDescent="0.15">
      <c r="A1613" s="1">
        <v>1609</v>
      </c>
      <c r="B1613" s="1">
        <v>17017</v>
      </c>
      <c r="C1613" s="1">
        <v>12</v>
      </c>
      <c r="D1613" s="1">
        <v>0</v>
      </c>
      <c r="E1613" s="1" t="s">
        <v>1016</v>
      </c>
    </row>
    <row r="1614" spans="1:5" x14ac:dyDescent="0.15">
      <c r="A1614" s="1">
        <v>1610</v>
      </c>
      <c r="B1614" s="1">
        <v>17018</v>
      </c>
      <c r="C1614" s="1">
        <v>12</v>
      </c>
      <c r="D1614" s="1">
        <v>0</v>
      </c>
      <c r="E1614" s="1" t="s">
        <v>1017</v>
      </c>
    </row>
    <row r="1615" spans="1:5" x14ac:dyDescent="0.15">
      <c r="A1615" s="1">
        <v>1611</v>
      </c>
      <c r="B1615" s="1">
        <v>17019</v>
      </c>
      <c r="C1615" s="1">
        <v>12</v>
      </c>
      <c r="D1615" s="1">
        <v>0</v>
      </c>
      <c r="E1615" s="1" t="s">
        <v>1018</v>
      </c>
    </row>
    <row r="1616" spans="1:5" x14ac:dyDescent="0.15">
      <c r="A1616" s="1">
        <v>1612</v>
      </c>
      <c r="B1616" s="1">
        <v>17020</v>
      </c>
      <c r="C1616" s="1">
        <v>12</v>
      </c>
      <c r="D1616" s="1">
        <v>0</v>
      </c>
      <c r="E1616" s="1" t="s">
        <v>1019</v>
      </c>
    </row>
    <row r="1617" spans="1:5" x14ac:dyDescent="0.15">
      <c r="A1617" s="1">
        <v>1613</v>
      </c>
      <c r="B1617" s="1">
        <v>17021</v>
      </c>
      <c r="C1617" s="1">
        <v>12</v>
      </c>
      <c r="D1617" s="1">
        <v>0</v>
      </c>
      <c r="E1617" s="1" t="s">
        <v>1020</v>
      </c>
    </row>
    <row r="1618" spans="1:5" x14ac:dyDescent="0.15">
      <c r="A1618" s="1">
        <v>1614</v>
      </c>
      <c r="B1618" s="1">
        <v>17022</v>
      </c>
      <c r="C1618" s="1">
        <v>12</v>
      </c>
      <c r="D1618" s="1">
        <v>0</v>
      </c>
      <c r="E1618" s="1" t="s">
        <v>1021</v>
      </c>
    </row>
    <row r="1619" spans="1:5" x14ac:dyDescent="0.15">
      <c r="A1619" s="1">
        <v>1615</v>
      </c>
      <c r="B1619" s="1">
        <v>17023</v>
      </c>
      <c r="C1619" s="1">
        <v>12</v>
      </c>
      <c r="D1619" s="1">
        <v>0</v>
      </c>
      <c r="E1619" s="1" t="s">
        <v>1022</v>
      </c>
    </row>
    <row r="1620" spans="1:5" x14ac:dyDescent="0.15">
      <c r="A1620" s="1">
        <v>1616</v>
      </c>
      <c r="B1620" s="1">
        <v>17024</v>
      </c>
      <c r="C1620" s="1">
        <v>12</v>
      </c>
      <c r="D1620" s="1">
        <v>0</v>
      </c>
      <c r="E1620" s="1" t="s">
        <v>1023</v>
      </c>
    </row>
    <row r="1621" spans="1:5" x14ac:dyDescent="0.15">
      <c r="A1621" s="1">
        <v>1617</v>
      </c>
      <c r="B1621" s="1">
        <v>17025</v>
      </c>
      <c r="C1621" s="1">
        <v>12</v>
      </c>
      <c r="D1621" s="1">
        <v>0</v>
      </c>
      <c r="E1621" s="1" t="s">
        <v>1024</v>
      </c>
    </row>
    <row r="1622" spans="1:5" x14ac:dyDescent="0.15">
      <c r="A1622" s="1">
        <v>1618</v>
      </c>
      <c r="B1622" s="1">
        <v>17026</v>
      </c>
      <c r="C1622" s="1">
        <v>12</v>
      </c>
      <c r="D1622" s="1">
        <v>0</v>
      </c>
      <c r="E1622" s="1" t="s">
        <v>1025</v>
      </c>
    </row>
    <row r="1623" spans="1:5" x14ac:dyDescent="0.15">
      <c r="A1623" s="1">
        <v>1619</v>
      </c>
      <c r="B1623" s="1">
        <v>17027</v>
      </c>
      <c r="C1623" s="1">
        <v>12</v>
      </c>
      <c r="D1623" s="1">
        <v>0</v>
      </c>
      <c r="E1623" s="1" t="s">
        <v>1026</v>
      </c>
    </row>
    <row r="1624" spans="1:5" x14ac:dyDescent="0.15">
      <c r="A1624" s="1">
        <v>1620</v>
      </c>
      <c r="B1624" s="1">
        <v>17028</v>
      </c>
      <c r="C1624" s="1">
        <v>12</v>
      </c>
      <c r="D1624" s="1">
        <v>0</v>
      </c>
      <c r="E1624" s="1" t="s">
        <v>1027</v>
      </c>
    </row>
    <row r="1625" spans="1:5" x14ac:dyDescent="0.15">
      <c r="A1625" s="1">
        <v>1621</v>
      </c>
      <c r="B1625" s="1">
        <v>17029</v>
      </c>
      <c r="C1625" s="1">
        <v>12</v>
      </c>
      <c r="D1625" s="1">
        <v>0</v>
      </c>
      <c r="E1625" s="1" t="s">
        <v>1028</v>
      </c>
    </row>
    <row r="1626" spans="1:5" x14ac:dyDescent="0.15">
      <c r="A1626" s="1">
        <v>1622</v>
      </c>
      <c r="B1626" s="1">
        <v>17030</v>
      </c>
      <c r="C1626" s="1">
        <v>12</v>
      </c>
      <c r="D1626" s="1">
        <v>0</v>
      </c>
      <c r="E1626" s="1" t="s">
        <v>1029</v>
      </c>
    </row>
    <row r="1627" spans="1:5" x14ac:dyDescent="0.15">
      <c r="A1627" s="1">
        <v>1623</v>
      </c>
      <c r="B1627" s="1">
        <v>17031</v>
      </c>
      <c r="C1627" s="1">
        <v>12</v>
      </c>
      <c r="D1627" s="1">
        <v>0</v>
      </c>
      <c r="E1627" s="1" t="s">
        <v>1030</v>
      </c>
    </row>
    <row r="1628" spans="1:5" x14ac:dyDescent="0.15">
      <c r="A1628" s="1">
        <v>1624</v>
      </c>
      <c r="B1628" s="1">
        <v>17032</v>
      </c>
      <c r="C1628" s="1">
        <v>12</v>
      </c>
      <c r="D1628" s="1">
        <v>0</v>
      </c>
      <c r="E1628" s="1" t="s">
        <v>1031</v>
      </c>
    </row>
    <row r="1629" spans="1:5" x14ac:dyDescent="0.15">
      <c r="A1629" s="1">
        <v>1625</v>
      </c>
      <c r="B1629" s="1">
        <v>17033</v>
      </c>
      <c r="C1629" s="1">
        <v>12</v>
      </c>
      <c r="D1629" s="1">
        <v>0</v>
      </c>
      <c r="E1629" s="1" t="s">
        <v>1031</v>
      </c>
    </row>
    <row r="1630" spans="1:5" x14ac:dyDescent="0.15">
      <c r="A1630" s="1">
        <v>1626</v>
      </c>
      <c r="B1630" s="1">
        <v>17034</v>
      </c>
      <c r="C1630" s="1">
        <v>12</v>
      </c>
      <c r="D1630" s="1">
        <v>0</v>
      </c>
      <c r="E1630" s="1" t="s">
        <v>1031</v>
      </c>
    </row>
    <row r="1631" spans="1:5" x14ac:dyDescent="0.15">
      <c r="A1631" s="1">
        <v>1627</v>
      </c>
      <c r="B1631" s="1">
        <v>17035</v>
      </c>
      <c r="C1631" s="1">
        <v>12</v>
      </c>
      <c r="D1631" s="1">
        <v>0</v>
      </c>
      <c r="E1631" s="1" t="s">
        <v>1032</v>
      </c>
    </row>
    <row r="1632" spans="1:5" x14ac:dyDescent="0.15">
      <c r="A1632" s="1">
        <v>1628</v>
      </c>
      <c r="B1632" s="1">
        <v>17036</v>
      </c>
      <c r="C1632" s="1">
        <v>12</v>
      </c>
      <c r="D1632" s="1">
        <v>0</v>
      </c>
      <c r="E1632" s="1" t="s">
        <v>1032</v>
      </c>
    </row>
    <row r="1633" spans="1:5" x14ac:dyDescent="0.15">
      <c r="A1633" s="1">
        <v>1629</v>
      </c>
      <c r="B1633" s="1">
        <v>17037</v>
      </c>
      <c r="C1633" s="1">
        <v>12</v>
      </c>
      <c r="D1633" s="1">
        <v>0</v>
      </c>
      <c r="E1633" s="1" t="s">
        <v>1032</v>
      </c>
    </row>
    <row r="1634" spans="1:5" x14ac:dyDescent="0.15">
      <c r="A1634" s="1">
        <v>1630</v>
      </c>
      <c r="B1634" s="1">
        <v>17038</v>
      </c>
      <c r="C1634" s="1">
        <v>12</v>
      </c>
      <c r="D1634" s="1">
        <v>0</v>
      </c>
      <c r="E1634" s="1" t="s">
        <v>1033</v>
      </c>
    </row>
    <row r="1635" spans="1:5" x14ac:dyDescent="0.15">
      <c r="A1635" s="1">
        <v>1631</v>
      </c>
      <c r="B1635" s="1">
        <v>17039</v>
      </c>
      <c r="C1635" s="1">
        <v>12</v>
      </c>
      <c r="D1635" s="1">
        <v>0</v>
      </c>
      <c r="E1635" s="1" t="s">
        <v>1033</v>
      </c>
    </row>
    <row r="1636" spans="1:5" x14ac:dyDescent="0.15">
      <c r="A1636" s="1">
        <v>1632</v>
      </c>
      <c r="B1636" s="1">
        <v>17040</v>
      </c>
      <c r="C1636" s="1">
        <v>12</v>
      </c>
      <c r="D1636" s="1">
        <v>0</v>
      </c>
      <c r="E1636" s="1" t="s">
        <v>1033</v>
      </c>
    </row>
    <row r="1637" spans="1:5" x14ac:dyDescent="0.15">
      <c r="A1637" s="1">
        <v>1633</v>
      </c>
      <c r="B1637" s="1">
        <v>17041</v>
      </c>
      <c r="C1637" s="1">
        <v>12</v>
      </c>
      <c r="D1637" s="1">
        <v>0</v>
      </c>
      <c r="E1637" s="1" t="s">
        <v>1034</v>
      </c>
    </row>
    <row r="1638" spans="1:5" x14ac:dyDescent="0.15">
      <c r="A1638" s="1">
        <v>1634</v>
      </c>
      <c r="B1638" s="1">
        <v>17042</v>
      </c>
      <c r="C1638" s="1">
        <v>12</v>
      </c>
      <c r="D1638" s="1">
        <v>0</v>
      </c>
      <c r="E1638" s="1" t="s">
        <v>1034</v>
      </c>
    </row>
    <row r="1639" spans="1:5" x14ac:dyDescent="0.15">
      <c r="A1639" s="1">
        <v>1635</v>
      </c>
      <c r="B1639" s="1">
        <v>17043</v>
      </c>
      <c r="C1639" s="1">
        <v>12</v>
      </c>
      <c r="D1639" s="1">
        <v>0</v>
      </c>
      <c r="E1639" s="1" t="s">
        <v>1034</v>
      </c>
    </row>
    <row r="1640" spans="1:5" x14ac:dyDescent="0.15">
      <c r="A1640" s="1">
        <v>1636</v>
      </c>
      <c r="B1640" s="1">
        <v>17044</v>
      </c>
      <c r="C1640" s="1">
        <v>12</v>
      </c>
      <c r="D1640" s="1">
        <v>0</v>
      </c>
      <c r="E1640" s="1" t="s">
        <v>1035</v>
      </c>
    </row>
    <row r="1641" spans="1:5" x14ac:dyDescent="0.15">
      <c r="A1641" s="1">
        <v>1637</v>
      </c>
      <c r="B1641" s="1">
        <v>17045</v>
      </c>
      <c r="C1641" s="1">
        <v>12</v>
      </c>
      <c r="D1641" s="1">
        <v>0</v>
      </c>
      <c r="E1641" s="1" t="s">
        <v>1036</v>
      </c>
    </row>
    <row r="1642" spans="1:5" x14ac:dyDescent="0.15">
      <c r="A1642" s="1">
        <v>1638</v>
      </c>
      <c r="B1642" s="1">
        <v>22001</v>
      </c>
      <c r="C1642" s="1">
        <v>16</v>
      </c>
      <c r="D1642" s="1">
        <v>0</v>
      </c>
      <c r="E1642" s="1" t="s">
        <v>1037</v>
      </c>
    </row>
    <row r="1643" spans="1:5" x14ac:dyDescent="0.15">
      <c r="A1643" s="1">
        <v>1639</v>
      </c>
      <c r="B1643" s="1">
        <v>22002</v>
      </c>
      <c r="C1643" s="1">
        <v>16</v>
      </c>
      <c r="D1643" s="1">
        <v>0</v>
      </c>
      <c r="E1643" s="1" t="s">
        <v>1038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0"/>
  <sheetViews>
    <sheetView tabSelected="1" topLeftCell="C1" workbookViewId="0">
      <selection activeCell="Q16" sqref="Q16"/>
    </sheetView>
  </sheetViews>
  <sheetFormatPr defaultRowHeight="13.5" x14ac:dyDescent="0.15"/>
  <cols>
    <col min="1" max="1" width="6.25" style="1" bestFit="1" customWidth="1"/>
    <col min="2" max="2" width="8.5" style="1" bestFit="1" customWidth="1"/>
    <col min="3" max="3" width="10" style="1" bestFit="1" customWidth="1"/>
    <col min="4" max="4" width="12.75" style="1" bestFit="1" customWidth="1"/>
    <col min="5" max="5" width="26.875" style="1" bestFit="1" customWidth="1"/>
    <col min="7" max="8" width="10.5" bestFit="1" customWidth="1"/>
    <col min="15" max="15" width="10" style="1" bestFit="1" customWidth="1"/>
  </cols>
  <sheetData>
    <row r="1" spans="1:21" x14ac:dyDescent="0.1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337</v>
      </c>
      <c r="F1" s="1" t="s">
        <v>1039</v>
      </c>
      <c r="G1" s="1" t="s">
        <v>1041</v>
      </c>
      <c r="H1" s="1" t="s">
        <v>1040</v>
      </c>
      <c r="I1" s="1" t="s">
        <v>1042</v>
      </c>
      <c r="O1" s="1" t="s">
        <v>340</v>
      </c>
      <c r="P1" s="1" t="s">
        <v>1040</v>
      </c>
    </row>
    <row r="2" spans="1:21" x14ac:dyDescent="0.15">
      <c r="A2" s="1">
        <v>1</v>
      </c>
      <c r="B2" s="1">
        <v>1111</v>
      </c>
      <c r="C2" s="1">
        <v>1</v>
      </c>
      <c r="D2" s="1">
        <v>0.8</v>
      </c>
      <c r="E2" s="1" t="s">
        <v>274</v>
      </c>
      <c r="F2" t="str">
        <f>C2&amp;"-"&amp;B2</f>
        <v>1-1111</v>
      </c>
      <c r="G2" t="str">
        <f>E2</f>
        <v>潜力水晶</v>
      </c>
      <c r="H2" t="str">
        <f>VLOOKUP(C:C,O:P,2,FALSE)</f>
        <v>once</v>
      </c>
      <c r="I2">
        <f>D2</f>
        <v>0.8</v>
      </c>
      <c r="O2" s="1">
        <v>0</v>
      </c>
      <c r="P2" t="s">
        <v>1043</v>
      </c>
      <c r="Q2">
        <f>COUNTIF(C:C,O2)</f>
        <v>73</v>
      </c>
      <c r="S2" s="2" t="s">
        <v>1045</v>
      </c>
      <c r="T2" s="2" t="s">
        <v>1047</v>
      </c>
      <c r="U2" t="s">
        <v>1048</v>
      </c>
    </row>
    <row r="3" spans="1:21" x14ac:dyDescent="0.15">
      <c r="A3" s="1">
        <v>2</v>
      </c>
      <c r="B3" s="1">
        <v>1112</v>
      </c>
      <c r="C3" s="1">
        <v>1</v>
      </c>
      <c r="D3" s="1">
        <v>0</v>
      </c>
      <c r="E3" s="1" t="s">
        <v>275</v>
      </c>
      <c r="F3" t="str">
        <f t="shared" ref="F3:F66" si="0">C3&amp;"-"&amp;B3</f>
        <v>1-1112</v>
      </c>
      <c r="G3" t="str">
        <f t="shared" ref="G3:G66" si="1">E3</f>
        <v>混沌石</v>
      </c>
      <c r="H3" t="str">
        <f t="shared" ref="H3:H66" si="2">VLOOKUP(C:C,O:P,2,FALSE)</f>
        <v>once</v>
      </c>
      <c r="I3">
        <f t="shared" ref="I3:I66" si="3">D3</f>
        <v>0</v>
      </c>
      <c r="O3" s="1">
        <v>1</v>
      </c>
      <c r="P3" t="s">
        <v>1043</v>
      </c>
      <c r="Q3">
        <f>COUNTIF(C:C,O3)</f>
        <v>392</v>
      </c>
      <c r="S3" s="3">
        <v>0</v>
      </c>
      <c r="T3" s="4">
        <v>73</v>
      </c>
      <c r="U3" s="4">
        <v>1729.5346640997366</v>
      </c>
    </row>
    <row r="4" spans="1:21" x14ac:dyDescent="0.15">
      <c r="A4" s="1">
        <v>3</v>
      </c>
      <c r="B4" s="1">
        <v>1113</v>
      </c>
      <c r="C4" s="1">
        <v>1</v>
      </c>
      <c r="D4" s="1">
        <v>270</v>
      </c>
      <c r="E4" s="1" t="s">
        <v>606</v>
      </c>
      <c r="F4" t="str">
        <f t="shared" si="0"/>
        <v>1-1113</v>
      </c>
      <c r="G4" t="str">
        <f t="shared" si="1"/>
        <v>招募券</v>
      </c>
      <c r="H4" t="str">
        <f t="shared" si="2"/>
        <v>once</v>
      </c>
      <c r="I4">
        <f t="shared" si="3"/>
        <v>270</v>
      </c>
      <c r="O4" s="1">
        <v>2</v>
      </c>
      <c r="P4" t="s">
        <v>1044</v>
      </c>
      <c r="Q4">
        <f>COUNTIF(C:C,O4)</f>
        <v>692</v>
      </c>
      <c r="S4" s="3">
        <v>1</v>
      </c>
      <c r="T4" s="4">
        <v>392</v>
      </c>
      <c r="U4" s="4">
        <v>4520348.264764891</v>
      </c>
    </row>
    <row r="5" spans="1:21" x14ac:dyDescent="0.15">
      <c r="A5" s="1">
        <v>4</v>
      </c>
      <c r="B5" s="1">
        <v>1114</v>
      </c>
      <c r="C5" s="1">
        <v>1</v>
      </c>
      <c r="D5" s="1">
        <v>540</v>
      </c>
      <c r="E5" s="1" t="s">
        <v>276</v>
      </c>
      <c r="F5" t="str">
        <f t="shared" si="0"/>
        <v>1-1114</v>
      </c>
      <c r="G5" t="str">
        <f t="shared" si="1"/>
        <v>元素招募券</v>
      </c>
      <c r="H5" t="str">
        <f t="shared" si="2"/>
        <v>once</v>
      </c>
      <c r="I5">
        <f t="shared" si="3"/>
        <v>540</v>
      </c>
      <c r="O5" s="1">
        <v>3</v>
      </c>
      <c r="P5" t="s">
        <v>1044</v>
      </c>
      <c r="Q5">
        <f>COUNTIF(C:C,O5)</f>
        <v>175</v>
      </c>
      <c r="S5" s="3">
        <v>2</v>
      </c>
      <c r="T5" s="4">
        <v>692</v>
      </c>
      <c r="U5" s="4">
        <v>3405800</v>
      </c>
    </row>
    <row r="6" spans="1:21" x14ac:dyDescent="0.15">
      <c r="A6" s="1">
        <v>5</v>
      </c>
      <c r="B6" s="1">
        <v>1115</v>
      </c>
      <c r="C6" s="1">
        <v>1</v>
      </c>
      <c r="D6" s="1">
        <v>3</v>
      </c>
      <c r="E6" s="1" t="s">
        <v>607</v>
      </c>
      <c r="F6" t="str">
        <f t="shared" si="0"/>
        <v>1-1115</v>
      </c>
      <c r="G6" t="str">
        <f t="shared" si="1"/>
        <v>普通精钢</v>
      </c>
      <c r="H6" t="str">
        <f t="shared" si="2"/>
        <v>once</v>
      </c>
      <c r="I6">
        <f t="shared" si="3"/>
        <v>3</v>
      </c>
      <c r="O6" s="1">
        <v>4</v>
      </c>
      <c r="P6" t="s">
        <v>1044</v>
      </c>
      <c r="Q6">
        <f>COUNTIF(C:C,O6)</f>
        <v>0</v>
      </c>
      <c r="S6" s="3">
        <v>3</v>
      </c>
      <c r="T6" s="4">
        <v>175</v>
      </c>
      <c r="U6" s="4">
        <v>34499</v>
      </c>
    </row>
    <row r="7" spans="1:21" x14ac:dyDescent="0.15">
      <c r="A7" s="1">
        <v>6</v>
      </c>
      <c r="B7" s="1">
        <v>1116</v>
      </c>
      <c r="C7" s="1">
        <v>1</v>
      </c>
      <c r="D7" s="1">
        <v>150</v>
      </c>
      <c r="E7" s="1" t="s">
        <v>608</v>
      </c>
      <c r="F7" t="str">
        <f t="shared" si="0"/>
        <v>1-1116</v>
      </c>
      <c r="G7" t="str">
        <f t="shared" si="1"/>
        <v>高级精钢</v>
      </c>
      <c r="H7" t="str">
        <f t="shared" si="2"/>
        <v>once</v>
      </c>
      <c r="I7">
        <f t="shared" si="3"/>
        <v>150</v>
      </c>
      <c r="O7" s="1">
        <v>5</v>
      </c>
      <c r="P7" t="s">
        <v>1044</v>
      </c>
      <c r="Q7">
        <f>COUNTIF(C:C,O7)</f>
        <v>29</v>
      </c>
      <c r="S7" s="3">
        <v>5</v>
      </c>
      <c r="T7" s="4">
        <v>29</v>
      </c>
      <c r="U7" s="4">
        <v>226400</v>
      </c>
    </row>
    <row r="8" spans="1:21" x14ac:dyDescent="0.15">
      <c r="A8" s="1">
        <v>7</v>
      </c>
      <c r="B8" s="1">
        <v>1117</v>
      </c>
      <c r="C8" s="1">
        <v>1</v>
      </c>
      <c r="D8" s="1">
        <v>300</v>
      </c>
      <c r="E8" s="1" t="s">
        <v>609</v>
      </c>
      <c r="F8" t="str">
        <f t="shared" si="0"/>
        <v>1-1117</v>
      </c>
      <c r="G8" t="str">
        <f t="shared" si="1"/>
        <v>扭蛋币</v>
      </c>
      <c r="H8" t="str">
        <f t="shared" si="2"/>
        <v>once</v>
      </c>
      <c r="I8">
        <f t="shared" si="3"/>
        <v>300</v>
      </c>
      <c r="O8" s="1">
        <v>6</v>
      </c>
      <c r="P8" t="s">
        <v>1044</v>
      </c>
      <c r="Q8">
        <f>COUNTIF(C:C,O8)</f>
        <v>0</v>
      </c>
      <c r="S8" s="3">
        <v>9</v>
      </c>
      <c r="T8" s="4">
        <v>134</v>
      </c>
      <c r="U8" s="4">
        <v>2305600</v>
      </c>
    </row>
    <row r="9" spans="1:21" x14ac:dyDescent="0.15">
      <c r="A9" s="1">
        <v>8</v>
      </c>
      <c r="B9" s="1">
        <v>1118</v>
      </c>
      <c r="C9" s="1">
        <v>1</v>
      </c>
      <c r="D9" s="1">
        <v>2000</v>
      </c>
      <c r="E9" s="1" t="s">
        <v>277</v>
      </c>
      <c r="F9" t="str">
        <f t="shared" si="0"/>
        <v>1-1118</v>
      </c>
      <c r="G9" t="str">
        <f t="shared" si="1"/>
        <v>星芒结晶</v>
      </c>
      <c r="H9" t="str">
        <f t="shared" si="2"/>
        <v>once</v>
      </c>
      <c r="I9">
        <f t="shared" si="3"/>
        <v>2000</v>
      </c>
      <c r="O9" s="1">
        <v>7</v>
      </c>
      <c r="P9" t="s">
        <v>1044</v>
      </c>
      <c r="Q9">
        <f>COUNTIF(C:C,O9)</f>
        <v>0</v>
      </c>
      <c r="S9" s="3">
        <v>10</v>
      </c>
      <c r="T9" s="4">
        <v>92</v>
      </c>
      <c r="U9" s="4">
        <v>0</v>
      </c>
    </row>
    <row r="10" spans="1:21" x14ac:dyDescent="0.15">
      <c r="A10" s="1">
        <v>9</v>
      </c>
      <c r="B10" s="1">
        <v>1119</v>
      </c>
      <c r="C10" s="1">
        <v>1</v>
      </c>
      <c r="D10" s="1">
        <v>300</v>
      </c>
      <c r="E10" s="1" t="s">
        <v>610</v>
      </c>
      <c r="F10" t="str">
        <f t="shared" si="0"/>
        <v>1-1119</v>
      </c>
      <c r="G10" t="str">
        <f t="shared" si="1"/>
        <v>概率UP招募券</v>
      </c>
      <c r="H10" t="str">
        <f t="shared" si="2"/>
        <v>once</v>
      </c>
      <c r="I10">
        <f t="shared" si="3"/>
        <v>300</v>
      </c>
      <c r="O10" s="1">
        <v>8</v>
      </c>
      <c r="P10" t="s">
        <v>1044</v>
      </c>
      <c r="Q10">
        <f>COUNTIF(C:C,O10)</f>
        <v>0</v>
      </c>
      <c r="S10" s="3">
        <v>12</v>
      </c>
      <c r="T10" s="4">
        <v>45</v>
      </c>
      <c r="U10" s="4">
        <v>0</v>
      </c>
    </row>
    <row r="11" spans="1:21" x14ac:dyDescent="0.15">
      <c r="A11" s="1">
        <v>10</v>
      </c>
      <c r="B11" s="1">
        <v>1120</v>
      </c>
      <c r="C11" s="1">
        <v>1</v>
      </c>
      <c r="D11" s="1">
        <v>40</v>
      </c>
      <c r="E11" s="1" t="s">
        <v>611</v>
      </c>
      <c r="F11" t="str">
        <f t="shared" si="0"/>
        <v>1-1120</v>
      </c>
      <c r="G11" t="str">
        <f t="shared" si="1"/>
        <v>高级才能符文</v>
      </c>
      <c r="H11" t="str">
        <f t="shared" si="2"/>
        <v>once</v>
      </c>
      <c r="I11">
        <f t="shared" si="3"/>
        <v>40</v>
      </c>
      <c r="O11" s="1">
        <v>9</v>
      </c>
      <c r="P11" t="s">
        <v>1044</v>
      </c>
      <c r="Q11">
        <f>COUNTIF(C:C,O11)</f>
        <v>134</v>
      </c>
      <c r="S11" s="3">
        <v>15</v>
      </c>
      <c r="T11" s="4">
        <v>5</v>
      </c>
      <c r="U11" s="4">
        <v>2710</v>
      </c>
    </row>
    <row r="12" spans="1:21" x14ac:dyDescent="0.15">
      <c r="A12" s="1">
        <v>11</v>
      </c>
      <c r="B12" s="1">
        <v>1121</v>
      </c>
      <c r="C12" s="1">
        <v>1</v>
      </c>
      <c r="D12" s="1">
        <v>40</v>
      </c>
      <c r="E12" s="1" t="s">
        <v>612</v>
      </c>
      <c r="F12" t="str">
        <f t="shared" si="0"/>
        <v>1-1121</v>
      </c>
      <c r="G12" t="str">
        <f t="shared" si="1"/>
        <v>中级才能符文</v>
      </c>
      <c r="H12" t="str">
        <f t="shared" si="2"/>
        <v>once</v>
      </c>
      <c r="I12">
        <f t="shared" si="3"/>
        <v>40</v>
      </c>
      <c r="O12" s="1">
        <v>10</v>
      </c>
      <c r="P12" t="s">
        <v>1044</v>
      </c>
      <c r="Q12">
        <f>COUNTIF(C:C,O12)</f>
        <v>92</v>
      </c>
      <c r="S12" s="3">
        <v>16</v>
      </c>
      <c r="T12" s="4">
        <v>2</v>
      </c>
      <c r="U12" s="4">
        <v>0</v>
      </c>
    </row>
    <row r="13" spans="1:21" x14ac:dyDescent="0.15">
      <c r="A13" s="1">
        <v>12</v>
      </c>
      <c r="B13" s="1">
        <v>1122</v>
      </c>
      <c r="C13" s="1">
        <v>1</v>
      </c>
      <c r="D13" s="1">
        <v>2.4</v>
      </c>
      <c r="E13" s="1" t="s">
        <v>278</v>
      </c>
      <c r="F13" t="str">
        <f t="shared" si="0"/>
        <v>1-1122</v>
      </c>
      <c r="G13" t="str">
        <f t="shared" si="1"/>
        <v>猎龙精魄</v>
      </c>
      <c r="H13" t="str">
        <f t="shared" si="2"/>
        <v>once</v>
      </c>
      <c r="I13">
        <f t="shared" si="3"/>
        <v>2.4</v>
      </c>
      <c r="O13" s="1">
        <v>11</v>
      </c>
      <c r="P13" t="s">
        <v>1044</v>
      </c>
      <c r="Q13">
        <f>COUNTIF(C:C,O13)</f>
        <v>0</v>
      </c>
      <c r="S13" s="3" t="s">
        <v>1046</v>
      </c>
      <c r="T13" s="4">
        <v>1639</v>
      </c>
      <c r="U13" s="4">
        <v>10497086.79942899</v>
      </c>
    </row>
    <row r="14" spans="1:21" x14ac:dyDescent="0.15">
      <c r="A14" s="1">
        <v>13</v>
      </c>
      <c r="B14" s="1">
        <v>1123</v>
      </c>
      <c r="C14" s="1">
        <v>1</v>
      </c>
      <c r="D14" s="1">
        <v>2.8</v>
      </c>
      <c r="E14" s="1" t="s">
        <v>279</v>
      </c>
      <c r="F14" t="str">
        <f t="shared" si="0"/>
        <v>1-1123</v>
      </c>
      <c r="G14" t="str">
        <f t="shared" si="1"/>
        <v>猎龙精魂</v>
      </c>
      <c r="H14" t="str">
        <f t="shared" si="2"/>
        <v>once</v>
      </c>
      <c r="I14">
        <f t="shared" si="3"/>
        <v>2.8</v>
      </c>
      <c r="O14" s="1">
        <v>12</v>
      </c>
      <c r="P14" t="s">
        <v>1044</v>
      </c>
      <c r="Q14">
        <f>COUNTIF(C:C,O14)</f>
        <v>45</v>
      </c>
    </row>
    <row r="15" spans="1:21" x14ac:dyDescent="0.15">
      <c r="A15" s="1">
        <v>14</v>
      </c>
      <c r="B15" s="1">
        <v>1124</v>
      </c>
      <c r="C15" s="1">
        <v>1</v>
      </c>
      <c r="D15" s="1">
        <v>20</v>
      </c>
      <c r="E15" s="1" t="s">
        <v>613</v>
      </c>
      <c r="F15" t="str">
        <f t="shared" si="0"/>
        <v>1-1124</v>
      </c>
      <c r="G15" t="str">
        <f t="shared" si="1"/>
        <v>普通强化石</v>
      </c>
      <c r="H15" t="str">
        <f t="shared" si="2"/>
        <v>once</v>
      </c>
      <c r="I15">
        <f t="shared" si="3"/>
        <v>20</v>
      </c>
      <c r="O15" s="1">
        <v>13</v>
      </c>
      <c r="P15" t="s">
        <v>1044</v>
      </c>
      <c r="Q15">
        <f>COUNTIF(C:C,O15)</f>
        <v>0</v>
      </c>
    </row>
    <row r="16" spans="1:21" x14ac:dyDescent="0.15">
      <c r="A16" s="1">
        <v>15</v>
      </c>
      <c r="B16" s="1">
        <v>1125</v>
      </c>
      <c r="C16" s="1">
        <v>1</v>
      </c>
      <c r="D16" s="1">
        <v>60</v>
      </c>
      <c r="E16" s="1" t="s">
        <v>614</v>
      </c>
      <c r="F16" t="str">
        <f t="shared" si="0"/>
        <v>1-1125</v>
      </c>
      <c r="G16" t="str">
        <f t="shared" si="1"/>
        <v>高级强化石</v>
      </c>
      <c r="H16" t="str">
        <f t="shared" si="2"/>
        <v>once</v>
      </c>
      <c r="I16">
        <f t="shared" si="3"/>
        <v>60</v>
      </c>
      <c r="O16" s="1">
        <v>14</v>
      </c>
      <c r="P16" t="s">
        <v>1044</v>
      </c>
      <c r="Q16">
        <f>COUNTIF(C:C,O16)</f>
        <v>0</v>
      </c>
    </row>
    <row r="17" spans="1:17" x14ac:dyDescent="0.15">
      <c r="A17" s="1">
        <v>16</v>
      </c>
      <c r="B17" s="1">
        <v>1126</v>
      </c>
      <c r="C17" s="1">
        <v>1</v>
      </c>
      <c r="D17" s="1">
        <v>100</v>
      </c>
      <c r="E17" s="1" t="s">
        <v>280</v>
      </c>
      <c r="F17" t="str">
        <f t="shared" si="0"/>
        <v>1-1126</v>
      </c>
      <c r="G17" t="str">
        <f t="shared" si="1"/>
        <v>地元素宝石</v>
      </c>
      <c r="H17" t="str">
        <f t="shared" si="2"/>
        <v>once</v>
      </c>
      <c r="I17">
        <f t="shared" si="3"/>
        <v>100</v>
      </c>
      <c r="O17" s="1">
        <v>15</v>
      </c>
      <c r="P17" t="s">
        <v>1043</v>
      </c>
      <c r="Q17">
        <f>COUNTIF(C:C,O17)</f>
        <v>5</v>
      </c>
    </row>
    <row r="18" spans="1:17" x14ac:dyDescent="0.15">
      <c r="A18" s="1">
        <v>17</v>
      </c>
      <c r="B18" s="1">
        <v>1127</v>
      </c>
      <c r="C18" s="1">
        <v>1</v>
      </c>
      <c r="D18" s="1">
        <v>100</v>
      </c>
      <c r="E18" s="1" t="s">
        <v>281</v>
      </c>
      <c r="F18" t="str">
        <f t="shared" si="0"/>
        <v>1-1127</v>
      </c>
      <c r="G18" t="str">
        <f t="shared" si="1"/>
        <v>水元素宝石</v>
      </c>
      <c r="H18" t="str">
        <f t="shared" si="2"/>
        <v>once</v>
      </c>
      <c r="I18">
        <f t="shared" si="3"/>
        <v>100</v>
      </c>
      <c r="O18" s="1">
        <v>16</v>
      </c>
      <c r="P18" t="s">
        <v>1043</v>
      </c>
      <c r="Q18">
        <f>COUNTIF(C:C,O18)</f>
        <v>2</v>
      </c>
    </row>
    <row r="19" spans="1:17" x14ac:dyDescent="0.15">
      <c r="A19" s="1">
        <v>18</v>
      </c>
      <c r="B19" s="1">
        <v>1128</v>
      </c>
      <c r="C19" s="1">
        <v>1</v>
      </c>
      <c r="D19" s="1">
        <v>100</v>
      </c>
      <c r="E19" s="1" t="s">
        <v>282</v>
      </c>
      <c r="F19" t="str">
        <f t="shared" si="0"/>
        <v>1-1128</v>
      </c>
      <c r="G19" t="str">
        <f t="shared" si="1"/>
        <v>火元素宝石</v>
      </c>
      <c r="H19" t="str">
        <f t="shared" si="2"/>
        <v>once</v>
      </c>
      <c r="I19">
        <f t="shared" si="3"/>
        <v>100</v>
      </c>
      <c r="O19"/>
    </row>
    <row r="20" spans="1:17" x14ac:dyDescent="0.15">
      <c r="A20" s="1">
        <v>19</v>
      </c>
      <c r="B20" s="1">
        <v>1129</v>
      </c>
      <c r="C20" s="1">
        <v>1</v>
      </c>
      <c r="D20" s="1">
        <v>100</v>
      </c>
      <c r="E20" s="1" t="s">
        <v>283</v>
      </c>
      <c r="F20" t="str">
        <f t="shared" si="0"/>
        <v>1-1129</v>
      </c>
      <c r="G20" t="str">
        <f t="shared" si="1"/>
        <v>风元素宝石</v>
      </c>
      <c r="H20" t="str">
        <f t="shared" si="2"/>
        <v>once</v>
      </c>
      <c r="I20">
        <f t="shared" si="3"/>
        <v>100</v>
      </c>
      <c r="O20"/>
    </row>
    <row r="21" spans="1:17" x14ac:dyDescent="0.15">
      <c r="A21" s="1">
        <v>20</v>
      </c>
      <c r="B21" s="1">
        <v>1130</v>
      </c>
      <c r="C21" s="1">
        <v>1</v>
      </c>
      <c r="D21" s="1">
        <v>100</v>
      </c>
      <c r="E21" s="1" t="s">
        <v>284</v>
      </c>
      <c r="F21" t="str">
        <f t="shared" si="0"/>
        <v>1-1130</v>
      </c>
      <c r="G21" t="str">
        <f t="shared" si="1"/>
        <v>光元素宝石</v>
      </c>
      <c r="H21" t="str">
        <f t="shared" si="2"/>
        <v>once</v>
      </c>
      <c r="I21">
        <f t="shared" si="3"/>
        <v>100</v>
      </c>
      <c r="O21"/>
    </row>
    <row r="22" spans="1:17" x14ac:dyDescent="0.15">
      <c r="A22" s="1">
        <v>21</v>
      </c>
      <c r="B22" s="1">
        <v>1131</v>
      </c>
      <c r="C22" s="1">
        <v>1</v>
      </c>
      <c r="D22" s="1">
        <v>100</v>
      </c>
      <c r="E22" s="1" t="s">
        <v>285</v>
      </c>
      <c r="F22" t="str">
        <f t="shared" si="0"/>
        <v>1-1131</v>
      </c>
      <c r="G22" t="str">
        <f t="shared" si="1"/>
        <v>暗元素宝石</v>
      </c>
      <c r="H22" t="str">
        <f t="shared" si="2"/>
        <v>once</v>
      </c>
      <c r="I22">
        <f t="shared" si="3"/>
        <v>100</v>
      </c>
      <c r="O22"/>
    </row>
    <row r="23" spans="1:17" x14ac:dyDescent="0.15">
      <c r="A23" s="1">
        <v>22</v>
      </c>
      <c r="B23" s="1">
        <v>1132</v>
      </c>
      <c r="C23" s="1">
        <v>1</v>
      </c>
      <c r="D23" s="1">
        <v>100</v>
      </c>
      <c r="E23" s="1" t="s">
        <v>615</v>
      </c>
      <c r="F23" t="str">
        <f t="shared" si="0"/>
        <v>1-1132</v>
      </c>
      <c r="G23" t="str">
        <f t="shared" si="1"/>
        <v>初级挑战券</v>
      </c>
      <c r="H23" t="str">
        <f t="shared" si="2"/>
        <v>once</v>
      </c>
      <c r="I23">
        <f t="shared" si="3"/>
        <v>100</v>
      </c>
      <c r="O23"/>
    </row>
    <row r="24" spans="1:17" x14ac:dyDescent="0.15">
      <c r="A24" s="1">
        <v>23</v>
      </c>
      <c r="B24" s="1">
        <v>1133</v>
      </c>
      <c r="C24" s="1">
        <v>1</v>
      </c>
      <c r="D24" s="1">
        <v>100</v>
      </c>
      <c r="E24" s="1" t="s">
        <v>286</v>
      </c>
      <c r="F24" t="str">
        <f t="shared" si="0"/>
        <v>1-1133</v>
      </c>
      <c r="G24" t="str">
        <f t="shared" si="1"/>
        <v>高级挑战券</v>
      </c>
      <c r="H24" t="str">
        <f t="shared" si="2"/>
        <v>once</v>
      </c>
      <c r="I24">
        <f t="shared" si="3"/>
        <v>100</v>
      </c>
      <c r="O24"/>
    </row>
    <row r="25" spans="1:17" x14ac:dyDescent="0.15">
      <c r="A25" s="1">
        <v>24</v>
      </c>
      <c r="B25" s="1">
        <v>1134</v>
      </c>
      <c r="C25" s="1">
        <v>1</v>
      </c>
      <c r="D25" s="1">
        <v>300</v>
      </c>
      <c r="E25" s="1" t="s">
        <v>287</v>
      </c>
      <c r="F25" t="str">
        <f t="shared" si="0"/>
        <v>1-1134</v>
      </c>
      <c r="G25" t="str">
        <f t="shared" si="1"/>
        <v>龙之雫</v>
      </c>
      <c r="H25" t="str">
        <f t="shared" si="2"/>
        <v>once</v>
      </c>
      <c r="I25">
        <f t="shared" si="3"/>
        <v>300</v>
      </c>
      <c r="O25"/>
    </row>
    <row r="26" spans="1:17" x14ac:dyDescent="0.15">
      <c r="A26" s="1">
        <v>25</v>
      </c>
      <c r="B26" s="1">
        <v>1135</v>
      </c>
      <c r="C26" s="1">
        <v>1</v>
      </c>
      <c r="D26" s="1">
        <v>3</v>
      </c>
      <c r="E26" s="1" t="s">
        <v>288</v>
      </c>
      <c r="F26" t="str">
        <f t="shared" si="0"/>
        <v>1-1135</v>
      </c>
      <c r="G26" t="str">
        <f t="shared" si="1"/>
        <v>星沙</v>
      </c>
      <c r="H26" t="str">
        <f t="shared" si="2"/>
        <v>once</v>
      </c>
      <c r="I26">
        <f t="shared" si="3"/>
        <v>3</v>
      </c>
      <c r="O26"/>
    </row>
    <row r="27" spans="1:17" x14ac:dyDescent="0.15">
      <c r="A27" s="1">
        <v>26</v>
      </c>
      <c r="B27" s="1">
        <v>1136</v>
      </c>
      <c r="C27" s="1">
        <v>1</v>
      </c>
      <c r="D27" s="1">
        <v>150</v>
      </c>
      <c r="E27" s="1" t="s">
        <v>289</v>
      </c>
      <c r="F27" t="str">
        <f t="shared" si="0"/>
        <v>1-1136</v>
      </c>
      <c r="G27" t="str">
        <f t="shared" si="1"/>
        <v>精星沙</v>
      </c>
      <c r="H27" t="str">
        <f t="shared" si="2"/>
        <v>once</v>
      </c>
      <c r="I27">
        <f t="shared" si="3"/>
        <v>150</v>
      </c>
      <c r="O27"/>
    </row>
    <row r="28" spans="1:17" x14ac:dyDescent="0.15">
      <c r="A28" s="1">
        <v>27</v>
      </c>
      <c r="B28" s="1">
        <v>1137</v>
      </c>
      <c r="C28" s="1">
        <v>1</v>
      </c>
      <c r="D28" s="1">
        <v>20</v>
      </c>
      <c r="E28" s="1" t="s">
        <v>616</v>
      </c>
      <c r="F28" t="str">
        <f t="shared" si="0"/>
        <v>1-1137</v>
      </c>
      <c r="G28" t="str">
        <f t="shared" si="1"/>
        <v>初级才能符文</v>
      </c>
      <c r="H28" t="str">
        <f t="shared" si="2"/>
        <v>once</v>
      </c>
      <c r="I28">
        <f t="shared" si="3"/>
        <v>20</v>
      </c>
      <c r="O28"/>
    </row>
    <row r="29" spans="1:17" x14ac:dyDescent="0.15">
      <c r="A29" s="1">
        <v>28</v>
      </c>
      <c r="B29" s="1">
        <v>1138</v>
      </c>
      <c r="C29" s="1">
        <v>1</v>
      </c>
      <c r="D29" s="1">
        <v>10</v>
      </c>
      <c r="E29" s="1" t="s">
        <v>290</v>
      </c>
      <c r="F29" t="str">
        <f t="shared" si="0"/>
        <v>1-1138</v>
      </c>
      <c r="G29" t="str">
        <f t="shared" si="1"/>
        <v>私人信件</v>
      </c>
      <c r="H29" t="str">
        <f t="shared" si="2"/>
        <v>once</v>
      </c>
      <c r="I29">
        <f t="shared" si="3"/>
        <v>10</v>
      </c>
      <c r="O29"/>
    </row>
    <row r="30" spans="1:17" x14ac:dyDescent="0.15">
      <c r="A30" s="1">
        <v>29</v>
      </c>
      <c r="B30" s="1">
        <v>1139</v>
      </c>
      <c r="C30" s="1">
        <v>1</v>
      </c>
      <c r="D30" s="1">
        <v>500</v>
      </c>
      <c r="E30" s="1" t="s">
        <v>291</v>
      </c>
      <c r="F30" t="str">
        <f t="shared" si="0"/>
        <v>1-1139</v>
      </c>
      <c r="G30" t="str">
        <f t="shared" si="1"/>
        <v>占卜卡</v>
      </c>
      <c r="H30" t="str">
        <f t="shared" si="2"/>
        <v>once</v>
      </c>
      <c r="I30">
        <f t="shared" si="3"/>
        <v>500</v>
      </c>
      <c r="O30"/>
    </row>
    <row r="31" spans="1:17" x14ac:dyDescent="0.15">
      <c r="A31" s="1">
        <v>30</v>
      </c>
      <c r="B31" s="1">
        <v>1140</v>
      </c>
      <c r="C31" s="1">
        <v>1</v>
      </c>
      <c r="D31" s="1">
        <v>10</v>
      </c>
      <c r="E31" s="1" t="s">
        <v>292</v>
      </c>
      <c r="F31" t="str">
        <f t="shared" si="0"/>
        <v>1-1140</v>
      </c>
      <c r="G31" t="str">
        <f t="shared" si="1"/>
        <v>圣诞雪花</v>
      </c>
      <c r="H31" t="str">
        <f t="shared" si="2"/>
        <v>once</v>
      </c>
      <c r="I31">
        <f t="shared" si="3"/>
        <v>10</v>
      </c>
      <c r="O31"/>
    </row>
    <row r="32" spans="1:17" x14ac:dyDescent="0.15">
      <c r="A32" s="1">
        <v>31</v>
      </c>
      <c r="B32" s="1">
        <v>1141</v>
      </c>
      <c r="C32" s="1">
        <v>1</v>
      </c>
      <c r="D32" s="1">
        <v>10</v>
      </c>
      <c r="E32" s="1" t="s">
        <v>293</v>
      </c>
      <c r="F32" t="str">
        <f t="shared" si="0"/>
        <v>1-1141</v>
      </c>
      <c r="G32" t="str">
        <f t="shared" si="1"/>
        <v>圣诞袜子</v>
      </c>
      <c r="H32" t="str">
        <f t="shared" si="2"/>
        <v>once</v>
      </c>
      <c r="I32">
        <f t="shared" si="3"/>
        <v>10</v>
      </c>
      <c r="O32"/>
    </row>
    <row r="33" spans="1:15" x14ac:dyDescent="0.15">
      <c r="A33" s="1">
        <v>32</v>
      </c>
      <c r="B33" s="1">
        <v>1142</v>
      </c>
      <c r="C33" s="1">
        <v>1</v>
      </c>
      <c r="D33" s="1">
        <v>60</v>
      </c>
      <c r="E33" s="1" t="s">
        <v>294</v>
      </c>
      <c r="F33" t="str">
        <f t="shared" si="0"/>
        <v>1-1142</v>
      </c>
      <c r="G33" t="str">
        <f t="shared" si="1"/>
        <v>圣诞拐杖糖</v>
      </c>
      <c r="H33" t="str">
        <f t="shared" si="2"/>
        <v>once</v>
      </c>
      <c r="I33">
        <f t="shared" si="3"/>
        <v>60</v>
      </c>
      <c r="O33"/>
    </row>
    <row r="34" spans="1:15" x14ac:dyDescent="0.15">
      <c r="A34" s="1">
        <v>33</v>
      </c>
      <c r="B34" s="1">
        <v>1143</v>
      </c>
      <c r="C34" s="1">
        <v>1</v>
      </c>
      <c r="D34" s="1">
        <v>10</v>
      </c>
      <c r="E34" s="1" t="s">
        <v>295</v>
      </c>
      <c r="F34" t="str">
        <f t="shared" si="0"/>
        <v>1-1143</v>
      </c>
      <c r="G34" t="str">
        <f t="shared" si="1"/>
        <v>圣诞帽子</v>
      </c>
      <c r="H34" t="str">
        <f t="shared" si="2"/>
        <v>once</v>
      </c>
      <c r="I34">
        <f t="shared" si="3"/>
        <v>10</v>
      </c>
      <c r="O34"/>
    </row>
    <row r="35" spans="1:15" x14ac:dyDescent="0.15">
      <c r="A35" s="1">
        <v>34</v>
      </c>
      <c r="B35" s="1">
        <v>1144</v>
      </c>
      <c r="C35" s="1">
        <v>1</v>
      </c>
      <c r="D35" s="1">
        <v>10</v>
      </c>
      <c r="E35" s="1" t="s">
        <v>296</v>
      </c>
      <c r="F35" t="str">
        <f t="shared" si="0"/>
        <v>1-1144</v>
      </c>
      <c r="G35" t="str">
        <f t="shared" si="1"/>
        <v>新年合战应援棒</v>
      </c>
      <c r="H35" t="str">
        <f t="shared" si="2"/>
        <v>once</v>
      </c>
      <c r="I35">
        <f t="shared" si="3"/>
        <v>10</v>
      </c>
      <c r="O35"/>
    </row>
    <row r="36" spans="1:15" x14ac:dyDescent="0.15">
      <c r="A36" s="1">
        <v>35</v>
      </c>
      <c r="B36" s="1">
        <v>1145</v>
      </c>
      <c r="C36" s="1">
        <v>1</v>
      </c>
      <c r="D36" s="1">
        <v>5.71</v>
      </c>
      <c r="E36" s="1" t="s">
        <v>297</v>
      </c>
      <c r="F36" t="str">
        <f t="shared" si="0"/>
        <v>1-1145</v>
      </c>
      <c r="G36" t="str">
        <f t="shared" si="1"/>
        <v>玫瑰花</v>
      </c>
      <c r="H36" t="str">
        <f t="shared" si="2"/>
        <v>once</v>
      </c>
      <c r="I36">
        <f t="shared" si="3"/>
        <v>5.71</v>
      </c>
      <c r="O36"/>
    </row>
    <row r="37" spans="1:15" x14ac:dyDescent="0.15">
      <c r="A37" s="1">
        <v>36</v>
      </c>
      <c r="B37" s="1">
        <v>1146</v>
      </c>
      <c r="C37" s="1">
        <v>1</v>
      </c>
      <c r="D37" s="1">
        <v>5.71</v>
      </c>
      <c r="E37" s="1" t="s">
        <v>298</v>
      </c>
      <c r="F37" t="str">
        <f t="shared" si="0"/>
        <v>1-1146</v>
      </c>
      <c r="G37" t="str">
        <f t="shared" si="1"/>
        <v>可可蜜豆</v>
      </c>
      <c r="H37" t="str">
        <f t="shared" si="2"/>
        <v>once</v>
      </c>
      <c r="I37">
        <f t="shared" si="3"/>
        <v>5.71</v>
      </c>
      <c r="O37"/>
    </row>
    <row r="38" spans="1:15" x14ac:dyDescent="0.15">
      <c r="A38" s="1">
        <v>37</v>
      </c>
      <c r="B38" s="1">
        <v>1147</v>
      </c>
      <c r="C38" s="1">
        <v>1</v>
      </c>
      <c r="D38" s="1">
        <v>300</v>
      </c>
      <c r="E38" s="1" t="s">
        <v>299</v>
      </c>
      <c r="F38" t="str">
        <f t="shared" si="0"/>
        <v>1-1147</v>
      </c>
      <c r="G38" t="str">
        <f t="shared" si="1"/>
        <v>限定招募券</v>
      </c>
      <c r="H38" t="str">
        <f t="shared" si="2"/>
        <v>once</v>
      </c>
      <c r="I38">
        <f t="shared" si="3"/>
        <v>300</v>
      </c>
      <c r="O38"/>
    </row>
    <row r="39" spans="1:15" x14ac:dyDescent="0.15">
      <c r="A39" s="1">
        <v>38</v>
      </c>
      <c r="B39" s="1">
        <v>1148</v>
      </c>
      <c r="C39" s="1">
        <v>1</v>
      </c>
      <c r="D39" s="1">
        <v>0</v>
      </c>
      <c r="E39" s="1" t="s">
        <v>300</v>
      </c>
      <c r="F39" t="str">
        <f t="shared" si="0"/>
        <v>1-1148</v>
      </c>
      <c r="G39" t="str">
        <f t="shared" si="1"/>
        <v>星霜结晶</v>
      </c>
      <c r="H39" t="str">
        <f t="shared" si="2"/>
        <v>once</v>
      </c>
      <c r="I39">
        <f t="shared" si="3"/>
        <v>0</v>
      </c>
      <c r="O39"/>
    </row>
    <row r="40" spans="1:15" x14ac:dyDescent="0.15">
      <c r="A40" s="1">
        <v>39</v>
      </c>
      <c r="B40" s="1">
        <v>1201</v>
      </c>
      <c r="C40" s="1">
        <v>1</v>
      </c>
      <c r="D40" s="1">
        <v>5</v>
      </c>
      <c r="E40" s="1" t="s">
        <v>301</v>
      </c>
      <c r="F40" t="str">
        <f t="shared" si="0"/>
        <v>1-1201</v>
      </c>
      <c r="G40" t="str">
        <f t="shared" si="1"/>
        <v>1小时塔拉币</v>
      </c>
      <c r="H40" t="str">
        <f t="shared" si="2"/>
        <v>once</v>
      </c>
      <c r="I40">
        <f t="shared" si="3"/>
        <v>5</v>
      </c>
      <c r="O40"/>
    </row>
    <row r="41" spans="1:15" x14ac:dyDescent="0.15">
      <c r="A41" s="1">
        <v>40</v>
      </c>
      <c r="B41" s="1">
        <v>1202</v>
      </c>
      <c r="C41" s="1">
        <v>1</v>
      </c>
      <c r="D41" s="1">
        <v>10</v>
      </c>
      <c r="E41" s="1" t="s">
        <v>617</v>
      </c>
      <c r="F41" t="str">
        <f t="shared" si="0"/>
        <v>1-1202</v>
      </c>
      <c r="G41" t="str">
        <f t="shared" si="1"/>
        <v>2小时塔拉币</v>
      </c>
      <c r="H41" t="str">
        <f t="shared" si="2"/>
        <v>once</v>
      </c>
      <c r="I41">
        <f t="shared" si="3"/>
        <v>10</v>
      </c>
      <c r="O41"/>
    </row>
    <row r="42" spans="1:15" x14ac:dyDescent="0.15">
      <c r="A42" s="1">
        <v>41</v>
      </c>
      <c r="B42" s="1">
        <v>1203</v>
      </c>
      <c r="C42" s="1">
        <v>1</v>
      </c>
      <c r="D42" s="1">
        <v>30</v>
      </c>
      <c r="E42" s="1" t="s">
        <v>302</v>
      </c>
      <c r="F42" t="str">
        <f t="shared" si="0"/>
        <v>1-1203</v>
      </c>
      <c r="G42" t="str">
        <f t="shared" si="1"/>
        <v>6小时塔拉币</v>
      </c>
      <c r="H42" t="str">
        <f t="shared" si="2"/>
        <v>once</v>
      </c>
      <c r="I42">
        <f t="shared" si="3"/>
        <v>30</v>
      </c>
      <c r="O42"/>
    </row>
    <row r="43" spans="1:15" x14ac:dyDescent="0.15">
      <c r="A43" s="1">
        <v>42</v>
      </c>
      <c r="B43" s="1">
        <v>1204</v>
      </c>
      <c r="C43" s="1">
        <v>1</v>
      </c>
      <c r="D43" s="1">
        <v>120</v>
      </c>
      <c r="E43" s="1" t="s">
        <v>618</v>
      </c>
      <c r="F43" t="str">
        <f t="shared" si="0"/>
        <v>1-1204</v>
      </c>
      <c r="G43" t="str">
        <f t="shared" si="1"/>
        <v>24小时塔拉币</v>
      </c>
      <c r="H43" t="str">
        <f t="shared" si="2"/>
        <v>once</v>
      </c>
      <c r="I43">
        <f t="shared" si="3"/>
        <v>120</v>
      </c>
      <c r="O43"/>
    </row>
    <row r="44" spans="1:15" x14ac:dyDescent="0.15">
      <c r="A44" s="1">
        <v>43</v>
      </c>
      <c r="B44" s="1">
        <v>1301</v>
      </c>
      <c r="C44" s="1">
        <v>1</v>
      </c>
      <c r="D44" s="1">
        <v>20</v>
      </c>
      <c r="E44" s="1" t="s">
        <v>303</v>
      </c>
      <c r="F44" t="str">
        <f t="shared" si="0"/>
        <v>1-1301</v>
      </c>
      <c r="G44" t="str">
        <f t="shared" si="1"/>
        <v>1小时历练值</v>
      </c>
      <c r="H44" t="str">
        <f t="shared" si="2"/>
        <v>once</v>
      </c>
      <c r="I44">
        <f t="shared" si="3"/>
        <v>20</v>
      </c>
      <c r="O44"/>
    </row>
    <row r="45" spans="1:15" x14ac:dyDescent="0.15">
      <c r="A45" s="1">
        <v>44</v>
      </c>
      <c r="B45" s="1">
        <v>1302</v>
      </c>
      <c r="C45" s="1">
        <v>1</v>
      </c>
      <c r="D45" s="1">
        <v>40</v>
      </c>
      <c r="E45" s="1" t="s">
        <v>304</v>
      </c>
      <c r="F45" t="str">
        <f t="shared" si="0"/>
        <v>1-1302</v>
      </c>
      <c r="G45" t="str">
        <f t="shared" si="1"/>
        <v>2小时历练值</v>
      </c>
      <c r="H45" t="str">
        <f t="shared" si="2"/>
        <v>once</v>
      </c>
      <c r="I45">
        <f t="shared" si="3"/>
        <v>40</v>
      </c>
      <c r="O45"/>
    </row>
    <row r="46" spans="1:15" x14ac:dyDescent="0.15">
      <c r="A46" s="1">
        <v>45</v>
      </c>
      <c r="B46" s="1">
        <v>1303</v>
      </c>
      <c r="C46" s="1">
        <v>1</v>
      </c>
      <c r="D46" s="1">
        <v>120</v>
      </c>
      <c r="E46" s="1" t="s">
        <v>305</v>
      </c>
      <c r="F46" t="str">
        <f t="shared" si="0"/>
        <v>1-1303</v>
      </c>
      <c r="G46" t="str">
        <f t="shared" si="1"/>
        <v>6小时历练值</v>
      </c>
      <c r="H46" t="str">
        <f t="shared" si="2"/>
        <v>once</v>
      </c>
      <c r="I46">
        <f t="shared" si="3"/>
        <v>120</v>
      </c>
      <c r="O46"/>
    </row>
    <row r="47" spans="1:15" x14ac:dyDescent="0.15">
      <c r="A47" s="1">
        <v>46</v>
      </c>
      <c r="B47" s="1">
        <v>1304</v>
      </c>
      <c r="C47" s="1">
        <v>1</v>
      </c>
      <c r="D47" s="1">
        <v>480</v>
      </c>
      <c r="E47" s="1" t="s">
        <v>619</v>
      </c>
      <c r="F47" t="str">
        <f t="shared" si="0"/>
        <v>1-1304</v>
      </c>
      <c r="G47" t="str">
        <f t="shared" si="1"/>
        <v>24小时历练值</v>
      </c>
      <c r="H47" t="str">
        <f t="shared" si="2"/>
        <v>once</v>
      </c>
      <c r="I47">
        <f t="shared" si="3"/>
        <v>480</v>
      </c>
      <c r="O47"/>
    </row>
    <row r="48" spans="1:15" x14ac:dyDescent="0.15">
      <c r="A48" s="1">
        <v>47</v>
      </c>
      <c r="B48" s="1">
        <v>1401</v>
      </c>
      <c r="C48" s="1">
        <v>1</v>
      </c>
      <c r="D48" s="1">
        <v>30</v>
      </c>
      <c r="E48" s="1" t="s">
        <v>306</v>
      </c>
      <c r="F48" t="str">
        <f t="shared" si="0"/>
        <v>1-1401</v>
      </c>
      <c r="G48" t="str">
        <f t="shared" si="1"/>
        <v>1小时潜力水晶</v>
      </c>
      <c r="H48" t="str">
        <f t="shared" si="2"/>
        <v>once</v>
      </c>
      <c r="I48">
        <f t="shared" si="3"/>
        <v>30</v>
      </c>
      <c r="O48"/>
    </row>
    <row r="49" spans="1:15" x14ac:dyDescent="0.15">
      <c r="A49" s="1">
        <v>48</v>
      </c>
      <c r="B49" s="1">
        <v>1402</v>
      </c>
      <c r="C49" s="1">
        <v>1</v>
      </c>
      <c r="D49" s="1">
        <v>60</v>
      </c>
      <c r="E49" s="1" t="s">
        <v>620</v>
      </c>
      <c r="F49" t="str">
        <f t="shared" si="0"/>
        <v>1-1402</v>
      </c>
      <c r="G49" t="str">
        <f t="shared" si="1"/>
        <v>2小时潜力水晶</v>
      </c>
      <c r="H49" t="str">
        <f t="shared" si="2"/>
        <v>once</v>
      </c>
      <c r="I49">
        <f t="shared" si="3"/>
        <v>60</v>
      </c>
      <c r="O49"/>
    </row>
    <row r="50" spans="1:15" x14ac:dyDescent="0.15">
      <c r="A50" s="1">
        <v>49</v>
      </c>
      <c r="B50" s="1">
        <v>1403</v>
      </c>
      <c r="C50" s="1">
        <v>1</v>
      </c>
      <c r="D50" s="1">
        <v>180</v>
      </c>
      <c r="E50" s="1" t="s">
        <v>621</v>
      </c>
      <c r="F50" t="str">
        <f t="shared" si="0"/>
        <v>1-1403</v>
      </c>
      <c r="G50" t="str">
        <f t="shared" si="1"/>
        <v>6小时潜力水晶</v>
      </c>
      <c r="H50" t="str">
        <f t="shared" si="2"/>
        <v>once</v>
      </c>
      <c r="I50">
        <f t="shared" si="3"/>
        <v>180</v>
      </c>
      <c r="O50"/>
    </row>
    <row r="51" spans="1:15" x14ac:dyDescent="0.15">
      <c r="A51" s="1">
        <v>50</v>
      </c>
      <c r="B51" s="1">
        <v>1404</v>
      </c>
      <c r="C51" s="1">
        <v>1</v>
      </c>
      <c r="D51" s="1">
        <v>720</v>
      </c>
      <c r="E51" s="1" t="s">
        <v>622</v>
      </c>
      <c r="F51" t="str">
        <f t="shared" si="0"/>
        <v>1-1404</v>
      </c>
      <c r="G51" t="str">
        <f t="shared" si="1"/>
        <v>24小时潜力水晶</v>
      </c>
      <c r="H51" t="str">
        <f t="shared" si="2"/>
        <v>once</v>
      </c>
      <c r="I51">
        <f t="shared" si="3"/>
        <v>720</v>
      </c>
      <c r="O51"/>
    </row>
    <row r="52" spans="1:15" x14ac:dyDescent="0.15">
      <c r="A52" s="1">
        <v>51</v>
      </c>
      <c r="B52" s="1">
        <v>1501</v>
      </c>
      <c r="C52" s="1">
        <v>1</v>
      </c>
      <c r="D52" s="1">
        <v>500</v>
      </c>
      <c r="E52" s="1" t="s">
        <v>623</v>
      </c>
      <c r="F52" t="str">
        <f t="shared" si="0"/>
        <v>1-1501</v>
      </c>
      <c r="G52" t="str">
        <f t="shared" si="1"/>
        <v>光暗特邀券</v>
      </c>
      <c r="H52" t="str">
        <f t="shared" si="2"/>
        <v>once</v>
      </c>
      <c r="I52">
        <f t="shared" si="3"/>
        <v>500</v>
      </c>
      <c r="O52"/>
    </row>
    <row r="53" spans="1:15" x14ac:dyDescent="0.15">
      <c r="A53" s="1">
        <v>52</v>
      </c>
      <c r="B53" s="1">
        <v>1503</v>
      </c>
      <c r="C53" s="1">
        <v>1</v>
      </c>
      <c r="D53" s="1">
        <v>1</v>
      </c>
      <c r="E53" s="1" t="s">
        <v>307</v>
      </c>
      <c r="F53" t="str">
        <f t="shared" si="0"/>
        <v>1-1503</v>
      </c>
      <c r="G53" t="str">
        <f t="shared" si="1"/>
        <v>调和音律</v>
      </c>
      <c r="H53" t="str">
        <f t="shared" si="2"/>
        <v>once</v>
      </c>
      <c r="I53">
        <f t="shared" si="3"/>
        <v>1</v>
      </c>
      <c r="O53"/>
    </row>
    <row r="54" spans="1:15" x14ac:dyDescent="0.15">
      <c r="A54" s="1">
        <v>53</v>
      </c>
      <c r="B54" s="1">
        <v>1504</v>
      </c>
      <c r="C54" s="1">
        <v>1</v>
      </c>
      <c r="D54" s="1">
        <v>1</v>
      </c>
      <c r="E54" s="1" t="s">
        <v>308</v>
      </c>
      <c r="F54" t="str">
        <f t="shared" si="0"/>
        <v>1-1504</v>
      </c>
      <c r="G54" t="str">
        <f t="shared" si="1"/>
        <v>圣能结晶</v>
      </c>
      <c r="H54" t="str">
        <f t="shared" si="2"/>
        <v>once</v>
      </c>
      <c r="I54">
        <f t="shared" si="3"/>
        <v>1</v>
      </c>
      <c r="O54"/>
    </row>
    <row r="55" spans="1:15" x14ac:dyDescent="0.15">
      <c r="A55" s="1">
        <v>54</v>
      </c>
      <c r="B55" s="1">
        <v>1509</v>
      </c>
      <c r="C55" s="1">
        <v>1</v>
      </c>
      <c r="D55" s="1">
        <v>300</v>
      </c>
      <c r="E55" s="1" t="s">
        <v>624</v>
      </c>
      <c r="F55" t="str">
        <f t="shared" si="0"/>
        <v>1-1509</v>
      </c>
      <c r="G55" t="str">
        <f t="shared" si="1"/>
        <v>天命祈愿券</v>
      </c>
      <c r="H55" t="str">
        <f t="shared" si="2"/>
        <v>once</v>
      </c>
      <c r="I55">
        <f t="shared" si="3"/>
        <v>300</v>
      </c>
      <c r="O55"/>
    </row>
    <row r="56" spans="1:15" x14ac:dyDescent="0.15">
      <c r="A56" s="1">
        <v>55</v>
      </c>
      <c r="B56" s="1">
        <v>1510</v>
      </c>
      <c r="C56" s="1">
        <v>1</v>
      </c>
      <c r="D56" s="1">
        <v>0.3</v>
      </c>
      <c r="E56" s="1" t="s">
        <v>625</v>
      </c>
      <c r="F56" t="str">
        <f t="shared" si="0"/>
        <v>1-1510</v>
      </c>
      <c r="G56" t="str">
        <f t="shared" si="1"/>
        <v>使魔零食</v>
      </c>
      <c r="H56" t="str">
        <f t="shared" si="2"/>
        <v>once</v>
      </c>
      <c r="I56">
        <f t="shared" si="3"/>
        <v>0.3</v>
      </c>
      <c r="O56"/>
    </row>
    <row r="57" spans="1:15" x14ac:dyDescent="0.15">
      <c r="A57" s="1">
        <v>56</v>
      </c>
      <c r="B57" s="1">
        <v>1511</v>
      </c>
      <c r="C57" s="1">
        <v>1</v>
      </c>
      <c r="D57" s="1">
        <v>1</v>
      </c>
      <c r="E57" s="1" t="s">
        <v>626</v>
      </c>
      <c r="F57" t="str">
        <f t="shared" si="0"/>
        <v>1-1511</v>
      </c>
      <c r="G57" t="str">
        <f t="shared" si="1"/>
        <v>龙眼石</v>
      </c>
      <c r="H57" t="str">
        <f t="shared" si="2"/>
        <v>once</v>
      </c>
      <c r="I57">
        <f t="shared" si="3"/>
        <v>1</v>
      </c>
      <c r="O57"/>
    </row>
    <row r="58" spans="1:15" x14ac:dyDescent="0.15">
      <c r="A58" s="1">
        <v>57</v>
      </c>
      <c r="B58" s="1">
        <v>1511</v>
      </c>
      <c r="C58" s="1">
        <v>1</v>
      </c>
      <c r="D58" s="1">
        <v>1</v>
      </c>
      <c r="E58" s="1" t="s">
        <v>810</v>
      </c>
      <c r="F58" t="str">
        <f t="shared" si="0"/>
        <v>1-1511</v>
      </c>
      <c r="G58" t="str">
        <f t="shared" si="1"/>
        <v>鬼眼石</v>
      </c>
      <c r="H58" t="str">
        <f t="shared" si="2"/>
        <v>once</v>
      </c>
      <c r="I58">
        <f t="shared" si="3"/>
        <v>1</v>
      </c>
      <c r="O58"/>
    </row>
    <row r="59" spans="1:15" x14ac:dyDescent="0.15">
      <c r="A59" s="1">
        <v>58</v>
      </c>
      <c r="B59" s="1">
        <v>1512</v>
      </c>
      <c r="C59" s="1">
        <v>1</v>
      </c>
      <c r="D59" s="1">
        <v>86</v>
      </c>
      <c r="E59" s="1" t="s">
        <v>309</v>
      </c>
      <c r="F59" t="str">
        <f t="shared" si="0"/>
        <v>1-1512</v>
      </c>
      <c r="G59" t="str">
        <f t="shared" si="1"/>
        <v>锦标赛挑战券</v>
      </c>
      <c r="H59" t="str">
        <f t="shared" si="2"/>
        <v>once</v>
      </c>
      <c r="I59">
        <f t="shared" si="3"/>
        <v>86</v>
      </c>
      <c r="O59"/>
    </row>
    <row r="60" spans="1:15" x14ac:dyDescent="0.15">
      <c r="A60" s="1">
        <v>59</v>
      </c>
      <c r="B60" s="1">
        <v>1515</v>
      </c>
      <c r="C60" s="1">
        <v>1</v>
      </c>
      <c r="D60" s="1">
        <v>0.3</v>
      </c>
      <c r="E60" s="1" t="s">
        <v>627</v>
      </c>
      <c r="F60" t="str">
        <f t="shared" si="0"/>
        <v>1-1515</v>
      </c>
      <c r="G60" t="str">
        <f t="shared" si="1"/>
        <v>天命圣水</v>
      </c>
      <c r="H60" t="str">
        <f t="shared" si="2"/>
        <v>once</v>
      </c>
      <c r="I60">
        <f t="shared" si="3"/>
        <v>0.3</v>
      </c>
      <c r="O60"/>
    </row>
    <row r="61" spans="1:15" x14ac:dyDescent="0.15">
      <c r="A61" s="1">
        <v>60</v>
      </c>
      <c r="B61" s="1">
        <v>1516</v>
      </c>
      <c r="C61" s="1">
        <v>1</v>
      </c>
      <c r="D61" s="1">
        <v>1</v>
      </c>
      <c r="E61" s="1" t="s">
        <v>628</v>
      </c>
      <c r="F61" t="str">
        <f t="shared" si="0"/>
        <v>1-1516</v>
      </c>
      <c r="G61" t="str">
        <f t="shared" si="1"/>
        <v>天命宝珠</v>
      </c>
      <c r="H61" t="str">
        <f t="shared" si="2"/>
        <v>once</v>
      </c>
      <c r="I61">
        <f t="shared" si="3"/>
        <v>1</v>
      </c>
      <c r="O61"/>
    </row>
    <row r="62" spans="1:15" x14ac:dyDescent="0.15">
      <c r="A62" s="1">
        <v>61</v>
      </c>
      <c r="B62" s="1">
        <v>1518</v>
      </c>
      <c r="C62" s="1">
        <v>1</v>
      </c>
      <c r="D62" s="1">
        <v>40</v>
      </c>
      <c r="E62" s="1" t="s">
        <v>357</v>
      </c>
      <c r="F62" t="str">
        <f t="shared" si="0"/>
        <v>1-1518</v>
      </c>
      <c r="G62" t="str">
        <f t="shared" si="1"/>
        <v>大地之羽</v>
      </c>
      <c r="H62" t="str">
        <f t="shared" si="2"/>
        <v>once</v>
      </c>
      <c r="I62">
        <f t="shared" si="3"/>
        <v>40</v>
      </c>
      <c r="O62"/>
    </row>
    <row r="63" spans="1:15" x14ac:dyDescent="0.15">
      <c r="A63" s="1">
        <v>62</v>
      </c>
      <c r="B63" s="1">
        <v>1519</v>
      </c>
      <c r="C63" s="1">
        <v>1</v>
      </c>
      <c r="D63" s="1">
        <v>40</v>
      </c>
      <c r="E63" s="1" t="s">
        <v>358</v>
      </c>
      <c r="F63" t="str">
        <f t="shared" si="0"/>
        <v>1-1519</v>
      </c>
      <c r="G63" t="str">
        <f t="shared" si="1"/>
        <v>海洋之羽</v>
      </c>
      <c r="H63" t="str">
        <f t="shared" si="2"/>
        <v>once</v>
      </c>
      <c r="I63">
        <f t="shared" si="3"/>
        <v>40</v>
      </c>
      <c r="O63"/>
    </row>
    <row r="64" spans="1:15" x14ac:dyDescent="0.15">
      <c r="A64" s="1">
        <v>63</v>
      </c>
      <c r="B64" s="1">
        <v>1520</v>
      </c>
      <c r="C64" s="1">
        <v>1</v>
      </c>
      <c r="D64" s="1">
        <v>40</v>
      </c>
      <c r="E64" s="1" t="s">
        <v>359</v>
      </c>
      <c r="F64" t="str">
        <f t="shared" si="0"/>
        <v>1-1520</v>
      </c>
      <c r="G64" t="str">
        <f t="shared" si="1"/>
        <v>火焰之羽</v>
      </c>
      <c r="H64" t="str">
        <f t="shared" si="2"/>
        <v>once</v>
      </c>
      <c r="I64">
        <f t="shared" si="3"/>
        <v>40</v>
      </c>
      <c r="O64"/>
    </row>
    <row r="65" spans="1:15" x14ac:dyDescent="0.15">
      <c r="A65" s="1">
        <v>64</v>
      </c>
      <c r="B65" s="1">
        <v>1521</v>
      </c>
      <c r="C65" s="1">
        <v>1</v>
      </c>
      <c r="D65" s="1">
        <v>40</v>
      </c>
      <c r="E65" s="1" t="s">
        <v>360</v>
      </c>
      <c r="F65" t="str">
        <f t="shared" si="0"/>
        <v>1-1521</v>
      </c>
      <c r="G65" t="str">
        <f t="shared" si="1"/>
        <v>飓风之羽</v>
      </c>
      <c r="H65" t="str">
        <f t="shared" si="2"/>
        <v>once</v>
      </c>
      <c r="I65">
        <f t="shared" si="3"/>
        <v>40</v>
      </c>
      <c r="O65"/>
    </row>
    <row r="66" spans="1:15" x14ac:dyDescent="0.15">
      <c r="A66" s="1">
        <v>65</v>
      </c>
      <c r="B66" s="1">
        <v>1522</v>
      </c>
      <c r="C66" s="1">
        <v>1</v>
      </c>
      <c r="D66" s="1">
        <v>80</v>
      </c>
      <c r="E66" s="1" t="s">
        <v>361</v>
      </c>
      <c r="F66" t="str">
        <f t="shared" si="0"/>
        <v>1-1522</v>
      </c>
      <c r="G66" t="str">
        <f t="shared" si="1"/>
        <v>光明之羽</v>
      </c>
      <c r="H66" t="str">
        <f t="shared" si="2"/>
        <v>once</v>
      </c>
      <c r="I66">
        <f t="shared" si="3"/>
        <v>80</v>
      </c>
      <c r="O66"/>
    </row>
    <row r="67" spans="1:15" x14ac:dyDescent="0.15">
      <c r="A67" s="1">
        <v>66</v>
      </c>
      <c r="B67" s="1">
        <v>1523</v>
      </c>
      <c r="C67" s="1">
        <v>1</v>
      </c>
      <c r="D67" s="1">
        <v>80</v>
      </c>
      <c r="E67" s="1" t="s">
        <v>362</v>
      </c>
      <c r="F67" t="str">
        <f t="shared" ref="F67:F130" si="4">C67&amp;"-"&amp;B67</f>
        <v>1-1523</v>
      </c>
      <c r="G67" t="str">
        <f t="shared" ref="G67:G130" si="5">E67</f>
        <v>黑暗之羽</v>
      </c>
      <c r="H67" t="str">
        <f t="shared" ref="H67:H130" si="6">VLOOKUP(C:C,O:P,2,FALSE)</f>
        <v>once</v>
      </c>
      <c r="I67">
        <f t="shared" ref="I67:I130" si="7">D67</f>
        <v>80</v>
      </c>
      <c r="O67"/>
    </row>
    <row r="68" spans="1:15" x14ac:dyDescent="0.15">
      <c r="A68" s="1">
        <v>67</v>
      </c>
      <c r="B68" s="1">
        <v>1524</v>
      </c>
      <c r="C68" s="1">
        <v>1</v>
      </c>
      <c r="D68" s="1">
        <v>100</v>
      </c>
      <c r="E68" s="1" t="s">
        <v>367</v>
      </c>
      <c r="F68" t="str">
        <f t="shared" si="4"/>
        <v>1-1524</v>
      </c>
      <c r="G68" t="str">
        <f t="shared" si="5"/>
        <v>晶矿入场券</v>
      </c>
      <c r="H68" t="str">
        <f t="shared" si="6"/>
        <v>once</v>
      </c>
      <c r="I68">
        <f t="shared" si="7"/>
        <v>100</v>
      </c>
      <c r="O68"/>
    </row>
    <row r="69" spans="1:15" x14ac:dyDescent="0.15">
      <c r="A69" s="1">
        <v>68</v>
      </c>
      <c r="B69" s="1">
        <v>1525</v>
      </c>
      <c r="C69" s="1">
        <v>1</v>
      </c>
      <c r="D69" s="1">
        <v>1500</v>
      </c>
      <c r="E69" s="1" t="s">
        <v>351</v>
      </c>
      <c r="F69" t="str">
        <f t="shared" si="4"/>
        <v>1-1525</v>
      </c>
      <c r="G69" t="str">
        <f t="shared" si="5"/>
        <v>招募应援券</v>
      </c>
      <c r="H69" t="str">
        <f t="shared" si="6"/>
        <v>once</v>
      </c>
      <c r="I69">
        <f t="shared" si="7"/>
        <v>1500</v>
      </c>
      <c r="O69"/>
    </row>
    <row r="70" spans="1:15" x14ac:dyDescent="0.15">
      <c r="A70" s="1">
        <v>69</v>
      </c>
      <c r="B70" s="1">
        <v>1526</v>
      </c>
      <c r="C70" s="1">
        <v>1</v>
      </c>
      <c r="D70" s="1">
        <v>250</v>
      </c>
      <c r="E70" s="1" t="s">
        <v>629</v>
      </c>
      <c r="F70" t="str">
        <f t="shared" si="4"/>
        <v>1-1526</v>
      </c>
      <c r="G70" t="str">
        <f t="shared" si="5"/>
        <v>契约卡片</v>
      </c>
      <c r="H70" t="str">
        <f t="shared" si="6"/>
        <v>once</v>
      </c>
      <c r="I70">
        <f t="shared" si="7"/>
        <v>250</v>
      </c>
      <c r="O70"/>
    </row>
    <row r="71" spans="1:15" x14ac:dyDescent="0.15">
      <c r="A71" s="1">
        <v>70</v>
      </c>
      <c r="B71" s="1">
        <v>1527</v>
      </c>
      <c r="C71" s="1">
        <v>1</v>
      </c>
      <c r="D71" s="1">
        <v>2500</v>
      </c>
      <c r="E71" s="1" t="s">
        <v>364</v>
      </c>
      <c r="F71" t="str">
        <f t="shared" si="4"/>
        <v>1-1527</v>
      </c>
      <c r="G71" t="str">
        <f t="shared" si="5"/>
        <v>光暗招募应援卷</v>
      </c>
      <c r="H71" t="str">
        <f t="shared" si="6"/>
        <v>once</v>
      </c>
      <c r="I71">
        <f t="shared" si="7"/>
        <v>2500</v>
      </c>
      <c r="O71"/>
    </row>
    <row r="72" spans="1:15" x14ac:dyDescent="0.15">
      <c r="A72" s="1">
        <v>71</v>
      </c>
      <c r="B72" s="1">
        <v>1528</v>
      </c>
      <c r="C72" s="1">
        <v>1</v>
      </c>
      <c r="D72" s="1">
        <v>300</v>
      </c>
      <c r="E72" s="1" t="s">
        <v>363</v>
      </c>
      <c r="F72" t="str">
        <f t="shared" si="4"/>
        <v>1-1528</v>
      </c>
      <c r="G72" t="str">
        <f t="shared" si="5"/>
        <v>战宠卡池券</v>
      </c>
      <c r="H72" t="str">
        <f t="shared" si="6"/>
        <v>once</v>
      </c>
      <c r="I72">
        <f t="shared" si="7"/>
        <v>300</v>
      </c>
      <c r="O72"/>
    </row>
    <row r="73" spans="1:15" x14ac:dyDescent="0.15">
      <c r="A73" s="1">
        <v>72</v>
      </c>
      <c r="B73" s="1">
        <v>1529</v>
      </c>
      <c r="C73" s="1">
        <v>1</v>
      </c>
      <c r="D73" s="1">
        <v>106</v>
      </c>
      <c r="E73" s="1" t="s">
        <v>365</v>
      </c>
      <c r="F73" t="str">
        <f t="shared" si="4"/>
        <v>1-1529</v>
      </c>
      <c r="G73" t="str">
        <f t="shared" si="5"/>
        <v>冬日祭雪花</v>
      </c>
      <c r="H73" t="str">
        <f t="shared" si="6"/>
        <v>once</v>
      </c>
      <c r="I73">
        <f t="shared" si="7"/>
        <v>106</v>
      </c>
      <c r="O73"/>
    </row>
    <row r="74" spans="1:15" x14ac:dyDescent="0.15">
      <c r="A74" s="1">
        <v>73</v>
      </c>
      <c r="B74" s="1">
        <v>1530</v>
      </c>
      <c r="C74" s="1">
        <v>1</v>
      </c>
      <c r="D74" s="1">
        <v>4480</v>
      </c>
      <c r="E74" s="1" t="s">
        <v>374</v>
      </c>
      <c r="F74" t="str">
        <f t="shared" si="4"/>
        <v>1-1530</v>
      </c>
      <c r="G74" t="str">
        <f t="shared" si="5"/>
        <v>可可巧克力</v>
      </c>
      <c r="H74" t="str">
        <f t="shared" si="6"/>
        <v>once</v>
      </c>
      <c r="I74">
        <f t="shared" si="7"/>
        <v>4480</v>
      </c>
      <c r="O74"/>
    </row>
    <row r="75" spans="1:15" x14ac:dyDescent="0.15">
      <c r="A75" s="1">
        <v>74</v>
      </c>
      <c r="B75" s="1">
        <v>1531</v>
      </c>
      <c r="C75" s="1">
        <v>1</v>
      </c>
      <c r="D75" s="1">
        <v>24.03</v>
      </c>
      <c r="E75" s="1" t="s">
        <v>297</v>
      </c>
      <c r="F75" t="str">
        <f t="shared" si="4"/>
        <v>1-1531</v>
      </c>
      <c r="G75" t="str">
        <f t="shared" si="5"/>
        <v>玫瑰花</v>
      </c>
      <c r="H75" t="str">
        <f t="shared" si="6"/>
        <v>once</v>
      </c>
      <c r="I75">
        <f t="shared" si="7"/>
        <v>24.03</v>
      </c>
      <c r="O75"/>
    </row>
    <row r="76" spans="1:15" x14ac:dyDescent="0.15">
      <c r="A76" s="1">
        <v>75</v>
      </c>
      <c r="B76" s="1">
        <v>1532</v>
      </c>
      <c r="C76" s="1">
        <v>1</v>
      </c>
      <c r="D76" s="1">
        <v>120</v>
      </c>
      <c r="E76" s="1" t="s">
        <v>381</v>
      </c>
      <c r="F76" t="str">
        <f t="shared" si="4"/>
        <v>1-1532</v>
      </c>
      <c r="G76" t="str">
        <f t="shared" si="5"/>
        <v>春日雏菊</v>
      </c>
      <c r="H76" t="str">
        <f t="shared" si="6"/>
        <v>once</v>
      </c>
      <c r="I76">
        <f t="shared" si="7"/>
        <v>120</v>
      </c>
      <c r="O76"/>
    </row>
    <row r="77" spans="1:15" x14ac:dyDescent="0.15">
      <c r="A77" s="1">
        <v>76</v>
      </c>
      <c r="B77" s="1">
        <v>1533</v>
      </c>
      <c r="C77" s="1">
        <v>1</v>
      </c>
      <c r="D77" s="1">
        <v>140.20099999999999</v>
      </c>
      <c r="E77" s="1" t="s">
        <v>630</v>
      </c>
      <c r="F77" t="str">
        <f t="shared" si="4"/>
        <v>1-1533</v>
      </c>
      <c r="G77" t="str">
        <f t="shared" si="5"/>
        <v>娃娃机游戏币</v>
      </c>
      <c r="H77" t="str">
        <f t="shared" si="6"/>
        <v>once</v>
      </c>
      <c r="I77">
        <f t="shared" si="7"/>
        <v>140.20099999999999</v>
      </c>
      <c r="O77"/>
    </row>
    <row r="78" spans="1:15" x14ac:dyDescent="0.15">
      <c r="A78" s="1">
        <v>77</v>
      </c>
      <c r="B78" s="1">
        <v>1534</v>
      </c>
      <c r="C78" s="1">
        <v>1</v>
      </c>
      <c r="D78" s="1">
        <v>115.19</v>
      </c>
      <c r="E78" s="1" t="s">
        <v>631</v>
      </c>
      <c r="F78" t="str">
        <f t="shared" si="4"/>
        <v>1-1534</v>
      </c>
      <c r="G78" t="str">
        <f t="shared" si="5"/>
        <v>骰子</v>
      </c>
      <c r="H78" t="str">
        <f t="shared" si="6"/>
        <v>once</v>
      </c>
      <c r="I78">
        <f t="shared" si="7"/>
        <v>115.19</v>
      </c>
      <c r="O78"/>
    </row>
    <row r="79" spans="1:15" x14ac:dyDescent="0.15">
      <c r="A79" s="1">
        <v>78</v>
      </c>
      <c r="B79" s="1">
        <v>1535</v>
      </c>
      <c r="C79" s="1">
        <v>1</v>
      </c>
      <c r="D79" s="1">
        <v>115.19</v>
      </c>
      <c r="E79" s="1" t="s">
        <v>632</v>
      </c>
      <c r="F79" t="str">
        <f t="shared" si="4"/>
        <v>1-1535</v>
      </c>
      <c r="G79" t="str">
        <f t="shared" si="5"/>
        <v>万能骰子</v>
      </c>
      <c r="H79" t="str">
        <f t="shared" si="6"/>
        <v>once</v>
      </c>
      <c r="I79">
        <f t="shared" si="7"/>
        <v>115.19</v>
      </c>
      <c r="O79"/>
    </row>
    <row r="80" spans="1:15" x14ac:dyDescent="0.15">
      <c r="A80" s="1">
        <v>79</v>
      </c>
      <c r="B80" s="1">
        <v>1536</v>
      </c>
      <c r="C80" s="1">
        <v>1</v>
      </c>
      <c r="D80" s="1">
        <v>500</v>
      </c>
      <c r="E80" s="1" t="s">
        <v>633</v>
      </c>
      <c r="F80" t="str">
        <f t="shared" si="4"/>
        <v>1-1536</v>
      </c>
      <c r="G80" t="str">
        <f t="shared" si="5"/>
        <v>光暗天命祈愿券</v>
      </c>
      <c r="H80" t="str">
        <f t="shared" si="6"/>
        <v>once</v>
      </c>
      <c r="I80">
        <f t="shared" si="7"/>
        <v>500</v>
      </c>
      <c r="O80"/>
    </row>
    <row r="81" spans="1:15" x14ac:dyDescent="0.15">
      <c r="A81" s="1">
        <v>80</v>
      </c>
      <c r="B81" s="1">
        <v>1537</v>
      </c>
      <c r="C81" s="1">
        <v>1</v>
      </c>
      <c r="D81" s="1">
        <v>50</v>
      </c>
      <c r="E81" s="1" t="s">
        <v>634</v>
      </c>
      <c r="F81" t="str">
        <f t="shared" si="4"/>
        <v>1-1537</v>
      </c>
      <c r="G81" t="str">
        <f t="shared" si="5"/>
        <v>捐献道具</v>
      </c>
      <c r="H81" t="str">
        <f t="shared" si="6"/>
        <v>once</v>
      </c>
      <c r="I81">
        <f t="shared" si="7"/>
        <v>50</v>
      </c>
      <c r="O81"/>
    </row>
    <row r="82" spans="1:15" x14ac:dyDescent="0.15">
      <c r="A82" s="1">
        <v>81</v>
      </c>
      <c r="B82" s="1">
        <v>1538</v>
      </c>
      <c r="C82" s="1">
        <v>1</v>
      </c>
      <c r="D82" s="1">
        <v>70</v>
      </c>
      <c r="E82" s="1" t="s">
        <v>635</v>
      </c>
      <c r="F82" t="str">
        <f t="shared" si="4"/>
        <v>1-1538</v>
      </c>
      <c r="G82" t="str">
        <f t="shared" si="5"/>
        <v>练习用箭矢</v>
      </c>
      <c r="H82" t="str">
        <f t="shared" si="6"/>
        <v>once</v>
      </c>
      <c r="I82">
        <f t="shared" si="7"/>
        <v>70</v>
      </c>
      <c r="O82"/>
    </row>
    <row r="83" spans="1:15" x14ac:dyDescent="0.15">
      <c r="A83" s="1">
        <v>82</v>
      </c>
      <c r="B83" s="1">
        <v>1539</v>
      </c>
      <c r="C83" s="1">
        <v>1</v>
      </c>
      <c r="D83" s="1">
        <v>39.253764890986737</v>
      </c>
      <c r="E83" s="1" t="s">
        <v>402</v>
      </c>
      <c r="F83" t="str">
        <f t="shared" si="4"/>
        <v>1-1539</v>
      </c>
      <c r="G83" t="str">
        <f t="shared" si="5"/>
        <v>红绳</v>
      </c>
      <c r="H83" t="str">
        <f t="shared" si="6"/>
        <v>once</v>
      </c>
      <c r="I83">
        <f t="shared" si="7"/>
        <v>39.253764890986737</v>
      </c>
      <c r="O83"/>
    </row>
    <row r="84" spans="1:15" x14ac:dyDescent="0.15">
      <c r="A84" s="1">
        <v>83</v>
      </c>
      <c r="B84" s="1">
        <v>1540</v>
      </c>
      <c r="C84" s="1">
        <v>1</v>
      </c>
      <c r="D84" s="1">
        <v>115.19</v>
      </c>
      <c r="E84" s="1" t="s">
        <v>403</v>
      </c>
      <c r="F84" t="str">
        <f t="shared" si="4"/>
        <v>1-1540</v>
      </c>
      <c r="G84" t="str">
        <f t="shared" si="5"/>
        <v>罗盘</v>
      </c>
      <c r="H84" t="str">
        <f t="shared" si="6"/>
        <v>once</v>
      </c>
      <c r="I84">
        <f t="shared" si="7"/>
        <v>115.19</v>
      </c>
      <c r="O84"/>
    </row>
    <row r="85" spans="1:15" x14ac:dyDescent="0.15">
      <c r="A85" s="1">
        <v>84</v>
      </c>
      <c r="B85" s="1">
        <v>1541</v>
      </c>
      <c r="C85" s="1">
        <v>1</v>
      </c>
      <c r="D85" s="1">
        <v>115.19</v>
      </c>
      <c r="E85" s="1" t="s">
        <v>404</v>
      </c>
      <c r="F85" t="str">
        <f t="shared" si="4"/>
        <v>1-1541</v>
      </c>
      <c r="G85" t="str">
        <f t="shared" si="5"/>
        <v>精密罗盘</v>
      </c>
      <c r="H85" t="str">
        <f t="shared" si="6"/>
        <v>once</v>
      </c>
      <c r="I85">
        <f t="shared" si="7"/>
        <v>115.19</v>
      </c>
      <c r="O85"/>
    </row>
    <row r="86" spans="1:15" x14ac:dyDescent="0.15">
      <c r="A86" s="1">
        <v>85</v>
      </c>
      <c r="B86" s="1">
        <v>1542</v>
      </c>
      <c r="C86" s="1">
        <v>1</v>
      </c>
      <c r="D86" s="1">
        <v>400</v>
      </c>
      <c r="E86" s="1" t="s">
        <v>636</v>
      </c>
      <c r="F86" t="str">
        <f t="shared" si="4"/>
        <v>1-1542</v>
      </c>
      <c r="G86" t="str">
        <f t="shared" si="5"/>
        <v>防晒乳</v>
      </c>
      <c r="H86" t="str">
        <f t="shared" si="6"/>
        <v>once</v>
      </c>
      <c r="I86">
        <f t="shared" si="7"/>
        <v>400</v>
      </c>
      <c r="O86"/>
    </row>
    <row r="87" spans="1:15" x14ac:dyDescent="0.15">
      <c r="A87" s="1">
        <v>86</v>
      </c>
      <c r="B87" s="1">
        <v>1543</v>
      </c>
      <c r="C87" s="1">
        <v>1</v>
      </c>
      <c r="D87" s="1">
        <v>0.5</v>
      </c>
      <c r="E87" s="1" t="s">
        <v>637</v>
      </c>
      <c r="F87" t="str">
        <f t="shared" si="4"/>
        <v>1-1543</v>
      </c>
      <c r="G87" t="str">
        <f t="shared" si="5"/>
        <v>天命乐章</v>
      </c>
      <c r="H87" t="str">
        <f t="shared" si="6"/>
        <v>once</v>
      </c>
      <c r="I87">
        <f t="shared" si="7"/>
        <v>0.5</v>
      </c>
      <c r="O87"/>
    </row>
    <row r="88" spans="1:15" x14ac:dyDescent="0.15">
      <c r="A88" s="1">
        <v>87</v>
      </c>
      <c r="B88" s="1">
        <v>1544</v>
      </c>
      <c r="C88" s="1">
        <v>1</v>
      </c>
      <c r="D88" s="1">
        <v>500</v>
      </c>
      <c r="E88" s="1" t="s">
        <v>638</v>
      </c>
      <c r="F88" t="str">
        <f t="shared" si="4"/>
        <v>1-1544</v>
      </c>
      <c r="G88" t="str">
        <f t="shared" si="5"/>
        <v>英雄之证</v>
      </c>
      <c r="H88" t="str">
        <f t="shared" si="6"/>
        <v>once</v>
      </c>
      <c r="I88">
        <f t="shared" si="7"/>
        <v>500</v>
      </c>
      <c r="O88"/>
    </row>
    <row r="89" spans="1:15" x14ac:dyDescent="0.15">
      <c r="A89" s="1">
        <v>88</v>
      </c>
      <c r="B89" s="1">
        <v>1545</v>
      </c>
      <c r="C89" s="1">
        <v>1</v>
      </c>
      <c r="D89" s="1">
        <v>50</v>
      </c>
      <c r="E89" s="1" t="s">
        <v>639</v>
      </c>
      <c r="F89" t="str">
        <f t="shared" si="4"/>
        <v>1-1545</v>
      </c>
      <c r="G89" t="str">
        <f t="shared" si="5"/>
        <v>绯红精铁</v>
      </c>
      <c r="H89" t="str">
        <f t="shared" si="6"/>
        <v>once</v>
      </c>
      <c r="I89">
        <f t="shared" si="7"/>
        <v>50</v>
      </c>
      <c r="O89"/>
    </row>
    <row r="90" spans="1:15" x14ac:dyDescent="0.15">
      <c r="A90" s="1">
        <v>89</v>
      </c>
      <c r="B90" s="1">
        <v>1546</v>
      </c>
      <c r="C90" s="1">
        <v>1</v>
      </c>
      <c r="D90" s="1">
        <v>4.166666666666667</v>
      </c>
      <c r="E90" s="1" t="s">
        <v>473</v>
      </c>
      <c r="F90" t="str">
        <f t="shared" si="4"/>
        <v>1-1546</v>
      </c>
      <c r="G90" t="str">
        <f t="shared" si="5"/>
        <v>英雄币</v>
      </c>
      <c r="H90" t="str">
        <f t="shared" si="6"/>
        <v>once</v>
      </c>
      <c r="I90">
        <f t="shared" si="7"/>
        <v>4.166666666666667</v>
      </c>
      <c r="O90"/>
    </row>
    <row r="91" spans="1:15" x14ac:dyDescent="0.15">
      <c r="A91" s="1">
        <v>90</v>
      </c>
      <c r="B91" s="1">
        <v>1547</v>
      </c>
      <c r="C91" s="1">
        <v>1</v>
      </c>
      <c r="D91" s="1">
        <v>104.16666666666667</v>
      </c>
      <c r="E91" s="1" t="s">
        <v>474</v>
      </c>
      <c r="F91" t="str">
        <f t="shared" si="4"/>
        <v>1-1547</v>
      </c>
      <c r="G91" t="str">
        <f t="shared" si="5"/>
        <v>普通挑战券</v>
      </c>
      <c r="H91" t="str">
        <f t="shared" si="6"/>
        <v>once</v>
      </c>
      <c r="I91">
        <f t="shared" si="7"/>
        <v>104.16666666666667</v>
      </c>
      <c r="O91"/>
    </row>
    <row r="92" spans="1:15" x14ac:dyDescent="0.15">
      <c r="A92" s="1">
        <v>91</v>
      </c>
      <c r="B92" s="1">
        <v>1548</v>
      </c>
      <c r="C92" s="1">
        <v>1</v>
      </c>
      <c r="D92" s="1">
        <v>520.83333333333337</v>
      </c>
      <c r="E92" s="1" t="s">
        <v>475</v>
      </c>
      <c r="F92" t="str">
        <f t="shared" si="4"/>
        <v>1-1548</v>
      </c>
      <c r="G92" t="str">
        <f t="shared" si="5"/>
        <v>英雄挑战券</v>
      </c>
      <c r="H92" t="str">
        <f t="shared" si="6"/>
        <v>once</v>
      </c>
      <c r="I92">
        <f t="shared" si="7"/>
        <v>520.83333333333337</v>
      </c>
      <c r="O92"/>
    </row>
    <row r="93" spans="1:15" x14ac:dyDescent="0.15">
      <c r="A93" s="1">
        <v>92</v>
      </c>
      <c r="B93" s="1">
        <v>1549</v>
      </c>
      <c r="C93" s="1">
        <v>1</v>
      </c>
      <c r="D93" s="1">
        <v>1145.8333333333335</v>
      </c>
      <c r="E93" s="1" t="s">
        <v>476</v>
      </c>
      <c r="F93" t="str">
        <f t="shared" si="4"/>
        <v>1-1549</v>
      </c>
      <c r="G93" t="str">
        <f t="shared" si="5"/>
        <v>悬赏单</v>
      </c>
      <c r="H93" t="str">
        <f t="shared" si="6"/>
        <v>once</v>
      </c>
      <c r="I93">
        <f t="shared" si="7"/>
        <v>1145.8333333333335</v>
      </c>
      <c r="O93"/>
    </row>
    <row r="94" spans="1:15" x14ac:dyDescent="0.15">
      <c r="A94" s="1">
        <v>93</v>
      </c>
      <c r="B94" s="1">
        <v>1550</v>
      </c>
      <c r="C94" s="1">
        <v>1</v>
      </c>
      <c r="D94" s="1">
        <v>300</v>
      </c>
      <c r="E94" s="1" t="s">
        <v>640</v>
      </c>
      <c r="F94" t="str">
        <f t="shared" si="4"/>
        <v>1-1550</v>
      </c>
      <c r="G94" t="str">
        <f t="shared" si="5"/>
        <v>猫粮</v>
      </c>
      <c r="H94" t="str">
        <f t="shared" si="6"/>
        <v>once</v>
      </c>
      <c r="I94">
        <f t="shared" si="7"/>
        <v>300</v>
      </c>
      <c r="O94"/>
    </row>
    <row r="95" spans="1:15" x14ac:dyDescent="0.15">
      <c r="A95" s="1">
        <v>94</v>
      </c>
      <c r="B95" s="1">
        <v>1551</v>
      </c>
      <c r="C95" s="1">
        <v>1</v>
      </c>
      <c r="D95" s="1">
        <v>3000</v>
      </c>
      <c r="E95" s="1" t="s">
        <v>477</v>
      </c>
      <c r="F95" t="str">
        <f t="shared" si="4"/>
        <v>1-1551</v>
      </c>
      <c r="G95" t="str">
        <f t="shared" si="5"/>
        <v>金钥匙</v>
      </c>
      <c r="H95" t="str">
        <f t="shared" si="6"/>
        <v>once</v>
      </c>
      <c r="I95">
        <f t="shared" si="7"/>
        <v>3000</v>
      </c>
      <c r="O95"/>
    </row>
    <row r="96" spans="1:15" x14ac:dyDescent="0.15">
      <c r="A96" s="1">
        <v>95</v>
      </c>
      <c r="B96" s="1">
        <v>1552</v>
      </c>
      <c r="C96" s="1">
        <v>1</v>
      </c>
      <c r="D96" s="1">
        <v>800</v>
      </c>
      <c r="E96" s="1" t="s">
        <v>478</v>
      </c>
      <c r="F96" t="str">
        <f t="shared" si="4"/>
        <v>1-1552</v>
      </c>
      <c r="G96" t="str">
        <f t="shared" si="5"/>
        <v>银钥匙</v>
      </c>
      <c r="H96" t="str">
        <f t="shared" si="6"/>
        <v>once</v>
      </c>
      <c r="I96">
        <f t="shared" si="7"/>
        <v>800</v>
      </c>
      <c r="O96"/>
    </row>
    <row r="97" spans="1:15" x14ac:dyDescent="0.15">
      <c r="A97" s="1">
        <v>96</v>
      </c>
      <c r="B97" s="1">
        <v>1553</v>
      </c>
      <c r="C97" s="1">
        <v>1</v>
      </c>
      <c r="D97" s="1">
        <v>180</v>
      </c>
      <c r="E97" s="1" t="s">
        <v>479</v>
      </c>
      <c r="F97" t="str">
        <f t="shared" si="4"/>
        <v>1-1553</v>
      </c>
      <c r="G97" t="str">
        <f t="shared" si="5"/>
        <v>洛阳铲</v>
      </c>
      <c r="H97" t="str">
        <f t="shared" si="6"/>
        <v>once</v>
      </c>
      <c r="I97">
        <f t="shared" si="7"/>
        <v>180</v>
      </c>
      <c r="O97"/>
    </row>
    <row r="98" spans="1:15" x14ac:dyDescent="0.15">
      <c r="A98" s="1">
        <v>97</v>
      </c>
      <c r="B98" s="1">
        <v>1554</v>
      </c>
      <c r="C98" s="1">
        <v>1</v>
      </c>
      <c r="D98" s="1">
        <v>0</v>
      </c>
      <c r="E98" s="1" t="s">
        <v>480</v>
      </c>
      <c r="F98" t="str">
        <f t="shared" si="4"/>
        <v>1-1554</v>
      </c>
      <c r="G98" t="str">
        <f t="shared" si="5"/>
        <v>选美应援券</v>
      </c>
      <c r="H98" t="str">
        <f t="shared" si="6"/>
        <v>once</v>
      </c>
      <c r="I98">
        <f t="shared" si="7"/>
        <v>0</v>
      </c>
      <c r="O98"/>
    </row>
    <row r="99" spans="1:15" x14ac:dyDescent="0.15">
      <c r="A99" s="1">
        <v>98</v>
      </c>
      <c r="B99" s="1">
        <v>1555</v>
      </c>
      <c r="C99" s="1">
        <v>1</v>
      </c>
      <c r="D99" s="1">
        <v>1</v>
      </c>
      <c r="E99" s="1" t="s">
        <v>641</v>
      </c>
      <c r="F99" t="str">
        <f t="shared" si="4"/>
        <v>1-1555</v>
      </c>
      <c r="G99" t="str">
        <f t="shared" si="5"/>
        <v>保卫战积分</v>
      </c>
      <c r="H99" t="str">
        <f t="shared" si="6"/>
        <v>once</v>
      </c>
      <c r="I99">
        <f t="shared" si="7"/>
        <v>1</v>
      </c>
      <c r="O99"/>
    </row>
    <row r="100" spans="1:15" x14ac:dyDescent="0.15">
      <c r="A100" s="1">
        <v>99</v>
      </c>
      <c r="B100" s="1">
        <v>1556</v>
      </c>
      <c r="C100" s="1">
        <v>1</v>
      </c>
      <c r="D100" s="1">
        <v>560</v>
      </c>
      <c r="E100" s="1" t="s">
        <v>642</v>
      </c>
      <c r="F100" t="str">
        <f t="shared" si="4"/>
        <v>1-1556</v>
      </c>
      <c r="G100" t="str">
        <f t="shared" si="5"/>
        <v>美味便当</v>
      </c>
      <c r="H100" t="str">
        <f t="shared" si="6"/>
        <v>once</v>
      </c>
      <c r="I100">
        <f t="shared" si="7"/>
        <v>560</v>
      </c>
      <c r="O100"/>
    </row>
    <row r="101" spans="1:15" x14ac:dyDescent="0.15">
      <c r="A101" s="1">
        <v>100</v>
      </c>
      <c r="B101" s="1">
        <v>1557</v>
      </c>
      <c r="C101" s="1">
        <v>1</v>
      </c>
      <c r="D101" s="1">
        <v>300</v>
      </c>
      <c r="E101" s="1" t="s">
        <v>530</v>
      </c>
      <c r="F101" t="str">
        <f t="shared" si="4"/>
        <v>1-1557</v>
      </c>
      <c r="G101" t="str">
        <f t="shared" si="5"/>
        <v>圣露</v>
      </c>
      <c r="H101" t="str">
        <f t="shared" si="6"/>
        <v>once</v>
      </c>
      <c r="I101">
        <f t="shared" si="7"/>
        <v>300</v>
      </c>
      <c r="O101"/>
    </row>
    <row r="102" spans="1:15" x14ac:dyDescent="0.15">
      <c r="A102" s="1">
        <v>101</v>
      </c>
      <c r="B102" s="1">
        <v>1558</v>
      </c>
      <c r="C102" s="1">
        <v>1</v>
      </c>
      <c r="D102" s="1">
        <v>300</v>
      </c>
      <c r="E102" s="1" t="s">
        <v>531</v>
      </c>
      <c r="F102" t="str">
        <f t="shared" si="4"/>
        <v>1-1558</v>
      </c>
      <c r="G102" t="str">
        <f t="shared" si="5"/>
        <v>圣石</v>
      </c>
      <c r="H102" t="str">
        <f t="shared" si="6"/>
        <v>once</v>
      </c>
      <c r="I102">
        <f t="shared" si="7"/>
        <v>300</v>
      </c>
      <c r="O102"/>
    </row>
    <row r="103" spans="1:15" x14ac:dyDescent="0.15">
      <c r="A103" s="1">
        <v>102</v>
      </c>
      <c r="B103" s="1">
        <v>1559</v>
      </c>
      <c r="C103" s="1">
        <v>1</v>
      </c>
      <c r="D103" s="1">
        <v>1000</v>
      </c>
      <c r="E103" s="1" t="s">
        <v>811</v>
      </c>
      <c r="F103" t="str">
        <f t="shared" si="4"/>
        <v>1-1559</v>
      </c>
      <c r="G103" t="str">
        <f t="shared" si="5"/>
        <v>龙的心脏</v>
      </c>
      <c r="H103" t="str">
        <f t="shared" si="6"/>
        <v>once</v>
      </c>
      <c r="I103">
        <f t="shared" si="7"/>
        <v>1000</v>
      </c>
      <c r="O103"/>
    </row>
    <row r="104" spans="1:15" x14ac:dyDescent="0.15">
      <c r="A104" s="1">
        <v>103</v>
      </c>
      <c r="B104" s="1">
        <v>1560</v>
      </c>
      <c r="C104" s="1">
        <v>1</v>
      </c>
      <c r="D104" s="1">
        <v>300</v>
      </c>
      <c r="E104" s="1" t="s">
        <v>901</v>
      </c>
      <c r="F104" t="str">
        <f t="shared" si="4"/>
        <v>1-1560</v>
      </c>
      <c r="G104" t="str">
        <f t="shared" si="5"/>
        <v>心愿祈愿券</v>
      </c>
      <c r="H104" t="str">
        <f t="shared" si="6"/>
        <v>once</v>
      </c>
      <c r="I104">
        <f t="shared" si="7"/>
        <v>300</v>
      </c>
      <c r="O104"/>
    </row>
    <row r="105" spans="1:15" x14ac:dyDescent="0.15">
      <c r="A105" s="1">
        <v>104</v>
      </c>
      <c r="B105" s="1">
        <v>1561</v>
      </c>
      <c r="C105" s="1">
        <v>1</v>
      </c>
      <c r="D105" s="1">
        <v>300</v>
      </c>
      <c r="E105" s="1" t="s">
        <v>902</v>
      </c>
      <c r="F105" t="str">
        <f t="shared" si="4"/>
        <v>1-1561</v>
      </c>
      <c r="G105" t="str">
        <f t="shared" si="5"/>
        <v>闪亮之星祈愿券</v>
      </c>
      <c r="H105" t="str">
        <f t="shared" si="6"/>
        <v>once</v>
      </c>
      <c r="I105">
        <f t="shared" si="7"/>
        <v>300</v>
      </c>
      <c r="O105"/>
    </row>
    <row r="106" spans="1:15" x14ac:dyDescent="0.15">
      <c r="A106" s="1">
        <v>105</v>
      </c>
      <c r="B106" s="1">
        <v>1570</v>
      </c>
      <c r="C106" s="1">
        <v>1</v>
      </c>
      <c r="D106" s="1">
        <v>30</v>
      </c>
      <c r="E106" s="1" t="s">
        <v>643</v>
      </c>
      <c r="F106" t="str">
        <f t="shared" si="4"/>
        <v>1-1570</v>
      </c>
      <c r="G106" t="str">
        <f t="shared" si="5"/>
        <v>天空之羽</v>
      </c>
      <c r="H106" t="str">
        <f t="shared" si="6"/>
        <v>once</v>
      </c>
      <c r="I106">
        <f t="shared" si="7"/>
        <v>30</v>
      </c>
      <c r="O106"/>
    </row>
    <row r="107" spans="1:15" x14ac:dyDescent="0.15">
      <c r="A107" s="1">
        <v>106</v>
      </c>
      <c r="B107" s="1">
        <v>1571</v>
      </c>
      <c r="C107" s="1">
        <v>1</v>
      </c>
      <c r="D107" s="1">
        <v>30</v>
      </c>
      <c r="E107" s="1" t="s">
        <v>644</v>
      </c>
      <c r="F107" t="str">
        <f t="shared" si="4"/>
        <v>1-1571</v>
      </c>
      <c r="G107" t="str">
        <f t="shared" si="5"/>
        <v>海洋之泪</v>
      </c>
      <c r="H107" t="str">
        <f t="shared" si="6"/>
        <v>once</v>
      </c>
      <c r="I107">
        <f t="shared" si="7"/>
        <v>30</v>
      </c>
      <c r="O107"/>
    </row>
    <row r="108" spans="1:15" x14ac:dyDescent="0.15">
      <c r="A108" s="1">
        <v>107</v>
      </c>
      <c r="B108" s="1">
        <v>1572</v>
      </c>
      <c r="C108" s="1">
        <v>1</v>
      </c>
      <c r="D108" s="1">
        <v>30</v>
      </c>
      <c r="E108" s="1" t="s">
        <v>645</v>
      </c>
      <c r="F108" t="str">
        <f t="shared" si="4"/>
        <v>1-1572</v>
      </c>
      <c r="G108" t="str">
        <f t="shared" si="5"/>
        <v>大地之核</v>
      </c>
      <c r="H108" t="str">
        <f t="shared" si="6"/>
        <v>once</v>
      </c>
      <c r="I108">
        <f t="shared" si="7"/>
        <v>30</v>
      </c>
      <c r="O108"/>
    </row>
    <row r="109" spans="1:15" x14ac:dyDescent="0.15">
      <c r="A109" s="1">
        <v>108</v>
      </c>
      <c r="B109" s="1">
        <v>1573</v>
      </c>
      <c r="C109" s="1">
        <v>1</v>
      </c>
      <c r="D109" s="1">
        <v>450</v>
      </c>
      <c r="E109" s="1" t="s">
        <v>646</v>
      </c>
      <c r="F109" t="str">
        <f t="shared" si="4"/>
        <v>1-1573</v>
      </c>
      <c r="G109" t="str">
        <f t="shared" si="5"/>
        <v>元素魔方</v>
      </c>
      <c r="H109" t="str">
        <f t="shared" si="6"/>
        <v>once</v>
      </c>
      <c r="I109">
        <f t="shared" si="7"/>
        <v>450</v>
      </c>
      <c r="O109"/>
    </row>
    <row r="110" spans="1:15" x14ac:dyDescent="0.15">
      <c r="A110" s="1">
        <v>109</v>
      </c>
      <c r="B110" s="1">
        <v>1574</v>
      </c>
      <c r="C110" s="1">
        <v>1</v>
      </c>
      <c r="D110" s="1">
        <v>450</v>
      </c>
      <c r="E110" s="1" t="s">
        <v>647</v>
      </c>
      <c r="F110" t="str">
        <f t="shared" si="4"/>
        <v>1-1574</v>
      </c>
      <c r="G110" t="str">
        <f t="shared" si="5"/>
        <v>龙血精华</v>
      </c>
      <c r="H110" t="str">
        <f t="shared" si="6"/>
        <v>once</v>
      </c>
      <c r="I110">
        <f t="shared" si="7"/>
        <v>450</v>
      </c>
      <c r="O110"/>
    </row>
    <row r="111" spans="1:15" x14ac:dyDescent="0.15">
      <c r="A111" s="1">
        <v>110</v>
      </c>
      <c r="B111" s="1">
        <v>1575</v>
      </c>
      <c r="C111" s="1">
        <v>1</v>
      </c>
      <c r="D111" s="1">
        <v>300</v>
      </c>
      <c r="E111" s="1" t="s">
        <v>648</v>
      </c>
      <c r="F111" t="str">
        <f t="shared" si="4"/>
        <v>1-1575</v>
      </c>
      <c r="G111" t="str">
        <f t="shared" si="5"/>
        <v>还魂人偶</v>
      </c>
      <c r="H111" t="str">
        <f t="shared" si="6"/>
        <v>once</v>
      </c>
      <c r="I111">
        <f t="shared" si="7"/>
        <v>300</v>
      </c>
      <c r="O111"/>
    </row>
    <row r="112" spans="1:15" x14ac:dyDescent="0.15">
      <c r="A112" s="1">
        <v>111</v>
      </c>
      <c r="B112" s="1">
        <v>1576</v>
      </c>
      <c r="C112" s="1">
        <v>1</v>
      </c>
      <c r="D112" s="1">
        <v>1500</v>
      </c>
      <c r="E112" s="1" t="s">
        <v>649</v>
      </c>
      <c r="F112" t="str">
        <f t="shared" si="4"/>
        <v>1-1576</v>
      </c>
      <c r="G112" t="str">
        <f t="shared" si="5"/>
        <v>不灭魂器</v>
      </c>
      <c r="H112" t="str">
        <f t="shared" si="6"/>
        <v>once</v>
      </c>
      <c r="I112">
        <f t="shared" si="7"/>
        <v>1500</v>
      </c>
      <c r="O112"/>
    </row>
    <row r="113" spans="1:15" x14ac:dyDescent="0.15">
      <c r="A113" s="1">
        <v>112</v>
      </c>
      <c r="B113" s="1">
        <v>1577</v>
      </c>
      <c r="C113" s="1">
        <v>1</v>
      </c>
      <c r="D113" s="1">
        <v>3000</v>
      </c>
      <c r="E113" s="1" t="s">
        <v>812</v>
      </c>
      <c r="F113" t="str">
        <f t="shared" si="4"/>
        <v>1-1577</v>
      </c>
      <c r="G113" t="str">
        <f t="shared" si="5"/>
        <v>夺命飞弹</v>
      </c>
      <c r="H113" t="str">
        <f t="shared" si="6"/>
        <v>once</v>
      </c>
      <c r="I113">
        <f t="shared" si="7"/>
        <v>3000</v>
      </c>
      <c r="O113"/>
    </row>
    <row r="114" spans="1:15" x14ac:dyDescent="0.15">
      <c r="A114" s="1">
        <v>113</v>
      </c>
      <c r="B114" s="1">
        <v>1597</v>
      </c>
      <c r="C114" s="1">
        <v>1</v>
      </c>
      <c r="D114" s="1">
        <v>300</v>
      </c>
      <c r="E114" s="1" t="s">
        <v>903</v>
      </c>
      <c r="F114" t="str">
        <f t="shared" si="4"/>
        <v>1-1597</v>
      </c>
      <c r="G114" t="str">
        <f t="shared" si="5"/>
        <v>使魔契约雕像抽奖券</v>
      </c>
      <c r="H114" t="str">
        <f t="shared" si="6"/>
        <v>once</v>
      </c>
      <c r="I114">
        <f t="shared" si="7"/>
        <v>300</v>
      </c>
      <c r="O114"/>
    </row>
    <row r="115" spans="1:15" x14ac:dyDescent="0.15">
      <c r="A115" s="1">
        <v>114</v>
      </c>
      <c r="B115" s="1">
        <v>1599</v>
      </c>
      <c r="C115" s="1">
        <v>1</v>
      </c>
      <c r="D115" s="1">
        <v>20</v>
      </c>
      <c r="E115" s="1" t="s">
        <v>904</v>
      </c>
      <c r="F115" t="str">
        <f t="shared" si="4"/>
        <v>1-1599</v>
      </c>
      <c r="G115" t="str">
        <f t="shared" si="5"/>
        <v>静心之书</v>
      </c>
      <c r="H115" t="str">
        <f t="shared" si="6"/>
        <v>once</v>
      </c>
      <c r="I115">
        <f t="shared" si="7"/>
        <v>20</v>
      </c>
      <c r="O115"/>
    </row>
    <row r="116" spans="1:15" x14ac:dyDescent="0.15">
      <c r="A116" s="1">
        <v>115</v>
      </c>
      <c r="B116" s="1">
        <v>1600</v>
      </c>
      <c r="C116" s="1">
        <v>1</v>
      </c>
      <c r="D116" s="1">
        <v>50</v>
      </c>
      <c r="E116" s="1" t="s">
        <v>905</v>
      </c>
      <c r="F116" t="str">
        <f t="shared" si="4"/>
        <v>1-1600</v>
      </c>
      <c r="G116" t="str">
        <f t="shared" si="5"/>
        <v>无念之书</v>
      </c>
      <c r="H116" t="str">
        <f t="shared" si="6"/>
        <v>once</v>
      </c>
      <c r="I116">
        <f t="shared" si="7"/>
        <v>50</v>
      </c>
      <c r="O116"/>
    </row>
    <row r="117" spans="1:15" x14ac:dyDescent="0.15">
      <c r="A117" s="1">
        <v>116</v>
      </c>
      <c r="B117" s="1">
        <v>1601</v>
      </c>
      <c r="C117" s="1">
        <v>1</v>
      </c>
      <c r="D117" s="1">
        <v>100</v>
      </c>
      <c r="E117" s="1" t="s">
        <v>906</v>
      </c>
      <c r="F117" t="str">
        <f t="shared" si="4"/>
        <v>1-1601</v>
      </c>
      <c r="G117" t="str">
        <f t="shared" si="5"/>
        <v>忘我之书</v>
      </c>
      <c r="H117" t="str">
        <f t="shared" si="6"/>
        <v>once</v>
      </c>
      <c r="I117">
        <f t="shared" si="7"/>
        <v>100</v>
      </c>
      <c r="O117"/>
    </row>
    <row r="118" spans="1:15" x14ac:dyDescent="0.15">
      <c r="A118" s="1">
        <v>117</v>
      </c>
      <c r="B118" s="1">
        <v>1602</v>
      </c>
      <c r="C118" s="1">
        <v>1</v>
      </c>
      <c r="D118" s="1">
        <v>200</v>
      </c>
      <c r="E118" s="1" t="s">
        <v>907</v>
      </c>
      <c r="F118" t="str">
        <f t="shared" si="4"/>
        <v>1-1602</v>
      </c>
      <c r="G118" t="str">
        <f t="shared" si="5"/>
        <v>超感之书</v>
      </c>
      <c r="H118" t="str">
        <f t="shared" si="6"/>
        <v>once</v>
      </c>
      <c r="I118">
        <f t="shared" si="7"/>
        <v>200</v>
      </c>
      <c r="O118"/>
    </row>
    <row r="119" spans="1:15" x14ac:dyDescent="0.15">
      <c r="A119" s="1">
        <v>118</v>
      </c>
      <c r="B119" s="1">
        <v>1603</v>
      </c>
      <c r="C119" s="1">
        <v>1</v>
      </c>
      <c r="D119" s="1">
        <v>100</v>
      </c>
      <c r="E119" s="1" t="s">
        <v>908</v>
      </c>
      <c r="F119" t="str">
        <f t="shared" si="4"/>
        <v>1-1603</v>
      </c>
      <c r="G119" t="str">
        <f t="shared" si="5"/>
        <v>极意竞技入场卷</v>
      </c>
      <c r="H119" t="str">
        <f t="shared" si="6"/>
        <v>once</v>
      </c>
      <c r="I119">
        <f t="shared" si="7"/>
        <v>100</v>
      </c>
      <c r="O119"/>
    </row>
    <row r="120" spans="1:15" x14ac:dyDescent="0.15">
      <c r="A120" s="1">
        <v>119</v>
      </c>
      <c r="B120" s="1">
        <v>1609</v>
      </c>
      <c r="C120" s="1">
        <v>1</v>
      </c>
      <c r="D120" s="1">
        <v>1</v>
      </c>
      <c r="E120" s="1" t="s">
        <v>909</v>
      </c>
      <c r="F120" t="str">
        <f t="shared" si="4"/>
        <v>1-1609</v>
      </c>
      <c r="G120" t="str">
        <f t="shared" si="5"/>
        <v>魔力晶石</v>
      </c>
      <c r="H120" t="str">
        <f t="shared" si="6"/>
        <v>once</v>
      </c>
      <c r="I120">
        <f t="shared" si="7"/>
        <v>1</v>
      </c>
      <c r="O120"/>
    </row>
    <row r="121" spans="1:15" x14ac:dyDescent="0.15">
      <c r="A121" s="1">
        <v>120</v>
      </c>
      <c r="B121" s="1">
        <v>1610</v>
      </c>
      <c r="C121" s="1">
        <v>1</v>
      </c>
      <c r="D121" s="1">
        <v>10</v>
      </c>
      <c r="E121" s="1" t="s">
        <v>910</v>
      </c>
      <c r="F121" t="str">
        <f t="shared" si="4"/>
        <v>1-1610</v>
      </c>
      <c r="G121" t="str">
        <f t="shared" si="5"/>
        <v>魔力碎片</v>
      </c>
      <c r="H121" t="str">
        <f t="shared" si="6"/>
        <v>once</v>
      </c>
      <c r="I121">
        <f t="shared" si="7"/>
        <v>10</v>
      </c>
      <c r="O121"/>
    </row>
    <row r="122" spans="1:15" x14ac:dyDescent="0.15">
      <c r="A122" s="1">
        <v>121</v>
      </c>
      <c r="B122" s="1">
        <v>1611</v>
      </c>
      <c r="C122" s="1">
        <v>1</v>
      </c>
      <c r="D122" s="1">
        <v>100</v>
      </c>
      <c r="E122" s="1" t="s">
        <v>911</v>
      </c>
      <c r="F122" t="str">
        <f t="shared" si="4"/>
        <v>1-1611</v>
      </c>
      <c r="G122" t="str">
        <f t="shared" si="5"/>
        <v>东征挑战卷</v>
      </c>
      <c r="H122" t="str">
        <f t="shared" si="6"/>
        <v>once</v>
      </c>
      <c r="I122">
        <f t="shared" si="7"/>
        <v>100</v>
      </c>
      <c r="O122"/>
    </row>
    <row r="123" spans="1:15" x14ac:dyDescent="0.15">
      <c r="A123" s="1">
        <v>122</v>
      </c>
      <c r="B123" s="1">
        <v>1612</v>
      </c>
      <c r="C123" s="1">
        <v>1</v>
      </c>
      <c r="D123" s="1">
        <v>100</v>
      </c>
      <c r="E123" s="1" t="s">
        <v>912</v>
      </c>
      <c r="F123" t="str">
        <f t="shared" si="4"/>
        <v>1-1612</v>
      </c>
      <c r="G123" t="str">
        <f t="shared" si="5"/>
        <v>西征挑战卷</v>
      </c>
      <c r="H123" t="str">
        <f t="shared" si="6"/>
        <v>once</v>
      </c>
      <c r="I123">
        <f t="shared" si="7"/>
        <v>100</v>
      </c>
      <c r="O123"/>
    </row>
    <row r="124" spans="1:15" x14ac:dyDescent="0.15">
      <c r="A124" s="1">
        <v>123</v>
      </c>
      <c r="B124" s="1">
        <v>1999</v>
      </c>
      <c r="C124" s="1">
        <v>1</v>
      </c>
      <c r="D124" s="1">
        <v>3280</v>
      </c>
      <c r="E124" s="1" t="s">
        <v>913</v>
      </c>
      <c r="F124" t="str">
        <f t="shared" si="4"/>
        <v>1-1999</v>
      </c>
      <c r="G124" t="str">
        <f t="shared" si="5"/>
        <v>转服道具</v>
      </c>
      <c r="H124" t="str">
        <f t="shared" si="6"/>
        <v>once</v>
      </c>
      <c r="I124">
        <f t="shared" si="7"/>
        <v>3280</v>
      </c>
      <c r="O124"/>
    </row>
    <row r="125" spans="1:15" x14ac:dyDescent="0.15">
      <c r="A125" s="1">
        <v>124</v>
      </c>
      <c r="B125" s="1">
        <v>4101</v>
      </c>
      <c r="C125" s="1">
        <v>1</v>
      </c>
      <c r="D125" s="1">
        <v>12800</v>
      </c>
      <c r="E125" s="1" t="s">
        <v>310</v>
      </c>
      <c r="F125" t="str">
        <f t="shared" si="4"/>
        <v>1-4101</v>
      </c>
      <c r="G125" t="str">
        <f t="shared" si="5"/>
        <v>新年的老家帮忙</v>
      </c>
      <c r="H125" t="str">
        <f t="shared" si="6"/>
        <v>once</v>
      </c>
      <c r="I125">
        <f t="shared" si="7"/>
        <v>12800</v>
      </c>
      <c r="O125"/>
    </row>
    <row r="126" spans="1:15" x14ac:dyDescent="0.15">
      <c r="A126" s="1">
        <v>125</v>
      </c>
      <c r="B126" s="1">
        <v>4202</v>
      </c>
      <c r="C126" s="1">
        <v>1</v>
      </c>
      <c r="D126" s="1">
        <v>12800</v>
      </c>
      <c r="E126" s="1" t="s">
        <v>311</v>
      </c>
      <c r="F126" t="str">
        <f t="shared" si="4"/>
        <v>1-4202</v>
      </c>
      <c r="G126" t="str">
        <f t="shared" si="5"/>
        <v>元气的圣诞老人</v>
      </c>
      <c r="H126" t="str">
        <f t="shared" si="6"/>
        <v>once</v>
      </c>
      <c r="I126">
        <f t="shared" si="7"/>
        <v>12800</v>
      </c>
      <c r="O126"/>
    </row>
    <row r="127" spans="1:15" x14ac:dyDescent="0.15">
      <c r="A127" s="1">
        <v>126</v>
      </c>
      <c r="B127" s="1">
        <v>4204</v>
      </c>
      <c r="C127" s="1">
        <v>1</v>
      </c>
      <c r="D127" s="1">
        <v>12800</v>
      </c>
      <c r="E127" s="1" t="s">
        <v>312</v>
      </c>
      <c r="F127" t="str">
        <f t="shared" si="4"/>
        <v>1-4204</v>
      </c>
      <c r="G127" t="str">
        <f t="shared" si="5"/>
        <v>初次的约会</v>
      </c>
      <c r="H127" t="str">
        <f t="shared" si="6"/>
        <v>once</v>
      </c>
      <c r="I127">
        <f t="shared" si="7"/>
        <v>12800</v>
      </c>
      <c r="O127"/>
    </row>
    <row r="128" spans="1:15" x14ac:dyDescent="0.15">
      <c r="A128" s="1">
        <v>127</v>
      </c>
      <c r="B128" s="1">
        <v>4205</v>
      </c>
      <c r="C128" s="1">
        <v>1</v>
      </c>
      <c r="D128" s="1">
        <v>12800</v>
      </c>
      <c r="E128" s="1" t="s">
        <v>313</v>
      </c>
      <c r="F128" t="str">
        <f t="shared" si="4"/>
        <v>1-4205</v>
      </c>
      <c r="G128" t="str">
        <f t="shared" si="5"/>
        <v>夜樱下的温泉美人</v>
      </c>
      <c r="H128" t="str">
        <f t="shared" si="6"/>
        <v>once</v>
      </c>
      <c r="I128">
        <f t="shared" si="7"/>
        <v>12800</v>
      </c>
      <c r="O128"/>
    </row>
    <row r="129" spans="1:15" x14ac:dyDescent="0.15">
      <c r="A129" s="1">
        <v>128</v>
      </c>
      <c r="B129" s="1">
        <v>4302</v>
      </c>
      <c r="C129" s="1">
        <v>1</v>
      </c>
      <c r="D129" s="1">
        <v>12800</v>
      </c>
      <c r="E129" s="1" t="s">
        <v>314</v>
      </c>
      <c r="F129" t="str">
        <f t="shared" si="4"/>
        <v>1-4302</v>
      </c>
      <c r="G129" t="str">
        <f t="shared" si="5"/>
        <v>赤裸裸的潜入者</v>
      </c>
      <c r="H129" t="str">
        <f t="shared" si="6"/>
        <v>once</v>
      </c>
      <c r="I129">
        <f t="shared" si="7"/>
        <v>12800</v>
      </c>
      <c r="O129"/>
    </row>
    <row r="130" spans="1:15" x14ac:dyDescent="0.15">
      <c r="A130" s="1">
        <v>129</v>
      </c>
      <c r="B130" s="1">
        <v>4305</v>
      </c>
      <c r="C130" s="1">
        <v>1</v>
      </c>
      <c r="D130" s="1">
        <v>12800</v>
      </c>
      <c r="E130" s="1" t="s">
        <v>315</v>
      </c>
      <c r="F130" t="str">
        <f t="shared" si="4"/>
        <v>1-4305</v>
      </c>
      <c r="G130" t="str">
        <f t="shared" si="5"/>
        <v>不胜酒力的醉美人</v>
      </c>
      <c r="H130" t="str">
        <f t="shared" si="6"/>
        <v>once</v>
      </c>
      <c r="I130">
        <f t="shared" si="7"/>
        <v>12800</v>
      </c>
      <c r="O130"/>
    </row>
    <row r="131" spans="1:15" x14ac:dyDescent="0.15">
      <c r="A131" s="1">
        <v>130</v>
      </c>
      <c r="B131" s="1">
        <v>4308</v>
      </c>
      <c r="C131" s="1">
        <v>1</v>
      </c>
      <c r="D131" s="1">
        <v>12800</v>
      </c>
      <c r="E131" s="1" t="s">
        <v>650</v>
      </c>
      <c r="F131" t="str">
        <f t="shared" ref="F131:F194" si="8">C131&amp;"-"&amp;B131</f>
        <v>1-4308</v>
      </c>
      <c r="G131" t="str">
        <f t="shared" ref="G131:G194" si="9">E131</f>
        <v>Sweet Trouble</v>
      </c>
      <c r="H131" t="str">
        <f t="shared" ref="H131:H194" si="10">VLOOKUP(C:C,O:P,2,FALSE)</f>
        <v>once</v>
      </c>
      <c r="I131">
        <f t="shared" ref="I131:I194" si="11">D131</f>
        <v>12800</v>
      </c>
      <c r="O131"/>
    </row>
    <row r="132" spans="1:15" x14ac:dyDescent="0.15">
      <c r="A132" s="1">
        <v>131</v>
      </c>
      <c r="B132" s="1">
        <v>4404</v>
      </c>
      <c r="C132" s="1">
        <v>1</v>
      </c>
      <c r="D132" s="1">
        <v>12800</v>
      </c>
      <c r="E132" s="1" t="s">
        <v>651</v>
      </c>
      <c r="F132" t="str">
        <f t="shared" si="8"/>
        <v>1-4404</v>
      </c>
      <c r="G132" t="str">
        <f t="shared" si="9"/>
        <v>樱花纷飞时节的少女</v>
      </c>
      <c r="H132" t="str">
        <f t="shared" si="10"/>
        <v>once</v>
      </c>
      <c r="I132">
        <f t="shared" si="11"/>
        <v>12800</v>
      </c>
      <c r="O132"/>
    </row>
    <row r="133" spans="1:15" x14ac:dyDescent="0.15">
      <c r="A133" s="1">
        <v>132</v>
      </c>
      <c r="B133" s="1">
        <v>4105</v>
      </c>
      <c r="C133" s="1">
        <v>1</v>
      </c>
      <c r="D133" s="1">
        <v>12800</v>
      </c>
      <c r="E133" s="1" t="s">
        <v>652</v>
      </c>
      <c r="F133" t="str">
        <f t="shared" si="8"/>
        <v>1-4105</v>
      </c>
      <c r="G133" t="str">
        <f t="shared" si="9"/>
        <v>夏日的亲密距离</v>
      </c>
      <c r="H133" t="str">
        <f t="shared" si="10"/>
        <v>once</v>
      </c>
      <c r="I133">
        <f t="shared" si="11"/>
        <v>12800</v>
      </c>
      <c r="O133"/>
    </row>
    <row r="134" spans="1:15" x14ac:dyDescent="0.15">
      <c r="A134" s="1">
        <v>133</v>
      </c>
      <c r="B134" s="1">
        <v>4201</v>
      </c>
      <c r="C134" s="1">
        <v>1</v>
      </c>
      <c r="D134" s="1">
        <v>12800</v>
      </c>
      <c r="E134" s="1" t="s">
        <v>653</v>
      </c>
      <c r="F134" t="str">
        <f t="shared" si="8"/>
        <v>1-4201</v>
      </c>
      <c r="G134" t="str">
        <f t="shared" si="9"/>
        <v>海边的准备运动！</v>
      </c>
      <c r="H134" t="str">
        <f t="shared" si="10"/>
        <v>once</v>
      </c>
      <c r="I134">
        <f t="shared" si="11"/>
        <v>12800</v>
      </c>
      <c r="O134"/>
    </row>
    <row r="135" spans="1:15" x14ac:dyDescent="0.15">
      <c r="A135" s="1">
        <v>134</v>
      </c>
      <c r="B135" s="1">
        <v>4000</v>
      </c>
      <c r="C135" s="1">
        <v>1</v>
      </c>
      <c r="D135" s="1">
        <v>12800</v>
      </c>
      <c r="E135" s="1" t="s">
        <v>654</v>
      </c>
      <c r="F135" t="str">
        <f t="shared" si="8"/>
        <v>1-4000</v>
      </c>
      <c r="G135" t="str">
        <f t="shared" si="9"/>
        <v>誓约之戒</v>
      </c>
      <c r="H135" t="str">
        <f t="shared" si="10"/>
        <v>once</v>
      </c>
      <c r="I135">
        <f t="shared" si="11"/>
        <v>12800</v>
      </c>
      <c r="O135"/>
    </row>
    <row r="136" spans="1:15" x14ac:dyDescent="0.15">
      <c r="A136" s="1">
        <v>135</v>
      </c>
      <c r="B136" s="1">
        <v>421104</v>
      </c>
      <c r="C136" s="1">
        <v>1</v>
      </c>
      <c r="D136" s="1">
        <v>12800</v>
      </c>
      <c r="E136" s="1" t="s">
        <v>813</v>
      </c>
      <c r="F136" t="str">
        <f t="shared" si="8"/>
        <v>1-421104</v>
      </c>
      <c r="G136" t="str">
        <f t="shared" si="9"/>
        <v>全力应援的啦啦队少女</v>
      </c>
      <c r="H136" t="str">
        <f t="shared" si="10"/>
        <v>once</v>
      </c>
      <c r="I136">
        <f t="shared" si="11"/>
        <v>12800</v>
      </c>
      <c r="O136"/>
    </row>
    <row r="137" spans="1:15" x14ac:dyDescent="0.15">
      <c r="A137" s="1">
        <v>136</v>
      </c>
      <c r="B137" s="1">
        <v>421411</v>
      </c>
      <c r="C137" s="1">
        <v>1</v>
      </c>
      <c r="D137" s="1">
        <v>12800</v>
      </c>
      <c r="E137" s="1" t="s">
        <v>814</v>
      </c>
      <c r="F137" t="str">
        <f t="shared" si="8"/>
        <v>1-421411</v>
      </c>
      <c r="G137" t="str">
        <f t="shared" si="9"/>
        <v>伊织萌抹油皮肤</v>
      </c>
      <c r="H137" t="str">
        <f t="shared" si="10"/>
        <v>once</v>
      </c>
      <c r="I137">
        <f t="shared" si="11"/>
        <v>12800</v>
      </c>
      <c r="O137"/>
    </row>
    <row r="138" spans="1:15" x14ac:dyDescent="0.15">
      <c r="A138" s="1">
        <v>137</v>
      </c>
      <c r="B138" s="1">
        <v>441004</v>
      </c>
      <c r="C138" s="1">
        <v>1</v>
      </c>
      <c r="D138" s="1">
        <v>12800</v>
      </c>
      <c r="E138" s="1" t="s">
        <v>914</v>
      </c>
      <c r="F138" t="str">
        <f t="shared" si="8"/>
        <v>1-441004</v>
      </c>
      <c r="G138" t="str">
        <f t="shared" si="9"/>
        <v>竹中皮肤</v>
      </c>
      <c r="H138" t="str">
        <f t="shared" si="10"/>
        <v>once</v>
      </c>
      <c r="I138">
        <f t="shared" si="11"/>
        <v>12800</v>
      </c>
      <c r="O138"/>
    </row>
    <row r="139" spans="1:15" x14ac:dyDescent="0.15">
      <c r="A139" s="1">
        <v>138</v>
      </c>
      <c r="B139" s="1">
        <v>440904</v>
      </c>
      <c r="C139" s="1">
        <v>1</v>
      </c>
      <c r="D139" s="1">
        <v>12800</v>
      </c>
      <c r="E139" s="1" t="s">
        <v>915</v>
      </c>
      <c r="F139" t="str">
        <f t="shared" si="8"/>
        <v>1-440904</v>
      </c>
      <c r="G139" t="str">
        <f t="shared" si="9"/>
        <v>罗宾汉万圣节皮肤</v>
      </c>
      <c r="H139" t="str">
        <f t="shared" si="10"/>
        <v>once</v>
      </c>
      <c r="I139">
        <f t="shared" si="11"/>
        <v>12800</v>
      </c>
      <c r="O139"/>
    </row>
    <row r="140" spans="1:15" x14ac:dyDescent="0.15">
      <c r="A140" s="1">
        <v>139</v>
      </c>
      <c r="B140" s="1">
        <v>15001</v>
      </c>
      <c r="C140" s="1">
        <v>1</v>
      </c>
      <c r="D140" s="1">
        <v>6400</v>
      </c>
      <c r="E140" s="1" t="s">
        <v>352</v>
      </c>
      <c r="F140" t="str">
        <f t="shared" si="8"/>
        <v>1-15001</v>
      </c>
      <c r="G140" t="str">
        <f t="shared" si="9"/>
        <v>久违的慰安旅行</v>
      </c>
      <c r="H140" t="str">
        <f t="shared" si="10"/>
        <v>once</v>
      </c>
      <c r="I140">
        <f t="shared" si="11"/>
        <v>6400</v>
      </c>
      <c r="O140"/>
    </row>
    <row r="141" spans="1:15" x14ac:dyDescent="0.15">
      <c r="A141" s="1">
        <v>140</v>
      </c>
      <c r="B141" s="1">
        <v>15002</v>
      </c>
      <c r="C141" s="1">
        <v>1</v>
      </c>
      <c r="D141" s="1">
        <v>6400</v>
      </c>
      <c r="E141" s="1" t="s">
        <v>353</v>
      </c>
      <c r="F141" t="str">
        <f t="shared" si="8"/>
        <v>1-15002</v>
      </c>
      <c r="G141" t="str">
        <f t="shared" si="9"/>
        <v>海边小憩</v>
      </c>
      <c r="H141" t="str">
        <f t="shared" si="10"/>
        <v>once</v>
      </c>
      <c r="I141">
        <f t="shared" si="11"/>
        <v>6400</v>
      </c>
      <c r="O141"/>
    </row>
    <row r="142" spans="1:15" x14ac:dyDescent="0.15">
      <c r="A142" s="1">
        <v>141</v>
      </c>
      <c r="B142" s="1">
        <v>15003</v>
      </c>
      <c r="C142" s="1">
        <v>1</v>
      </c>
      <c r="D142" s="1">
        <v>6400</v>
      </c>
      <c r="E142" s="1" t="s">
        <v>354</v>
      </c>
      <c r="F142" t="str">
        <f t="shared" si="8"/>
        <v>1-15003</v>
      </c>
      <c r="G142" t="str">
        <f t="shared" si="9"/>
        <v>在化妆间的演出准备</v>
      </c>
      <c r="H142" t="str">
        <f t="shared" si="10"/>
        <v>once</v>
      </c>
      <c r="I142">
        <f t="shared" si="11"/>
        <v>6400</v>
      </c>
      <c r="O142"/>
    </row>
    <row r="143" spans="1:15" x14ac:dyDescent="0.15">
      <c r="A143" s="1">
        <v>142</v>
      </c>
      <c r="B143" s="1">
        <v>15004</v>
      </c>
      <c r="C143" s="1">
        <v>1</v>
      </c>
      <c r="D143" s="1">
        <v>6400</v>
      </c>
      <c r="E143" s="1" t="s">
        <v>355</v>
      </c>
      <c r="F143" t="str">
        <f t="shared" si="8"/>
        <v>1-15004</v>
      </c>
      <c r="G143" t="str">
        <f t="shared" si="9"/>
        <v>新年的初次参拜</v>
      </c>
      <c r="H143" t="str">
        <f t="shared" si="10"/>
        <v>once</v>
      </c>
      <c r="I143">
        <f t="shared" si="11"/>
        <v>6400</v>
      </c>
      <c r="O143"/>
    </row>
    <row r="144" spans="1:15" x14ac:dyDescent="0.15">
      <c r="A144" s="1">
        <v>143</v>
      </c>
      <c r="B144" s="1">
        <v>15005</v>
      </c>
      <c r="C144" s="1">
        <v>1</v>
      </c>
      <c r="D144" s="1">
        <v>6400</v>
      </c>
      <c r="E144" s="1" t="s">
        <v>356</v>
      </c>
      <c r="F144" t="str">
        <f t="shared" si="8"/>
        <v>1-15005</v>
      </c>
      <c r="G144" t="str">
        <f t="shared" si="9"/>
        <v>解暑大作战</v>
      </c>
      <c r="H144" t="str">
        <f t="shared" si="10"/>
        <v>once</v>
      </c>
      <c r="I144">
        <f t="shared" si="11"/>
        <v>6400</v>
      </c>
      <c r="O144"/>
    </row>
    <row r="145" spans="1:15" x14ac:dyDescent="0.15">
      <c r="A145" s="1">
        <v>144</v>
      </c>
      <c r="B145" s="1">
        <v>15006</v>
      </c>
      <c r="C145" s="1">
        <v>1</v>
      </c>
      <c r="D145" s="1">
        <v>6400</v>
      </c>
      <c r="E145" s="1" t="s">
        <v>372</v>
      </c>
      <c r="F145" t="str">
        <f t="shared" si="8"/>
        <v>1-15006</v>
      </c>
      <c r="G145" t="str">
        <f t="shared" si="9"/>
        <v>SUNNY&amp;BEAUTY</v>
      </c>
      <c r="H145" t="str">
        <f t="shared" si="10"/>
        <v>once</v>
      </c>
      <c r="I145">
        <f t="shared" si="11"/>
        <v>6400</v>
      </c>
      <c r="O145"/>
    </row>
    <row r="146" spans="1:15" x14ac:dyDescent="0.15">
      <c r="A146" s="1">
        <v>145</v>
      </c>
      <c r="B146" s="1">
        <v>15007</v>
      </c>
      <c r="C146" s="1">
        <v>1</v>
      </c>
      <c r="D146" s="1">
        <v>6400</v>
      </c>
      <c r="E146" s="1" t="s">
        <v>366</v>
      </c>
      <c r="F146" t="str">
        <f t="shared" si="8"/>
        <v>1-15007</v>
      </c>
      <c r="G146" t="str">
        <f t="shared" si="9"/>
        <v>新年女子会</v>
      </c>
      <c r="H146" t="str">
        <f t="shared" si="10"/>
        <v>once</v>
      </c>
      <c r="I146">
        <f t="shared" si="11"/>
        <v>6400</v>
      </c>
      <c r="O146"/>
    </row>
    <row r="147" spans="1:15" x14ac:dyDescent="0.15">
      <c r="A147" s="1">
        <v>146</v>
      </c>
      <c r="B147" s="1">
        <v>15008</v>
      </c>
      <c r="C147" s="1">
        <v>1</v>
      </c>
      <c r="D147" s="1">
        <v>6400</v>
      </c>
      <c r="E147" s="1" t="s">
        <v>655</v>
      </c>
      <c r="F147" t="str">
        <f t="shared" si="8"/>
        <v>1-15008</v>
      </c>
      <c r="G147" t="str">
        <f t="shared" si="9"/>
        <v>少女们的心意</v>
      </c>
      <c r="H147" t="str">
        <f t="shared" si="10"/>
        <v>once</v>
      </c>
      <c r="I147">
        <f t="shared" si="11"/>
        <v>6400</v>
      </c>
      <c r="O147"/>
    </row>
    <row r="148" spans="1:15" x14ac:dyDescent="0.15">
      <c r="A148" s="1">
        <v>147</v>
      </c>
      <c r="B148" s="1">
        <v>15009</v>
      </c>
      <c r="C148" s="1">
        <v>1</v>
      </c>
      <c r="D148" s="1">
        <v>6400</v>
      </c>
      <c r="E148" s="1" t="s">
        <v>656</v>
      </c>
      <c r="F148" t="str">
        <f t="shared" si="8"/>
        <v>1-15009</v>
      </c>
      <c r="G148" t="str">
        <f t="shared" si="9"/>
        <v>春日里的放松时刻</v>
      </c>
      <c r="H148" t="str">
        <f t="shared" si="10"/>
        <v>once</v>
      </c>
      <c r="I148">
        <f t="shared" si="11"/>
        <v>6400</v>
      </c>
      <c r="O148"/>
    </row>
    <row r="149" spans="1:15" x14ac:dyDescent="0.15">
      <c r="A149" s="1">
        <v>148</v>
      </c>
      <c r="B149" s="1">
        <v>15010</v>
      </c>
      <c r="C149" s="1">
        <v>1</v>
      </c>
      <c r="D149" s="1">
        <v>6400</v>
      </c>
      <c r="E149" s="1" t="s">
        <v>657</v>
      </c>
      <c r="F149" t="str">
        <f t="shared" si="8"/>
        <v>1-15010</v>
      </c>
      <c r="G149" t="str">
        <f t="shared" si="9"/>
        <v>樱花祭插图标题</v>
      </c>
      <c r="H149" t="str">
        <f t="shared" si="10"/>
        <v>once</v>
      </c>
      <c r="I149">
        <f t="shared" si="11"/>
        <v>6400</v>
      </c>
      <c r="O149"/>
    </row>
    <row r="150" spans="1:15" x14ac:dyDescent="0.15">
      <c r="A150" s="1">
        <v>149</v>
      </c>
      <c r="B150" s="1">
        <v>15011</v>
      </c>
      <c r="C150" s="1">
        <v>1</v>
      </c>
      <c r="D150" s="1">
        <v>6400</v>
      </c>
      <c r="E150" s="1" t="s">
        <v>658</v>
      </c>
      <c r="F150" t="str">
        <f t="shared" si="8"/>
        <v>1-15011</v>
      </c>
      <c r="G150" t="str">
        <f t="shared" si="9"/>
        <v>回忆点点滴滴</v>
      </c>
      <c r="H150" t="str">
        <f t="shared" si="10"/>
        <v>once</v>
      </c>
      <c r="I150">
        <f t="shared" si="11"/>
        <v>6400</v>
      </c>
      <c r="O150"/>
    </row>
    <row r="151" spans="1:15" x14ac:dyDescent="0.15">
      <c r="A151" s="1">
        <v>150</v>
      </c>
      <c r="B151" s="1">
        <v>15012</v>
      </c>
      <c r="C151" s="1">
        <v>1</v>
      </c>
      <c r="D151" s="1">
        <v>6400</v>
      </c>
      <c r="E151" s="1" t="s">
        <v>659</v>
      </c>
      <c r="F151" t="str">
        <f t="shared" si="8"/>
        <v>1-15012</v>
      </c>
      <c r="G151" t="str">
        <f t="shared" si="9"/>
        <v>激烈的中距离跑步竞赛！</v>
      </c>
      <c r="H151" t="str">
        <f t="shared" si="10"/>
        <v>once</v>
      </c>
      <c r="I151">
        <f t="shared" si="11"/>
        <v>6400</v>
      </c>
      <c r="O151"/>
    </row>
    <row r="152" spans="1:15" x14ac:dyDescent="0.15">
      <c r="A152" s="1">
        <v>151</v>
      </c>
      <c r="B152" s="1">
        <v>15013</v>
      </c>
      <c r="C152" s="1">
        <v>1</v>
      </c>
      <c r="D152" s="1">
        <v>6400</v>
      </c>
      <c r="E152" s="1" t="s">
        <v>660</v>
      </c>
      <c r="F152" t="str">
        <f t="shared" si="8"/>
        <v>1-15013</v>
      </c>
      <c r="G152" t="str">
        <f t="shared" si="9"/>
        <v>Summer Vacation!</v>
      </c>
      <c r="H152" t="str">
        <f t="shared" si="10"/>
        <v>once</v>
      </c>
      <c r="I152">
        <f t="shared" si="11"/>
        <v>6400</v>
      </c>
      <c r="O152"/>
    </row>
    <row r="153" spans="1:15" x14ac:dyDescent="0.15">
      <c r="A153" s="1">
        <v>152</v>
      </c>
      <c r="B153" s="1">
        <v>15014</v>
      </c>
      <c r="C153" s="1">
        <v>1</v>
      </c>
      <c r="D153" s="1">
        <v>6400</v>
      </c>
      <c r="E153" s="1" t="s">
        <v>661</v>
      </c>
      <c r="F153" t="str">
        <f t="shared" si="8"/>
        <v>1-15014</v>
      </c>
      <c r="G153" t="str">
        <f t="shared" si="9"/>
        <v>难忘的夏日夜晚</v>
      </c>
      <c r="H153" t="str">
        <f t="shared" si="10"/>
        <v>once</v>
      </c>
      <c r="I153">
        <f t="shared" si="11"/>
        <v>6400</v>
      </c>
      <c r="O153"/>
    </row>
    <row r="154" spans="1:15" x14ac:dyDescent="0.15">
      <c r="A154" s="1">
        <v>153</v>
      </c>
      <c r="B154" s="1">
        <v>15015</v>
      </c>
      <c r="C154" s="1">
        <v>1</v>
      </c>
      <c r="D154" s="1">
        <v>6400</v>
      </c>
      <c r="E154" s="1" t="s">
        <v>662</v>
      </c>
      <c r="F154" t="str">
        <f t="shared" si="8"/>
        <v>1-15015</v>
      </c>
      <c r="G154" t="str">
        <f t="shared" si="9"/>
        <v>2周年KV图</v>
      </c>
      <c r="H154" t="str">
        <f t="shared" si="10"/>
        <v>once</v>
      </c>
      <c r="I154">
        <f t="shared" si="11"/>
        <v>6400</v>
      </c>
      <c r="O154"/>
    </row>
    <row r="155" spans="1:15" x14ac:dyDescent="0.15">
      <c r="A155" s="1">
        <v>154</v>
      </c>
      <c r="B155" s="1">
        <v>15016</v>
      </c>
      <c r="C155" s="1">
        <v>1</v>
      </c>
      <c r="D155" s="1">
        <v>6400</v>
      </c>
      <c r="E155" s="1" t="s">
        <v>663</v>
      </c>
      <c r="F155" t="str">
        <f t="shared" si="8"/>
        <v>1-15016</v>
      </c>
      <c r="G155" t="str">
        <f t="shared" si="9"/>
        <v>2022圣诞节拼图</v>
      </c>
      <c r="H155" t="str">
        <f t="shared" si="10"/>
        <v>once</v>
      </c>
      <c r="I155">
        <f t="shared" si="11"/>
        <v>6400</v>
      </c>
      <c r="O155"/>
    </row>
    <row r="156" spans="1:15" x14ac:dyDescent="0.15">
      <c r="A156" s="1">
        <v>155</v>
      </c>
      <c r="B156" s="1">
        <v>15017</v>
      </c>
      <c r="C156" s="1">
        <v>1</v>
      </c>
      <c r="D156" s="1">
        <v>6400</v>
      </c>
      <c r="E156" s="1" t="s">
        <v>664</v>
      </c>
      <c r="F156" t="str">
        <f t="shared" si="8"/>
        <v>1-15017</v>
      </c>
      <c r="G156" t="str">
        <f t="shared" si="9"/>
        <v>2023情人节拼图</v>
      </c>
      <c r="H156" t="str">
        <f t="shared" si="10"/>
        <v>once</v>
      </c>
      <c r="I156">
        <f t="shared" si="11"/>
        <v>6400</v>
      </c>
      <c r="O156"/>
    </row>
    <row r="157" spans="1:15" x14ac:dyDescent="0.15">
      <c r="A157" s="1">
        <v>156</v>
      </c>
      <c r="B157" s="1">
        <v>15018</v>
      </c>
      <c r="C157" s="1">
        <v>1</v>
      </c>
      <c r="D157" s="1">
        <v>6400</v>
      </c>
      <c r="E157" s="1" t="s">
        <v>815</v>
      </c>
      <c r="F157" t="str">
        <f t="shared" si="8"/>
        <v>1-15018</v>
      </c>
      <c r="G157" t="str">
        <f t="shared" si="9"/>
        <v>2.5周年KV图</v>
      </c>
      <c r="H157" t="str">
        <f t="shared" si="10"/>
        <v>once</v>
      </c>
      <c r="I157">
        <f t="shared" si="11"/>
        <v>6400</v>
      </c>
      <c r="O157"/>
    </row>
    <row r="158" spans="1:15" x14ac:dyDescent="0.15">
      <c r="A158" s="1">
        <v>157</v>
      </c>
      <c r="B158" s="1">
        <v>15019</v>
      </c>
      <c r="C158" s="1">
        <v>1</v>
      </c>
      <c r="D158" s="1">
        <v>6400</v>
      </c>
      <c r="E158" s="1" t="s">
        <v>816</v>
      </c>
      <c r="F158" t="str">
        <f t="shared" si="8"/>
        <v>1-15019</v>
      </c>
      <c r="G158" t="str">
        <f t="shared" si="9"/>
        <v>2023泳装KV图</v>
      </c>
      <c r="H158" t="str">
        <f t="shared" si="10"/>
        <v>once</v>
      </c>
      <c r="I158">
        <f t="shared" si="11"/>
        <v>6400</v>
      </c>
      <c r="O158"/>
    </row>
    <row r="159" spans="1:15" x14ac:dyDescent="0.15">
      <c r="A159" s="1">
        <v>158</v>
      </c>
      <c r="B159" s="1">
        <v>15020</v>
      </c>
      <c r="C159" s="1">
        <v>1</v>
      </c>
      <c r="D159" s="1">
        <v>6400</v>
      </c>
      <c r="E159" s="1" t="s">
        <v>916</v>
      </c>
      <c r="F159" t="str">
        <f t="shared" si="8"/>
        <v>1-15020</v>
      </c>
      <c r="G159" t="str">
        <f t="shared" si="9"/>
        <v>3周年KV图</v>
      </c>
      <c r="H159" t="str">
        <f t="shared" si="10"/>
        <v>once</v>
      </c>
      <c r="I159">
        <f t="shared" si="11"/>
        <v>6400</v>
      </c>
      <c r="O159"/>
    </row>
    <row r="160" spans="1:15" x14ac:dyDescent="0.15">
      <c r="A160" s="1">
        <v>159</v>
      </c>
      <c r="B160" s="1">
        <v>2501</v>
      </c>
      <c r="C160" s="1">
        <v>1</v>
      </c>
      <c r="D160" s="1">
        <v>100</v>
      </c>
      <c r="E160" s="1" t="s">
        <v>665</v>
      </c>
      <c r="F160" t="str">
        <f t="shared" si="8"/>
        <v>1-2501</v>
      </c>
      <c r="G160" t="str">
        <f t="shared" si="9"/>
        <v>元素宝石自选包</v>
      </c>
      <c r="H160" t="str">
        <f t="shared" si="10"/>
        <v>once</v>
      </c>
      <c r="I160">
        <f t="shared" si="11"/>
        <v>100</v>
      </c>
      <c r="O160"/>
    </row>
    <row r="161" spans="1:15" x14ac:dyDescent="0.15">
      <c r="A161" s="1">
        <v>160</v>
      </c>
      <c r="B161" s="1">
        <v>2510</v>
      </c>
      <c r="C161" s="1">
        <v>1</v>
      </c>
      <c r="D161" s="1">
        <v>500</v>
      </c>
      <c r="E161" s="1" t="s">
        <v>666</v>
      </c>
      <c r="F161" t="str">
        <f t="shared" si="8"/>
        <v>1-2510</v>
      </c>
      <c r="G161" t="str">
        <f t="shared" si="9"/>
        <v>专属装备养成自选包</v>
      </c>
      <c r="H161" t="str">
        <f t="shared" si="10"/>
        <v>once</v>
      </c>
      <c r="I161">
        <f t="shared" si="11"/>
        <v>500</v>
      </c>
      <c r="O161"/>
    </row>
    <row r="162" spans="1:15" x14ac:dyDescent="0.15">
      <c r="A162" s="1">
        <v>161</v>
      </c>
      <c r="B162" s="1">
        <v>2502</v>
      </c>
      <c r="C162" s="1">
        <v>1</v>
      </c>
      <c r="D162" s="1">
        <v>200</v>
      </c>
      <c r="E162" s="1" t="s">
        <v>667</v>
      </c>
      <c r="F162" t="str">
        <f t="shared" si="8"/>
        <v>1-2502</v>
      </c>
      <c r="G162" t="str">
        <f t="shared" si="9"/>
        <v>猎人养成自选包</v>
      </c>
      <c r="H162" t="str">
        <f t="shared" si="10"/>
        <v>once</v>
      </c>
      <c r="I162">
        <f t="shared" si="11"/>
        <v>200</v>
      </c>
      <c r="O162"/>
    </row>
    <row r="163" spans="1:15" x14ac:dyDescent="0.15">
      <c r="A163" s="1">
        <v>162</v>
      </c>
      <c r="B163" s="1">
        <v>2512</v>
      </c>
      <c r="C163" s="1">
        <v>1</v>
      </c>
      <c r="D163" s="1">
        <v>120</v>
      </c>
      <c r="E163" s="1" t="s">
        <v>668</v>
      </c>
      <c r="F163" t="str">
        <f t="shared" si="8"/>
        <v>1-2512</v>
      </c>
      <c r="G163" t="str">
        <f t="shared" si="9"/>
        <v>猎人养成自选包2</v>
      </c>
      <c r="H163" t="str">
        <f t="shared" si="10"/>
        <v>once</v>
      </c>
      <c r="I163">
        <f t="shared" si="11"/>
        <v>120</v>
      </c>
      <c r="O163"/>
    </row>
    <row r="164" spans="1:15" x14ac:dyDescent="0.15">
      <c r="A164" s="1">
        <v>163</v>
      </c>
      <c r="B164" s="1">
        <v>2515</v>
      </c>
      <c r="C164" s="1">
        <v>1</v>
      </c>
      <c r="D164" s="1">
        <v>20000</v>
      </c>
      <c r="E164" s="1" t="s">
        <v>669</v>
      </c>
      <c r="F164" t="str">
        <f t="shared" si="8"/>
        <v>1-2515</v>
      </c>
      <c r="G164" t="str">
        <f t="shared" si="9"/>
        <v>四种族SSR猎人自选包（S3）</v>
      </c>
      <c r="H164" t="str">
        <f t="shared" si="10"/>
        <v>once</v>
      </c>
      <c r="I164">
        <f t="shared" si="11"/>
        <v>20000</v>
      </c>
      <c r="O164"/>
    </row>
    <row r="165" spans="1:15" x14ac:dyDescent="0.15">
      <c r="A165" s="1">
        <v>164</v>
      </c>
      <c r="B165" s="1">
        <v>2001</v>
      </c>
      <c r="C165" s="1">
        <v>1</v>
      </c>
      <c r="D165" s="1">
        <v>10000</v>
      </c>
      <c r="E165" s="1" t="s">
        <v>670</v>
      </c>
      <c r="F165" t="str">
        <f t="shared" si="8"/>
        <v>1-2001</v>
      </c>
      <c r="G165" t="str">
        <f t="shared" si="9"/>
        <v>四种族SSR猎人自选包</v>
      </c>
      <c r="H165" t="str">
        <f t="shared" si="10"/>
        <v>once</v>
      </c>
      <c r="I165">
        <f t="shared" si="11"/>
        <v>10000</v>
      </c>
      <c r="O165"/>
    </row>
    <row r="166" spans="1:15" x14ac:dyDescent="0.15">
      <c r="A166" s="1">
        <v>165</v>
      </c>
      <c r="B166" s="1">
        <v>2101</v>
      </c>
      <c r="C166" s="1">
        <v>1</v>
      </c>
      <c r="D166" s="1">
        <v>25000</v>
      </c>
      <c r="E166" s="1" t="s">
        <v>316</v>
      </c>
      <c r="F166" t="str">
        <f t="shared" si="8"/>
        <v>1-2101</v>
      </c>
      <c r="G166" t="str">
        <f t="shared" si="9"/>
        <v>红色武器自选包</v>
      </c>
      <c r="H166" t="str">
        <f t="shared" si="10"/>
        <v>once</v>
      </c>
      <c r="I166">
        <f t="shared" si="11"/>
        <v>25000</v>
      </c>
      <c r="O166"/>
    </row>
    <row r="167" spans="1:15" x14ac:dyDescent="0.15">
      <c r="A167" s="1">
        <v>166</v>
      </c>
      <c r="B167" s="1">
        <v>2102</v>
      </c>
      <c r="C167" s="1">
        <v>1</v>
      </c>
      <c r="D167" s="1">
        <v>25000</v>
      </c>
      <c r="E167" s="1" t="s">
        <v>317</v>
      </c>
      <c r="F167" t="str">
        <f t="shared" si="8"/>
        <v>1-2102</v>
      </c>
      <c r="G167" t="str">
        <f t="shared" si="9"/>
        <v>红色衣服自选包</v>
      </c>
      <c r="H167" t="str">
        <f t="shared" si="10"/>
        <v>once</v>
      </c>
      <c r="I167">
        <f t="shared" si="11"/>
        <v>25000</v>
      </c>
      <c r="O167"/>
    </row>
    <row r="168" spans="1:15" x14ac:dyDescent="0.15">
      <c r="A168" s="1">
        <v>167</v>
      </c>
      <c r="B168" s="1">
        <v>2103</v>
      </c>
      <c r="C168" s="1">
        <v>1</v>
      </c>
      <c r="D168" s="1">
        <v>25000</v>
      </c>
      <c r="E168" s="1" t="s">
        <v>318</v>
      </c>
      <c r="F168" t="str">
        <f t="shared" si="8"/>
        <v>1-2103</v>
      </c>
      <c r="G168" t="str">
        <f t="shared" si="9"/>
        <v>红色饰品自选包</v>
      </c>
      <c r="H168" t="str">
        <f t="shared" si="10"/>
        <v>once</v>
      </c>
      <c r="I168">
        <f t="shared" si="11"/>
        <v>25000</v>
      </c>
      <c r="O168"/>
    </row>
    <row r="169" spans="1:15" x14ac:dyDescent="0.15">
      <c r="A169" s="1">
        <v>168</v>
      </c>
      <c r="B169" s="1">
        <v>2104</v>
      </c>
      <c r="C169" s="1">
        <v>1</v>
      </c>
      <c r="D169" s="1">
        <v>25000</v>
      </c>
      <c r="E169" s="1" t="s">
        <v>319</v>
      </c>
      <c r="F169" t="str">
        <f t="shared" si="8"/>
        <v>1-2104</v>
      </c>
      <c r="G169" t="str">
        <f t="shared" si="9"/>
        <v>红色鞋子自选包</v>
      </c>
      <c r="H169" t="str">
        <f t="shared" si="10"/>
        <v>once</v>
      </c>
      <c r="I169">
        <f t="shared" si="11"/>
        <v>25000</v>
      </c>
      <c r="O169"/>
    </row>
    <row r="170" spans="1:15" x14ac:dyDescent="0.15">
      <c r="A170" s="1">
        <v>169</v>
      </c>
      <c r="B170" s="1">
        <v>2002</v>
      </c>
      <c r="C170" s="1">
        <v>1</v>
      </c>
      <c r="D170" s="1">
        <v>20000</v>
      </c>
      <c r="E170" s="1" t="s">
        <v>320</v>
      </c>
      <c r="F170" t="str">
        <f t="shared" si="8"/>
        <v>1-2002</v>
      </c>
      <c r="G170" t="str">
        <f t="shared" si="9"/>
        <v>光暗SSR猎人自选包</v>
      </c>
      <c r="H170" t="str">
        <f t="shared" si="10"/>
        <v>once</v>
      </c>
      <c r="I170">
        <f t="shared" si="11"/>
        <v>20000</v>
      </c>
      <c r="O170"/>
    </row>
    <row r="171" spans="1:15" x14ac:dyDescent="0.15">
      <c r="A171" s="1">
        <v>170</v>
      </c>
      <c r="B171" s="1">
        <v>2201</v>
      </c>
      <c r="C171" s="1">
        <v>1</v>
      </c>
      <c r="D171" s="1">
        <v>25000</v>
      </c>
      <c r="E171" s="1" t="s">
        <v>671</v>
      </c>
      <c r="F171" t="str">
        <f t="shared" si="8"/>
        <v>1-2201</v>
      </c>
      <c r="G171" t="str">
        <f t="shared" si="9"/>
        <v>红色徽章自选包</v>
      </c>
      <c r="H171" t="str">
        <f t="shared" si="10"/>
        <v>once</v>
      </c>
      <c r="I171">
        <f t="shared" si="11"/>
        <v>25000</v>
      </c>
      <c r="O171"/>
    </row>
    <row r="172" spans="1:15" x14ac:dyDescent="0.15">
      <c r="A172" s="1">
        <v>171</v>
      </c>
      <c r="B172" s="1">
        <v>2301</v>
      </c>
      <c r="C172" s="1">
        <v>1</v>
      </c>
      <c r="D172" s="1">
        <v>25000</v>
      </c>
      <c r="E172" s="1" t="s">
        <v>672</v>
      </c>
      <c r="F172" t="str">
        <f t="shared" si="8"/>
        <v>1-2301</v>
      </c>
      <c r="G172" t="str">
        <f t="shared" si="9"/>
        <v>红装备自选</v>
      </c>
      <c r="H172" t="str">
        <f t="shared" si="10"/>
        <v>once</v>
      </c>
      <c r="I172">
        <f t="shared" si="11"/>
        <v>25000</v>
      </c>
      <c r="O172"/>
    </row>
    <row r="173" spans="1:15" x14ac:dyDescent="0.15">
      <c r="A173" s="1">
        <v>172</v>
      </c>
      <c r="B173" s="1">
        <v>2305</v>
      </c>
      <c r="C173" s="1">
        <v>1</v>
      </c>
      <c r="D173" s="1">
        <v>450</v>
      </c>
      <c r="E173" s="1" t="s">
        <v>321</v>
      </c>
      <c r="F173" t="str">
        <f t="shared" si="8"/>
        <v>1-2305</v>
      </c>
      <c r="G173" t="str">
        <f t="shared" si="9"/>
        <v>自选装备（紫）</v>
      </c>
      <c r="H173" t="str">
        <f t="shared" si="10"/>
        <v>once</v>
      </c>
      <c r="I173">
        <f t="shared" si="11"/>
        <v>450</v>
      </c>
      <c r="O173"/>
    </row>
    <row r="174" spans="1:15" x14ac:dyDescent="0.15">
      <c r="A174" s="1">
        <v>173</v>
      </c>
      <c r="B174" s="1">
        <v>2304</v>
      </c>
      <c r="C174" s="1">
        <v>1</v>
      </c>
      <c r="D174" s="1">
        <v>750</v>
      </c>
      <c r="E174" s="1" t="s">
        <v>673</v>
      </c>
      <c r="F174" t="str">
        <f t="shared" si="8"/>
        <v>1-2304</v>
      </c>
      <c r="G174" t="str">
        <f t="shared" si="9"/>
        <v>自选装备（紫+）</v>
      </c>
      <c r="H174" t="str">
        <f t="shared" si="10"/>
        <v>once</v>
      </c>
      <c r="I174">
        <f t="shared" si="11"/>
        <v>750</v>
      </c>
      <c r="O174"/>
    </row>
    <row r="175" spans="1:15" x14ac:dyDescent="0.15">
      <c r="A175" s="1">
        <v>174</v>
      </c>
      <c r="B175" s="1">
        <v>2303</v>
      </c>
      <c r="C175" s="1">
        <v>1</v>
      </c>
      <c r="D175" s="1">
        <v>1200</v>
      </c>
      <c r="E175" s="1" t="s">
        <v>674</v>
      </c>
      <c r="F175" t="str">
        <f t="shared" si="8"/>
        <v>1-2303</v>
      </c>
      <c r="G175" t="str">
        <f t="shared" si="9"/>
        <v>自选装备（橙）</v>
      </c>
      <c r="H175" t="str">
        <f t="shared" si="10"/>
        <v>once</v>
      </c>
      <c r="I175">
        <f t="shared" si="11"/>
        <v>1200</v>
      </c>
      <c r="O175"/>
    </row>
    <row r="176" spans="1:15" x14ac:dyDescent="0.15">
      <c r="A176" s="1">
        <v>175</v>
      </c>
      <c r="B176" s="1">
        <v>2302</v>
      </c>
      <c r="C176" s="1">
        <v>1</v>
      </c>
      <c r="D176" s="1">
        <v>1950</v>
      </c>
      <c r="E176" s="1" t="s">
        <v>675</v>
      </c>
      <c r="F176" t="str">
        <f t="shared" si="8"/>
        <v>1-2302</v>
      </c>
      <c r="G176" t="str">
        <f t="shared" si="9"/>
        <v>自选装备（橙+）</v>
      </c>
      <c r="H176" t="str">
        <f t="shared" si="10"/>
        <v>once</v>
      </c>
      <c r="I176">
        <f t="shared" si="11"/>
        <v>1950</v>
      </c>
      <c r="O176"/>
    </row>
    <row r="177" spans="1:15" x14ac:dyDescent="0.15">
      <c r="A177" s="1">
        <v>176</v>
      </c>
      <c r="B177" s="1">
        <v>2403</v>
      </c>
      <c r="C177" s="1">
        <v>1</v>
      </c>
      <c r="D177" s="1">
        <v>1200</v>
      </c>
      <c r="E177" s="1" t="s">
        <v>322</v>
      </c>
      <c r="F177" t="str">
        <f t="shared" si="8"/>
        <v>1-2403</v>
      </c>
      <c r="G177" t="str">
        <f t="shared" si="9"/>
        <v>自选徽章（紫）</v>
      </c>
      <c r="H177" t="str">
        <f t="shared" si="10"/>
        <v>once</v>
      </c>
      <c r="I177">
        <f t="shared" si="11"/>
        <v>1200</v>
      </c>
      <c r="O177"/>
    </row>
    <row r="178" spans="1:15" x14ac:dyDescent="0.15">
      <c r="A178" s="1">
        <v>177</v>
      </c>
      <c r="B178" s="1">
        <v>2402</v>
      </c>
      <c r="C178" s="1">
        <v>1</v>
      </c>
      <c r="D178" s="1">
        <v>1800</v>
      </c>
      <c r="E178" s="1" t="s">
        <v>676</v>
      </c>
      <c r="F178" t="str">
        <f t="shared" si="8"/>
        <v>1-2402</v>
      </c>
      <c r="G178" t="str">
        <f t="shared" si="9"/>
        <v>自选徽章（橙）</v>
      </c>
      <c r="H178" t="str">
        <f t="shared" si="10"/>
        <v>once</v>
      </c>
      <c r="I178">
        <f t="shared" si="11"/>
        <v>1800</v>
      </c>
      <c r="O178"/>
    </row>
    <row r="179" spans="1:15" x14ac:dyDescent="0.15">
      <c r="A179" s="1">
        <v>178</v>
      </c>
      <c r="B179" s="1">
        <v>2401</v>
      </c>
      <c r="C179" s="1">
        <v>1</v>
      </c>
      <c r="D179" s="1">
        <v>25000</v>
      </c>
      <c r="E179" s="1" t="s">
        <v>385</v>
      </c>
      <c r="F179" t="str">
        <f t="shared" si="8"/>
        <v>1-2401</v>
      </c>
      <c r="G179" t="str">
        <f t="shared" si="9"/>
        <v>自选徽章（红）</v>
      </c>
      <c r="H179" t="str">
        <f t="shared" si="10"/>
        <v>once</v>
      </c>
      <c r="I179">
        <f t="shared" si="11"/>
        <v>25000</v>
      </c>
      <c r="O179"/>
    </row>
    <row r="180" spans="1:15" x14ac:dyDescent="0.15">
      <c r="A180" s="1">
        <v>179</v>
      </c>
      <c r="B180" s="1">
        <v>2503</v>
      </c>
      <c r="C180" s="1">
        <v>1</v>
      </c>
      <c r="D180" s="1">
        <v>500</v>
      </c>
      <c r="E180" s="1" t="s">
        <v>323</v>
      </c>
      <c r="F180" t="str">
        <f t="shared" si="8"/>
        <v>1-2503</v>
      </c>
      <c r="G180" t="str">
        <f t="shared" si="9"/>
        <v>资源自选包1</v>
      </c>
      <c r="H180" t="str">
        <f t="shared" si="10"/>
        <v>once</v>
      </c>
      <c r="I180">
        <f t="shared" si="11"/>
        <v>500</v>
      </c>
      <c r="O180"/>
    </row>
    <row r="181" spans="1:15" x14ac:dyDescent="0.15">
      <c r="A181" s="1">
        <v>180</v>
      </c>
      <c r="B181" s="1">
        <v>2504</v>
      </c>
      <c r="C181" s="1">
        <v>1</v>
      </c>
      <c r="D181" s="1">
        <v>500</v>
      </c>
      <c r="E181" s="1" t="s">
        <v>324</v>
      </c>
      <c r="F181" t="str">
        <f t="shared" si="8"/>
        <v>1-2504</v>
      </c>
      <c r="G181" t="str">
        <f t="shared" si="9"/>
        <v>资源自选包2</v>
      </c>
      <c r="H181" t="str">
        <f t="shared" si="10"/>
        <v>once</v>
      </c>
      <c r="I181">
        <f t="shared" si="11"/>
        <v>500</v>
      </c>
      <c r="O181"/>
    </row>
    <row r="182" spans="1:15" x14ac:dyDescent="0.15">
      <c r="A182" s="1">
        <v>181</v>
      </c>
      <c r="B182" s="1">
        <v>2505</v>
      </c>
      <c r="C182" s="1">
        <v>1</v>
      </c>
      <c r="D182" s="1">
        <v>500</v>
      </c>
      <c r="E182" s="1" t="s">
        <v>325</v>
      </c>
      <c r="F182" t="str">
        <f t="shared" si="8"/>
        <v>1-2505</v>
      </c>
      <c r="G182" t="str">
        <f t="shared" si="9"/>
        <v>资源自选包3</v>
      </c>
      <c r="H182" t="str">
        <f t="shared" si="10"/>
        <v>once</v>
      </c>
      <c r="I182">
        <f t="shared" si="11"/>
        <v>500</v>
      </c>
      <c r="O182"/>
    </row>
    <row r="183" spans="1:15" x14ac:dyDescent="0.15">
      <c r="A183" s="1">
        <v>182</v>
      </c>
      <c r="B183" s="1">
        <v>2506</v>
      </c>
      <c r="C183" s="1">
        <v>1</v>
      </c>
      <c r="D183" s="1">
        <v>500</v>
      </c>
      <c r="E183" s="1" t="s">
        <v>326</v>
      </c>
      <c r="F183" t="str">
        <f t="shared" si="8"/>
        <v>1-2506</v>
      </c>
      <c r="G183" t="str">
        <f t="shared" si="9"/>
        <v>资源自选包4</v>
      </c>
      <c r="H183" t="str">
        <f t="shared" si="10"/>
        <v>once</v>
      </c>
      <c r="I183">
        <f t="shared" si="11"/>
        <v>500</v>
      </c>
      <c r="O183"/>
    </row>
    <row r="184" spans="1:15" x14ac:dyDescent="0.15">
      <c r="A184" s="1">
        <v>183</v>
      </c>
      <c r="B184" s="1">
        <v>2507</v>
      </c>
      <c r="C184" s="1">
        <v>1</v>
      </c>
      <c r="D184" s="1">
        <v>550</v>
      </c>
      <c r="E184" s="1" t="s">
        <v>327</v>
      </c>
      <c r="F184" t="str">
        <f t="shared" si="8"/>
        <v>1-2507</v>
      </c>
      <c r="G184" t="str">
        <f t="shared" si="9"/>
        <v>资源自选包</v>
      </c>
      <c r="H184" t="str">
        <f t="shared" si="10"/>
        <v>once</v>
      </c>
      <c r="I184">
        <f t="shared" si="11"/>
        <v>550</v>
      </c>
      <c r="O184"/>
    </row>
    <row r="185" spans="1:15" x14ac:dyDescent="0.15">
      <c r="A185" s="1">
        <v>184</v>
      </c>
      <c r="B185" s="1">
        <v>2508</v>
      </c>
      <c r="C185" s="1">
        <v>1</v>
      </c>
      <c r="D185" s="1">
        <v>12800</v>
      </c>
      <c r="E185" s="1" t="s">
        <v>328</v>
      </c>
      <c r="F185" t="str">
        <f t="shared" si="8"/>
        <v>1-2508</v>
      </c>
      <c r="G185" t="str">
        <f t="shared" si="9"/>
        <v>圣诞皮肤自选包</v>
      </c>
      <c r="H185" t="str">
        <f t="shared" si="10"/>
        <v>once</v>
      </c>
      <c r="I185">
        <f t="shared" si="11"/>
        <v>12800</v>
      </c>
      <c r="O185"/>
    </row>
    <row r="186" spans="1:15" x14ac:dyDescent="0.15">
      <c r="A186" s="1">
        <v>185</v>
      </c>
      <c r="B186" s="1">
        <v>2509</v>
      </c>
      <c r="C186" s="1">
        <v>1</v>
      </c>
      <c r="D186" s="1">
        <v>12800</v>
      </c>
      <c r="E186" s="1" t="s">
        <v>329</v>
      </c>
      <c r="F186" t="str">
        <f t="shared" si="8"/>
        <v>1-2509</v>
      </c>
      <c r="G186" t="str">
        <f t="shared" si="9"/>
        <v>情人节皮肤自选包</v>
      </c>
      <c r="H186" t="str">
        <f t="shared" si="10"/>
        <v>once</v>
      </c>
      <c r="I186">
        <f t="shared" si="11"/>
        <v>12800</v>
      </c>
      <c r="O186"/>
    </row>
    <row r="187" spans="1:15" x14ac:dyDescent="0.15">
      <c r="A187" s="1">
        <v>186</v>
      </c>
      <c r="B187" s="1">
        <v>2511</v>
      </c>
      <c r="C187" s="1">
        <v>1</v>
      </c>
      <c r="D187" s="1">
        <v>12800</v>
      </c>
      <c r="E187" s="1" t="s">
        <v>330</v>
      </c>
      <c r="F187" t="str">
        <f t="shared" si="8"/>
        <v>1-2511</v>
      </c>
      <c r="G187" t="str">
        <f t="shared" si="9"/>
        <v>樱花季皮肤自选包</v>
      </c>
      <c r="H187" t="str">
        <f t="shared" si="10"/>
        <v>once</v>
      </c>
      <c r="I187">
        <f t="shared" si="11"/>
        <v>12800</v>
      </c>
      <c r="O187"/>
    </row>
    <row r="188" spans="1:15" x14ac:dyDescent="0.15">
      <c r="A188" s="1">
        <v>187</v>
      </c>
      <c r="B188" s="1">
        <v>2513</v>
      </c>
      <c r="C188" s="1">
        <v>1</v>
      </c>
      <c r="D188" s="1">
        <v>10000</v>
      </c>
      <c r="E188" s="1" t="s">
        <v>331</v>
      </c>
      <c r="F188" t="str">
        <f t="shared" si="8"/>
        <v>1-2513</v>
      </c>
      <c r="G188" t="str">
        <f t="shared" si="9"/>
        <v>四种族SSR猎人自选包（S2）</v>
      </c>
      <c r="H188" t="str">
        <f t="shared" si="10"/>
        <v>once</v>
      </c>
      <c r="I188">
        <f t="shared" si="11"/>
        <v>10000</v>
      </c>
      <c r="O188"/>
    </row>
    <row r="189" spans="1:15" x14ac:dyDescent="0.15">
      <c r="A189" s="1">
        <v>188</v>
      </c>
      <c r="B189" s="1">
        <v>2514</v>
      </c>
      <c r="C189" s="1">
        <v>1</v>
      </c>
      <c r="D189" s="1">
        <v>20000</v>
      </c>
      <c r="E189" s="1" t="s">
        <v>677</v>
      </c>
      <c r="F189" t="str">
        <f t="shared" si="8"/>
        <v>1-2514</v>
      </c>
      <c r="G189" t="str">
        <f t="shared" si="9"/>
        <v>光暗SSR猎人自选包（S2）</v>
      </c>
      <c r="H189" t="str">
        <f t="shared" si="10"/>
        <v>once</v>
      </c>
      <c r="I189">
        <f t="shared" si="11"/>
        <v>20000</v>
      </c>
      <c r="O189"/>
    </row>
    <row r="190" spans="1:15" x14ac:dyDescent="0.15">
      <c r="A190" s="1">
        <v>189</v>
      </c>
      <c r="B190" s="1">
        <v>2516</v>
      </c>
      <c r="C190" s="1">
        <v>1</v>
      </c>
      <c r="D190" s="1">
        <v>25000</v>
      </c>
      <c r="E190" s="1" t="s">
        <v>678</v>
      </c>
      <c r="F190" t="str">
        <f t="shared" si="8"/>
        <v>1-2516</v>
      </c>
      <c r="G190" t="str">
        <f t="shared" si="9"/>
        <v>光系自选红装备（力量）</v>
      </c>
      <c r="H190" t="str">
        <f t="shared" si="10"/>
        <v>once</v>
      </c>
      <c r="I190">
        <f t="shared" si="11"/>
        <v>25000</v>
      </c>
      <c r="O190"/>
    </row>
    <row r="191" spans="1:15" x14ac:dyDescent="0.15">
      <c r="A191" s="1">
        <v>190</v>
      </c>
      <c r="B191" s="1">
        <v>2517</v>
      </c>
      <c r="C191" s="1">
        <v>1</v>
      </c>
      <c r="D191" s="1">
        <v>25000</v>
      </c>
      <c r="E191" s="1" t="s">
        <v>679</v>
      </c>
      <c r="F191" t="str">
        <f t="shared" si="8"/>
        <v>1-2517</v>
      </c>
      <c r="G191" t="str">
        <f t="shared" si="9"/>
        <v>光系自选红装备（敏捷）</v>
      </c>
      <c r="H191" t="str">
        <f t="shared" si="10"/>
        <v>once</v>
      </c>
      <c r="I191">
        <f t="shared" si="11"/>
        <v>25000</v>
      </c>
      <c r="O191"/>
    </row>
    <row r="192" spans="1:15" x14ac:dyDescent="0.15">
      <c r="A192" s="1">
        <v>191</v>
      </c>
      <c r="B192" s="1">
        <v>2518</v>
      </c>
      <c r="C192" s="1">
        <v>1</v>
      </c>
      <c r="D192" s="1">
        <v>25000</v>
      </c>
      <c r="E192" s="1" t="s">
        <v>680</v>
      </c>
      <c r="F192" t="str">
        <f t="shared" si="8"/>
        <v>1-2518</v>
      </c>
      <c r="G192" t="str">
        <f t="shared" si="9"/>
        <v>光系自选红装备（智力）</v>
      </c>
      <c r="H192" t="str">
        <f t="shared" si="10"/>
        <v>once</v>
      </c>
      <c r="I192">
        <f t="shared" si="11"/>
        <v>25000</v>
      </c>
      <c r="O192"/>
    </row>
    <row r="193" spans="1:15" x14ac:dyDescent="0.15">
      <c r="A193" s="1">
        <v>192</v>
      </c>
      <c r="B193" s="1">
        <v>2519</v>
      </c>
      <c r="C193" s="1">
        <v>1</v>
      </c>
      <c r="D193" s="1">
        <v>25000</v>
      </c>
      <c r="E193" s="1" t="s">
        <v>681</v>
      </c>
      <c r="F193" t="str">
        <f t="shared" si="8"/>
        <v>1-2519</v>
      </c>
      <c r="G193" t="str">
        <f t="shared" si="9"/>
        <v>暗系自选红装备（力量）</v>
      </c>
      <c r="H193" t="str">
        <f t="shared" si="10"/>
        <v>once</v>
      </c>
      <c r="I193">
        <f t="shared" si="11"/>
        <v>25000</v>
      </c>
      <c r="O193"/>
    </row>
    <row r="194" spans="1:15" x14ac:dyDescent="0.15">
      <c r="A194" s="1">
        <v>193</v>
      </c>
      <c r="B194" s="1">
        <v>2520</v>
      </c>
      <c r="C194" s="1">
        <v>1</v>
      </c>
      <c r="D194" s="1">
        <v>25000</v>
      </c>
      <c r="E194" s="1" t="s">
        <v>682</v>
      </c>
      <c r="F194" t="str">
        <f t="shared" si="8"/>
        <v>1-2520</v>
      </c>
      <c r="G194" t="str">
        <f t="shared" si="9"/>
        <v>暗系自选红装备（敏捷）</v>
      </c>
      <c r="H194" t="str">
        <f t="shared" si="10"/>
        <v>once</v>
      </c>
      <c r="I194">
        <f t="shared" si="11"/>
        <v>25000</v>
      </c>
      <c r="O194"/>
    </row>
    <row r="195" spans="1:15" x14ac:dyDescent="0.15">
      <c r="A195" s="1">
        <v>194</v>
      </c>
      <c r="B195" s="1">
        <v>2521</v>
      </c>
      <c r="C195" s="1">
        <v>1</v>
      </c>
      <c r="D195" s="1">
        <v>25000</v>
      </c>
      <c r="E195" s="1" t="s">
        <v>683</v>
      </c>
      <c r="F195" t="str">
        <f t="shared" ref="F195:F258" si="12">C195&amp;"-"&amp;B195</f>
        <v>1-2521</v>
      </c>
      <c r="G195" t="str">
        <f t="shared" ref="G195:G258" si="13">E195</f>
        <v>暗系自选红装备（智力）</v>
      </c>
      <c r="H195" t="str">
        <f t="shared" ref="H195:H258" si="14">VLOOKUP(C:C,O:P,2,FALSE)</f>
        <v>once</v>
      </c>
      <c r="I195">
        <f t="shared" ref="I195:I258" si="15">D195</f>
        <v>25000</v>
      </c>
      <c r="O195"/>
    </row>
    <row r="196" spans="1:15" x14ac:dyDescent="0.15">
      <c r="A196" s="1">
        <v>195</v>
      </c>
      <c r="B196" s="1">
        <v>2522</v>
      </c>
      <c r="C196" s="1">
        <v>1</v>
      </c>
      <c r="D196" s="1">
        <v>20000</v>
      </c>
      <c r="E196" s="1" t="s">
        <v>684</v>
      </c>
      <c r="F196" t="str">
        <f t="shared" si="12"/>
        <v>1-2522</v>
      </c>
      <c r="G196" t="str">
        <f t="shared" si="13"/>
        <v>联动猎人自选包</v>
      </c>
      <c r="H196" t="str">
        <f t="shared" si="14"/>
        <v>once</v>
      </c>
      <c r="I196">
        <f t="shared" si="15"/>
        <v>20000</v>
      </c>
      <c r="O196"/>
    </row>
    <row r="197" spans="1:15" x14ac:dyDescent="0.15">
      <c r="A197" s="1">
        <v>196</v>
      </c>
      <c r="B197" s="1">
        <v>2523</v>
      </c>
      <c r="C197" s="1">
        <v>1</v>
      </c>
      <c r="D197" s="1">
        <v>20000</v>
      </c>
      <c r="E197" s="1" t="s">
        <v>685</v>
      </c>
      <c r="F197" t="str">
        <f t="shared" si="12"/>
        <v>1-2523</v>
      </c>
      <c r="G197" t="str">
        <f t="shared" si="13"/>
        <v>光暗SSR猎人自选包（S3）</v>
      </c>
      <c r="H197" t="str">
        <f t="shared" si="14"/>
        <v>once</v>
      </c>
      <c r="I197">
        <f t="shared" si="15"/>
        <v>20000</v>
      </c>
      <c r="O197"/>
    </row>
    <row r="198" spans="1:15" x14ac:dyDescent="0.15">
      <c r="A198" s="1">
        <v>197</v>
      </c>
      <c r="B198" s="1">
        <v>2524</v>
      </c>
      <c r="C198" s="1">
        <v>1</v>
      </c>
      <c r="D198" s="1">
        <v>5000</v>
      </c>
      <c r="E198" s="1" t="s">
        <v>332</v>
      </c>
      <c r="F198" t="str">
        <f t="shared" si="12"/>
        <v>1-2524</v>
      </c>
      <c r="G198" t="str">
        <f t="shared" si="13"/>
        <v>招募道具自选包</v>
      </c>
      <c r="H198" t="str">
        <f t="shared" si="14"/>
        <v>once</v>
      </c>
      <c r="I198">
        <f t="shared" si="15"/>
        <v>5000</v>
      </c>
      <c r="O198"/>
    </row>
    <row r="199" spans="1:15" x14ac:dyDescent="0.15">
      <c r="A199" s="1">
        <v>198</v>
      </c>
      <c r="B199" s="1">
        <v>2525</v>
      </c>
      <c r="C199" s="1">
        <v>1</v>
      </c>
      <c r="D199" s="1">
        <v>500</v>
      </c>
      <c r="E199" s="1" t="s">
        <v>686</v>
      </c>
      <c r="F199" t="str">
        <f t="shared" si="12"/>
        <v>1-2525</v>
      </c>
      <c r="G199" t="str">
        <f t="shared" si="13"/>
        <v>资源自选包5</v>
      </c>
      <c r="H199" t="str">
        <f t="shared" si="14"/>
        <v>once</v>
      </c>
      <c r="I199">
        <f t="shared" si="15"/>
        <v>500</v>
      </c>
      <c r="O199"/>
    </row>
    <row r="200" spans="1:15" x14ac:dyDescent="0.15">
      <c r="A200" s="1">
        <v>199</v>
      </c>
      <c r="B200" s="1">
        <v>2526</v>
      </c>
      <c r="C200" s="1">
        <v>1</v>
      </c>
      <c r="D200" s="1">
        <v>25000</v>
      </c>
      <c r="E200" s="1" t="s">
        <v>687</v>
      </c>
      <c r="F200" t="str">
        <f t="shared" si="12"/>
        <v>1-2526</v>
      </c>
      <c r="G200" t="str">
        <f t="shared" si="13"/>
        <v>红色装备自选包（光暗）</v>
      </c>
      <c r="H200" t="str">
        <f t="shared" si="14"/>
        <v>once</v>
      </c>
      <c r="I200">
        <f t="shared" si="15"/>
        <v>25000</v>
      </c>
      <c r="O200"/>
    </row>
    <row r="201" spans="1:15" x14ac:dyDescent="0.15">
      <c r="A201" s="1">
        <v>200</v>
      </c>
      <c r="B201" s="1">
        <v>2527</v>
      </c>
      <c r="C201" s="1">
        <v>1</v>
      </c>
      <c r="D201" s="1">
        <v>40</v>
      </c>
      <c r="E201" s="1" t="s">
        <v>688</v>
      </c>
      <c r="F201" t="str">
        <f t="shared" si="12"/>
        <v>1-2527</v>
      </c>
      <c r="G201" t="str">
        <f t="shared" si="13"/>
        <v>四元素羽毛自选包</v>
      </c>
      <c r="H201" t="str">
        <f t="shared" si="14"/>
        <v>once</v>
      </c>
      <c r="I201">
        <f t="shared" si="15"/>
        <v>40</v>
      </c>
      <c r="O201"/>
    </row>
    <row r="202" spans="1:15" x14ac:dyDescent="0.15">
      <c r="A202" s="1">
        <v>201</v>
      </c>
      <c r="B202" s="1">
        <v>2528</v>
      </c>
      <c r="C202" s="1">
        <v>1</v>
      </c>
      <c r="D202" s="1">
        <v>80</v>
      </c>
      <c r="E202" s="1" t="s">
        <v>389</v>
      </c>
      <c r="F202" t="str">
        <f t="shared" si="12"/>
        <v>1-2528</v>
      </c>
      <c r="G202" t="str">
        <f t="shared" si="13"/>
        <v>光暗羽毛自选包</v>
      </c>
      <c r="H202" t="str">
        <f t="shared" si="14"/>
        <v>once</v>
      </c>
      <c r="I202">
        <f t="shared" si="15"/>
        <v>80</v>
      </c>
      <c r="O202"/>
    </row>
    <row r="203" spans="1:15" x14ac:dyDescent="0.15">
      <c r="A203" s="1">
        <v>202</v>
      </c>
      <c r="B203" s="1">
        <v>2529</v>
      </c>
      <c r="C203" s="1">
        <v>1</v>
      </c>
      <c r="D203" s="1">
        <v>10000</v>
      </c>
      <c r="E203" s="1" t="s">
        <v>416</v>
      </c>
      <c r="F203" t="str">
        <f t="shared" si="12"/>
        <v>1-2529</v>
      </c>
      <c r="G203" t="str">
        <f t="shared" si="13"/>
        <v>四种族SSR猎人自选包（S4）</v>
      </c>
      <c r="H203" t="str">
        <f t="shared" si="14"/>
        <v>once</v>
      </c>
      <c r="I203">
        <f t="shared" si="15"/>
        <v>10000</v>
      </c>
      <c r="O203"/>
    </row>
    <row r="204" spans="1:15" x14ac:dyDescent="0.15">
      <c r="A204" s="1">
        <v>203</v>
      </c>
      <c r="B204" s="1">
        <v>2530</v>
      </c>
      <c r="C204" s="1">
        <v>1</v>
      </c>
      <c r="D204" s="1">
        <v>500</v>
      </c>
      <c r="E204" s="1" t="s">
        <v>391</v>
      </c>
      <c r="F204" t="str">
        <f t="shared" si="12"/>
        <v>1-2530</v>
      </c>
      <c r="G204" t="str">
        <f t="shared" si="13"/>
        <v>资源自选包6</v>
      </c>
      <c r="H204" t="str">
        <f t="shared" si="14"/>
        <v>once</v>
      </c>
      <c r="I204">
        <f t="shared" si="15"/>
        <v>500</v>
      </c>
      <c r="O204"/>
    </row>
    <row r="205" spans="1:15" x14ac:dyDescent="0.15">
      <c r="A205" s="1">
        <v>204</v>
      </c>
      <c r="B205" s="1">
        <v>2531</v>
      </c>
      <c r="C205" s="1">
        <v>1</v>
      </c>
      <c r="D205" s="1">
        <v>100</v>
      </c>
      <c r="E205" s="1" t="s">
        <v>689</v>
      </c>
      <c r="F205" t="str">
        <f t="shared" si="12"/>
        <v>1-2531</v>
      </c>
      <c r="G205" t="str">
        <f t="shared" si="13"/>
        <v>巨龙洗练自选包</v>
      </c>
      <c r="H205" t="str">
        <f t="shared" si="14"/>
        <v>once</v>
      </c>
      <c r="I205">
        <f t="shared" si="15"/>
        <v>100</v>
      </c>
      <c r="O205"/>
    </row>
    <row r="206" spans="1:15" x14ac:dyDescent="0.15">
      <c r="A206" s="1">
        <v>205</v>
      </c>
      <c r="B206" s="1">
        <v>2532</v>
      </c>
      <c r="C206" s="1">
        <v>1</v>
      </c>
      <c r="D206" s="1">
        <v>80000</v>
      </c>
      <c r="E206" s="1" t="s">
        <v>690</v>
      </c>
      <c r="F206" t="str">
        <f t="shared" si="12"/>
        <v>1-2532</v>
      </c>
      <c r="G206" t="str">
        <f t="shared" si="13"/>
        <v>四元素巨龙自选包</v>
      </c>
      <c r="H206" t="str">
        <f t="shared" si="14"/>
        <v>once</v>
      </c>
      <c r="I206">
        <f t="shared" si="15"/>
        <v>80000</v>
      </c>
      <c r="O206"/>
    </row>
    <row r="207" spans="1:15" x14ac:dyDescent="0.15">
      <c r="A207" s="1">
        <v>206</v>
      </c>
      <c r="B207" s="1">
        <v>2533</v>
      </c>
      <c r="C207" s="1">
        <v>1</v>
      </c>
      <c r="D207" s="1">
        <v>160000</v>
      </c>
      <c r="E207" s="1" t="s">
        <v>455</v>
      </c>
      <c r="F207" t="str">
        <f t="shared" si="12"/>
        <v>1-2533</v>
      </c>
      <c r="G207" t="str">
        <f t="shared" si="13"/>
        <v>六元素巨龙自选包</v>
      </c>
      <c r="H207" t="str">
        <f t="shared" si="14"/>
        <v>once</v>
      </c>
      <c r="I207">
        <f t="shared" si="15"/>
        <v>160000</v>
      </c>
      <c r="O207"/>
    </row>
    <row r="208" spans="1:15" x14ac:dyDescent="0.15">
      <c r="A208" s="1">
        <v>207</v>
      </c>
      <c r="B208" s="1">
        <v>2534</v>
      </c>
      <c r="C208" s="1">
        <v>1</v>
      </c>
      <c r="D208" s="1">
        <v>500</v>
      </c>
      <c r="E208" s="1" t="s">
        <v>691</v>
      </c>
      <c r="F208" t="str">
        <f t="shared" si="12"/>
        <v>1-2534</v>
      </c>
      <c r="G208" t="str">
        <f t="shared" si="13"/>
        <v>招募道具自选包2</v>
      </c>
      <c r="H208" t="str">
        <f t="shared" si="14"/>
        <v>once</v>
      </c>
      <c r="I208">
        <f t="shared" si="15"/>
        <v>500</v>
      </c>
      <c r="O208"/>
    </row>
    <row r="209" spans="1:15" x14ac:dyDescent="0.15">
      <c r="A209" s="1">
        <v>208</v>
      </c>
      <c r="B209" s="1">
        <v>2535</v>
      </c>
      <c r="C209" s="1">
        <v>1</v>
      </c>
      <c r="D209" s="1">
        <v>500</v>
      </c>
      <c r="E209" s="1" t="s">
        <v>692</v>
      </c>
      <c r="F209" t="str">
        <f t="shared" si="12"/>
        <v>1-2535</v>
      </c>
      <c r="G209" t="str">
        <f t="shared" si="13"/>
        <v>装备材料自选包</v>
      </c>
      <c r="H209" t="str">
        <f t="shared" si="14"/>
        <v>once</v>
      </c>
      <c r="I209">
        <f t="shared" si="15"/>
        <v>500</v>
      </c>
      <c r="O209"/>
    </row>
    <row r="210" spans="1:15" x14ac:dyDescent="0.15">
      <c r="A210" s="1">
        <v>209</v>
      </c>
      <c r="B210" s="1">
        <v>2536</v>
      </c>
      <c r="C210" s="1">
        <v>1</v>
      </c>
      <c r="D210" s="1">
        <v>500</v>
      </c>
      <c r="E210" s="1" t="s">
        <v>471</v>
      </c>
      <c r="F210" t="str">
        <f t="shared" si="12"/>
        <v>1-2536</v>
      </c>
      <c r="G210" t="str">
        <f t="shared" si="13"/>
        <v>资源自选包7</v>
      </c>
      <c r="H210" t="str">
        <f t="shared" si="14"/>
        <v>once</v>
      </c>
      <c r="I210">
        <f t="shared" si="15"/>
        <v>500</v>
      </c>
      <c r="O210"/>
    </row>
    <row r="211" spans="1:15" x14ac:dyDescent="0.15">
      <c r="A211" s="1">
        <v>210</v>
      </c>
      <c r="B211" s="1">
        <v>2537</v>
      </c>
      <c r="C211" s="1">
        <v>1</v>
      </c>
      <c r="D211" s="1">
        <v>500</v>
      </c>
      <c r="E211" s="1" t="s">
        <v>481</v>
      </c>
      <c r="F211" t="str">
        <f t="shared" si="12"/>
        <v>1-2537</v>
      </c>
      <c r="G211" t="str">
        <f t="shared" si="13"/>
        <v>光暗招募自选包</v>
      </c>
      <c r="H211" t="str">
        <f t="shared" si="14"/>
        <v>once</v>
      </c>
      <c r="I211">
        <f t="shared" si="15"/>
        <v>500</v>
      </c>
      <c r="O211"/>
    </row>
    <row r="212" spans="1:15" x14ac:dyDescent="0.15">
      <c r="A212" s="1">
        <v>211</v>
      </c>
      <c r="B212" s="1">
        <v>2538</v>
      </c>
      <c r="C212" s="1">
        <v>1</v>
      </c>
      <c r="D212" s="1">
        <v>200</v>
      </c>
      <c r="E212" s="1" t="s">
        <v>693</v>
      </c>
      <c r="F212" t="str">
        <f t="shared" si="12"/>
        <v>1-2538</v>
      </c>
      <c r="G212" t="str">
        <f t="shared" si="13"/>
        <v>光暗羽毛自选包2</v>
      </c>
      <c r="H212" t="str">
        <f t="shared" si="14"/>
        <v>once</v>
      </c>
      <c r="I212">
        <f t="shared" si="15"/>
        <v>200</v>
      </c>
      <c r="O212"/>
    </row>
    <row r="213" spans="1:15" x14ac:dyDescent="0.15">
      <c r="A213" s="1">
        <v>212</v>
      </c>
      <c r="B213" s="1">
        <v>2539</v>
      </c>
      <c r="C213" s="1">
        <v>1</v>
      </c>
      <c r="D213" s="1">
        <v>200</v>
      </c>
      <c r="E213" s="1" t="s">
        <v>585</v>
      </c>
      <c r="F213" t="str">
        <f t="shared" si="12"/>
        <v>1-2539</v>
      </c>
      <c r="G213" t="str">
        <f t="shared" si="13"/>
        <v>星辉自选包</v>
      </c>
      <c r="H213" t="str">
        <f t="shared" si="14"/>
        <v>once</v>
      </c>
      <c r="I213">
        <f t="shared" si="15"/>
        <v>200</v>
      </c>
      <c r="O213"/>
    </row>
    <row r="214" spans="1:15" x14ac:dyDescent="0.15">
      <c r="A214" s="1">
        <v>213</v>
      </c>
      <c r="B214" s="1">
        <v>2540</v>
      </c>
      <c r="C214" s="1">
        <v>1</v>
      </c>
      <c r="D214" s="1">
        <v>500</v>
      </c>
      <c r="E214" s="1" t="s">
        <v>586</v>
      </c>
      <c r="F214" t="str">
        <f t="shared" si="12"/>
        <v>1-2540</v>
      </c>
      <c r="G214" t="str">
        <f t="shared" si="13"/>
        <v>月光自选包</v>
      </c>
      <c r="H214" t="str">
        <f t="shared" si="14"/>
        <v>once</v>
      </c>
      <c r="I214">
        <f t="shared" si="15"/>
        <v>500</v>
      </c>
      <c r="O214"/>
    </row>
    <row r="215" spans="1:15" x14ac:dyDescent="0.15">
      <c r="A215" s="1">
        <v>214</v>
      </c>
      <c r="B215" s="1">
        <v>2541</v>
      </c>
      <c r="C215" s="1">
        <v>1</v>
      </c>
      <c r="D215" s="1">
        <v>1000</v>
      </c>
      <c r="E215" s="1" t="s">
        <v>587</v>
      </c>
      <c r="F215" t="str">
        <f t="shared" si="12"/>
        <v>1-2541</v>
      </c>
      <c r="G215" t="str">
        <f t="shared" si="13"/>
        <v>相遇招募自选包</v>
      </c>
      <c r="H215" t="str">
        <f t="shared" si="14"/>
        <v>once</v>
      </c>
      <c r="I215">
        <f t="shared" si="15"/>
        <v>1000</v>
      </c>
      <c r="O215"/>
    </row>
    <row r="216" spans="1:15" x14ac:dyDescent="0.15">
      <c r="A216" s="1">
        <v>215</v>
      </c>
      <c r="B216" s="1">
        <v>2542</v>
      </c>
      <c r="C216" s="1">
        <v>1</v>
      </c>
      <c r="D216" s="1">
        <v>200</v>
      </c>
      <c r="E216" s="1" t="s">
        <v>588</v>
      </c>
      <c r="F216" t="str">
        <f t="shared" si="12"/>
        <v>1-2542</v>
      </c>
      <c r="G216" t="str">
        <f t="shared" si="13"/>
        <v>初级手册自选包</v>
      </c>
      <c r="H216" t="str">
        <f t="shared" si="14"/>
        <v>once</v>
      </c>
      <c r="I216">
        <f t="shared" si="15"/>
        <v>200</v>
      </c>
      <c r="O216"/>
    </row>
    <row r="217" spans="1:15" x14ac:dyDescent="0.15">
      <c r="A217" s="1">
        <v>216</v>
      </c>
      <c r="B217" s="1">
        <v>2543</v>
      </c>
      <c r="C217" s="1">
        <v>1</v>
      </c>
      <c r="D217" s="1">
        <v>300</v>
      </c>
      <c r="E217" s="1" t="s">
        <v>589</v>
      </c>
      <c r="F217" t="str">
        <f t="shared" si="12"/>
        <v>1-2543</v>
      </c>
      <c r="G217" t="str">
        <f t="shared" si="13"/>
        <v>初级笔记自选包</v>
      </c>
      <c r="H217" t="str">
        <f t="shared" si="14"/>
        <v>once</v>
      </c>
      <c r="I217">
        <f t="shared" si="15"/>
        <v>300</v>
      </c>
      <c r="O217"/>
    </row>
    <row r="218" spans="1:15" x14ac:dyDescent="0.15">
      <c r="A218" s="1">
        <v>217</v>
      </c>
      <c r="B218" s="1">
        <v>2544</v>
      </c>
      <c r="C218" s="1">
        <v>1</v>
      </c>
      <c r="D218" s="1">
        <v>300</v>
      </c>
      <c r="E218" s="1" t="s">
        <v>590</v>
      </c>
      <c r="F218" t="str">
        <f t="shared" si="12"/>
        <v>1-2544</v>
      </c>
      <c r="G218" t="str">
        <f t="shared" si="13"/>
        <v>高级笔记自选包</v>
      </c>
      <c r="H218" t="str">
        <f t="shared" si="14"/>
        <v>once</v>
      </c>
      <c r="I218">
        <f t="shared" si="15"/>
        <v>300</v>
      </c>
      <c r="O218"/>
    </row>
    <row r="219" spans="1:15" x14ac:dyDescent="0.15">
      <c r="A219" s="1">
        <v>218</v>
      </c>
      <c r="B219" s="1">
        <v>2545</v>
      </c>
      <c r="C219" s="1">
        <v>1</v>
      </c>
      <c r="D219" s="1">
        <v>450</v>
      </c>
      <c r="E219" s="1" t="s">
        <v>591</v>
      </c>
      <c r="F219" t="str">
        <f t="shared" si="12"/>
        <v>1-2545</v>
      </c>
      <c r="G219" t="str">
        <f t="shared" si="13"/>
        <v>相遇养成自选包</v>
      </c>
      <c r="H219" t="str">
        <f t="shared" si="14"/>
        <v>once</v>
      </c>
      <c r="I219">
        <f t="shared" si="15"/>
        <v>450</v>
      </c>
      <c r="O219"/>
    </row>
    <row r="220" spans="1:15" x14ac:dyDescent="0.15">
      <c r="A220" s="1">
        <v>219</v>
      </c>
      <c r="B220" s="1">
        <v>2546</v>
      </c>
      <c r="C220" s="1">
        <v>1</v>
      </c>
      <c r="D220" s="1">
        <v>25000</v>
      </c>
      <c r="E220" s="1" t="s">
        <v>817</v>
      </c>
      <c r="F220" t="str">
        <f t="shared" si="12"/>
        <v>1-2546</v>
      </c>
      <c r="G220" t="str">
        <f t="shared" si="13"/>
        <v>地系自选红装备（力量）</v>
      </c>
      <c r="H220" t="str">
        <f t="shared" si="14"/>
        <v>once</v>
      </c>
      <c r="I220">
        <f t="shared" si="15"/>
        <v>25000</v>
      </c>
      <c r="O220"/>
    </row>
    <row r="221" spans="1:15" x14ac:dyDescent="0.15">
      <c r="A221" s="1">
        <v>220</v>
      </c>
      <c r="B221" s="1">
        <v>2547</v>
      </c>
      <c r="C221" s="1">
        <v>1</v>
      </c>
      <c r="D221" s="1">
        <v>25000</v>
      </c>
      <c r="E221" s="1" t="s">
        <v>818</v>
      </c>
      <c r="F221" t="str">
        <f t="shared" si="12"/>
        <v>1-2547</v>
      </c>
      <c r="G221" t="str">
        <f t="shared" si="13"/>
        <v>水系自选红装备（力量）</v>
      </c>
      <c r="H221" t="str">
        <f t="shared" si="14"/>
        <v>once</v>
      </c>
      <c r="I221">
        <f t="shared" si="15"/>
        <v>25000</v>
      </c>
      <c r="O221"/>
    </row>
    <row r="222" spans="1:15" x14ac:dyDescent="0.15">
      <c r="A222" s="1">
        <v>221</v>
      </c>
      <c r="B222" s="1">
        <v>2548</v>
      </c>
      <c r="C222" s="1">
        <v>1</v>
      </c>
      <c r="D222" s="1">
        <v>25000</v>
      </c>
      <c r="E222" s="1" t="s">
        <v>819</v>
      </c>
      <c r="F222" t="str">
        <f t="shared" si="12"/>
        <v>1-2548</v>
      </c>
      <c r="G222" t="str">
        <f t="shared" si="13"/>
        <v>火系自选红装备（力量）</v>
      </c>
      <c r="H222" t="str">
        <f t="shared" si="14"/>
        <v>once</v>
      </c>
      <c r="I222">
        <f t="shared" si="15"/>
        <v>25000</v>
      </c>
      <c r="O222"/>
    </row>
    <row r="223" spans="1:15" x14ac:dyDescent="0.15">
      <c r="A223" s="1">
        <v>222</v>
      </c>
      <c r="B223" s="1">
        <v>2549</v>
      </c>
      <c r="C223" s="1">
        <v>1</v>
      </c>
      <c r="D223" s="1">
        <v>25000</v>
      </c>
      <c r="E223" s="1" t="s">
        <v>820</v>
      </c>
      <c r="F223" t="str">
        <f t="shared" si="12"/>
        <v>1-2549</v>
      </c>
      <c r="G223" t="str">
        <f t="shared" si="13"/>
        <v>风系自选红装备（力量）</v>
      </c>
      <c r="H223" t="str">
        <f t="shared" si="14"/>
        <v>once</v>
      </c>
      <c r="I223">
        <f t="shared" si="15"/>
        <v>25000</v>
      </c>
      <c r="O223"/>
    </row>
    <row r="224" spans="1:15" x14ac:dyDescent="0.15">
      <c r="A224" s="1">
        <v>223</v>
      </c>
      <c r="B224" s="1">
        <v>2550</v>
      </c>
      <c r="C224" s="1">
        <v>1</v>
      </c>
      <c r="D224" s="1">
        <v>25000</v>
      </c>
      <c r="E224" s="1" t="s">
        <v>821</v>
      </c>
      <c r="F224" t="str">
        <f t="shared" si="12"/>
        <v>1-2550</v>
      </c>
      <c r="G224" t="str">
        <f t="shared" si="13"/>
        <v>地系自选红装备（敏捷）</v>
      </c>
      <c r="H224" t="str">
        <f t="shared" si="14"/>
        <v>once</v>
      </c>
      <c r="I224">
        <f t="shared" si="15"/>
        <v>25000</v>
      </c>
      <c r="O224"/>
    </row>
    <row r="225" spans="1:15" x14ac:dyDescent="0.15">
      <c r="A225" s="1">
        <v>224</v>
      </c>
      <c r="B225" s="1">
        <v>2551</v>
      </c>
      <c r="C225" s="1">
        <v>1</v>
      </c>
      <c r="D225" s="1">
        <v>25000</v>
      </c>
      <c r="E225" s="1" t="s">
        <v>822</v>
      </c>
      <c r="F225" t="str">
        <f t="shared" si="12"/>
        <v>1-2551</v>
      </c>
      <c r="G225" t="str">
        <f t="shared" si="13"/>
        <v>水系自选红装备（敏捷）</v>
      </c>
      <c r="H225" t="str">
        <f t="shared" si="14"/>
        <v>once</v>
      </c>
      <c r="I225">
        <f t="shared" si="15"/>
        <v>25000</v>
      </c>
      <c r="O225"/>
    </row>
    <row r="226" spans="1:15" x14ac:dyDescent="0.15">
      <c r="A226" s="1">
        <v>225</v>
      </c>
      <c r="B226" s="1">
        <v>2552</v>
      </c>
      <c r="C226" s="1">
        <v>1</v>
      </c>
      <c r="D226" s="1">
        <v>25000</v>
      </c>
      <c r="E226" s="1" t="s">
        <v>823</v>
      </c>
      <c r="F226" t="str">
        <f t="shared" si="12"/>
        <v>1-2552</v>
      </c>
      <c r="G226" t="str">
        <f t="shared" si="13"/>
        <v>火系自选红装备（敏捷）</v>
      </c>
      <c r="H226" t="str">
        <f t="shared" si="14"/>
        <v>once</v>
      </c>
      <c r="I226">
        <f t="shared" si="15"/>
        <v>25000</v>
      </c>
      <c r="O226"/>
    </row>
    <row r="227" spans="1:15" x14ac:dyDescent="0.15">
      <c r="A227" s="1">
        <v>226</v>
      </c>
      <c r="B227" s="1">
        <v>2553</v>
      </c>
      <c r="C227" s="1">
        <v>1</v>
      </c>
      <c r="D227" s="1">
        <v>25000</v>
      </c>
      <c r="E227" s="1" t="s">
        <v>824</v>
      </c>
      <c r="F227" t="str">
        <f t="shared" si="12"/>
        <v>1-2553</v>
      </c>
      <c r="G227" t="str">
        <f t="shared" si="13"/>
        <v>风系自选红装备（敏捷）</v>
      </c>
      <c r="H227" t="str">
        <f t="shared" si="14"/>
        <v>once</v>
      </c>
      <c r="I227">
        <f t="shared" si="15"/>
        <v>25000</v>
      </c>
      <c r="O227"/>
    </row>
    <row r="228" spans="1:15" x14ac:dyDescent="0.15">
      <c r="A228" s="1">
        <v>227</v>
      </c>
      <c r="B228" s="1">
        <v>2554</v>
      </c>
      <c r="C228" s="1">
        <v>1</v>
      </c>
      <c r="D228" s="1">
        <v>25000</v>
      </c>
      <c r="E228" s="1" t="s">
        <v>825</v>
      </c>
      <c r="F228" t="str">
        <f t="shared" si="12"/>
        <v>1-2554</v>
      </c>
      <c r="G228" t="str">
        <f t="shared" si="13"/>
        <v>地系自选红装备（智力）</v>
      </c>
      <c r="H228" t="str">
        <f t="shared" si="14"/>
        <v>once</v>
      </c>
      <c r="I228">
        <f t="shared" si="15"/>
        <v>25000</v>
      </c>
      <c r="O228"/>
    </row>
    <row r="229" spans="1:15" x14ac:dyDescent="0.15">
      <c r="A229" s="1">
        <v>228</v>
      </c>
      <c r="B229" s="1">
        <v>2555</v>
      </c>
      <c r="C229" s="1">
        <v>1</v>
      </c>
      <c r="D229" s="1">
        <v>25000</v>
      </c>
      <c r="E229" s="1" t="s">
        <v>826</v>
      </c>
      <c r="F229" t="str">
        <f t="shared" si="12"/>
        <v>1-2555</v>
      </c>
      <c r="G229" t="str">
        <f t="shared" si="13"/>
        <v>水系自选红装备（智力）</v>
      </c>
      <c r="H229" t="str">
        <f t="shared" si="14"/>
        <v>once</v>
      </c>
      <c r="I229">
        <f t="shared" si="15"/>
        <v>25000</v>
      </c>
      <c r="O229"/>
    </row>
    <row r="230" spans="1:15" x14ac:dyDescent="0.15">
      <c r="A230" s="1">
        <v>229</v>
      </c>
      <c r="B230" s="1">
        <v>2556</v>
      </c>
      <c r="C230" s="1">
        <v>1</v>
      </c>
      <c r="D230" s="1">
        <v>25000</v>
      </c>
      <c r="E230" s="1" t="s">
        <v>827</v>
      </c>
      <c r="F230" t="str">
        <f t="shared" si="12"/>
        <v>1-2556</v>
      </c>
      <c r="G230" t="str">
        <f t="shared" si="13"/>
        <v>火系自选红装备（智力）</v>
      </c>
      <c r="H230" t="str">
        <f t="shared" si="14"/>
        <v>once</v>
      </c>
      <c r="I230">
        <f t="shared" si="15"/>
        <v>25000</v>
      </c>
      <c r="O230"/>
    </row>
    <row r="231" spans="1:15" x14ac:dyDescent="0.15">
      <c r="A231" s="1">
        <v>230</v>
      </c>
      <c r="B231" s="1">
        <v>2557</v>
      </c>
      <c r="C231" s="1">
        <v>1</v>
      </c>
      <c r="D231" s="1">
        <v>25000</v>
      </c>
      <c r="E231" s="1" t="s">
        <v>828</v>
      </c>
      <c r="F231" t="str">
        <f t="shared" si="12"/>
        <v>1-2557</v>
      </c>
      <c r="G231" t="str">
        <f t="shared" si="13"/>
        <v>风系自选红装备（智力）</v>
      </c>
      <c r="H231" t="str">
        <f t="shared" si="14"/>
        <v>once</v>
      </c>
      <c r="I231">
        <f t="shared" si="15"/>
        <v>25000</v>
      </c>
      <c r="O231"/>
    </row>
    <row r="232" spans="1:15" x14ac:dyDescent="0.15">
      <c r="A232" s="1">
        <v>231</v>
      </c>
      <c r="B232" s="1">
        <v>2558</v>
      </c>
      <c r="C232" s="1">
        <v>1</v>
      </c>
      <c r="D232" s="1">
        <v>25000</v>
      </c>
      <c r="E232" s="1" t="s">
        <v>829</v>
      </c>
      <c r="F232" t="str">
        <f t="shared" si="12"/>
        <v>1-2558</v>
      </c>
      <c r="G232" t="str">
        <f t="shared" si="13"/>
        <v>自选红装备（力量）</v>
      </c>
      <c r="H232" t="str">
        <f t="shared" si="14"/>
        <v>once</v>
      </c>
      <c r="I232">
        <f t="shared" si="15"/>
        <v>25000</v>
      </c>
      <c r="O232"/>
    </row>
    <row r="233" spans="1:15" x14ac:dyDescent="0.15">
      <c r="A233" s="1">
        <v>232</v>
      </c>
      <c r="B233" s="1">
        <v>2559</v>
      </c>
      <c r="C233" s="1">
        <v>1</v>
      </c>
      <c r="D233" s="1">
        <v>25000</v>
      </c>
      <c r="E233" s="1" t="s">
        <v>830</v>
      </c>
      <c r="F233" t="str">
        <f t="shared" si="12"/>
        <v>1-2559</v>
      </c>
      <c r="G233" t="str">
        <f t="shared" si="13"/>
        <v>自选红装备（敏捷）</v>
      </c>
      <c r="H233" t="str">
        <f t="shared" si="14"/>
        <v>once</v>
      </c>
      <c r="I233">
        <f t="shared" si="15"/>
        <v>25000</v>
      </c>
      <c r="O233"/>
    </row>
    <row r="234" spans="1:15" x14ac:dyDescent="0.15">
      <c r="A234" s="1">
        <v>233</v>
      </c>
      <c r="B234" s="1">
        <v>2560</v>
      </c>
      <c r="C234" s="1">
        <v>1</v>
      </c>
      <c r="D234" s="1">
        <v>25000</v>
      </c>
      <c r="E234" s="1" t="s">
        <v>831</v>
      </c>
      <c r="F234" t="str">
        <f t="shared" si="12"/>
        <v>1-2560</v>
      </c>
      <c r="G234" t="str">
        <f t="shared" si="13"/>
        <v>自选红装备（智力）</v>
      </c>
      <c r="H234" t="str">
        <f t="shared" si="14"/>
        <v>once</v>
      </c>
      <c r="I234">
        <f t="shared" si="15"/>
        <v>25000</v>
      </c>
      <c r="O234"/>
    </row>
    <row r="235" spans="1:15" x14ac:dyDescent="0.15">
      <c r="A235" s="1">
        <v>234</v>
      </c>
      <c r="B235" s="1">
        <v>2561</v>
      </c>
      <c r="C235" s="1">
        <v>1</v>
      </c>
      <c r="D235" s="1">
        <v>25000</v>
      </c>
      <c r="E235" s="1" t="s">
        <v>694</v>
      </c>
      <c r="F235" t="str">
        <f t="shared" si="12"/>
        <v>1-2561</v>
      </c>
      <c r="G235" t="str">
        <f t="shared" si="13"/>
        <v>四元素自选红装备</v>
      </c>
      <c r="H235" t="str">
        <f t="shared" si="14"/>
        <v>once</v>
      </c>
      <c r="I235">
        <f t="shared" si="15"/>
        <v>25000</v>
      </c>
      <c r="O235"/>
    </row>
    <row r="236" spans="1:15" x14ac:dyDescent="0.15">
      <c r="A236" s="1">
        <v>235</v>
      </c>
      <c r="B236" s="1">
        <v>2562</v>
      </c>
      <c r="C236" s="1">
        <v>1</v>
      </c>
      <c r="D236" s="1">
        <v>200</v>
      </c>
      <c r="E236" s="1" t="s">
        <v>539</v>
      </c>
      <c r="F236" t="str">
        <f t="shared" si="12"/>
        <v>1-2562</v>
      </c>
      <c r="G236" t="str">
        <f t="shared" si="13"/>
        <v>光暗羽毛自选包3</v>
      </c>
      <c r="H236" t="str">
        <f t="shared" si="14"/>
        <v>once</v>
      </c>
      <c r="I236">
        <f t="shared" si="15"/>
        <v>200</v>
      </c>
      <c r="O236"/>
    </row>
    <row r="237" spans="1:15" x14ac:dyDescent="0.15">
      <c r="A237" s="1">
        <v>236</v>
      </c>
      <c r="B237" s="1">
        <v>2563</v>
      </c>
      <c r="C237" s="1">
        <v>1</v>
      </c>
      <c r="D237" s="1">
        <v>500</v>
      </c>
      <c r="E237" s="1" t="s">
        <v>543</v>
      </c>
      <c r="F237" t="str">
        <f t="shared" si="12"/>
        <v>1-2563</v>
      </c>
      <c r="G237" t="str">
        <f t="shared" si="13"/>
        <v>巨龙养成自选包</v>
      </c>
      <c r="H237" t="str">
        <f t="shared" si="14"/>
        <v>once</v>
      </c>
      <c r="I237">
        <f t="shared" si="15"/>
        <v>500</v>
      </c>
      <c r="O237"/>
    </row>
    <row r="238" spans="1:15" x14ac:dyDescent="0.15">
      <c r="A238" s="1">
        <v>237</v>
      </c>
      <c r="B238" s="1">
        <v>2564</v>
      </c>
      <c r="C238" s="1">
        <v>1</v>
      </c>
      <c r="D238" s="1">
        <v>200</v>
      </c>
      <c r="E238" s="1" t="s">
        <v>544</v>
      </c>
      <c r="F238" t="str">
        <f t="shared" si="12"/>
        <v>1-2564</v>
      </c>
      <c r="G238" t="str">
        <f t="shared" si="13"/>
        <v>UR碎片自选I</v>
      </c>
      <c r="H238" t="str">
        <f t="shared" si="14"/>
        <v>once</v>
      </c>
      <c r="I238">
        <f t="shared" si="15"/>
        <v>200</v>
      </c>
      <c r="O238"/>
    </row>
    <row r="239" spans="1:15" x14ac:dyDescent="0.15">
      <c r="A239" s="1">
        <v>238</v>
      </c>
      <c r="B239" s="1">
        <v>2565</v>
      </c>
      <c r="C239" s="1">
        <v>1</v>
      </c>
      <c r="D239" s="1">
        <v>240</v>
      </c>
      <c r="E239" s="1" t="s">
        <v>695</v>
      </c>
      <c r="F239" t="str">
        <f t="shared" si="12"/>
        <v>1-2565</v>
      </c>
      <c r="G239" t="str">
        <f t="shared" si="13"/>
        <v>星辉自选包2</v>
      </c>
      <c r="H239" t="str">
        <f t="shared" si="14"/>
        <v>once</v>
      </c>
      <c r="I239">
        <f t="shared" si="15"/>
        <v>240</v>
      </c>
      <c r="O239"/>
    </row>
    <row r="240" spans="1:15" x14ac:dyDescent="0.15">
      <c r="A240" s="1">
        <v>239</v>
      </c>
      <c r="B240" s="1">
        <v>2566</v>
      </c>
      <c r="C240" s="1">
        <v>1</v>
      </c>
      <c r="D240" s="1">
        <v>500</v>
      </c>
      <c r="E240" s="1" t="s">
        <v>696</v>
      </c>
      <c r="F240" t="str">
        <f t="shared" si="12"/>
        <v>1-2566</v>
      </c>
      <c r="G240" t="str">
        <f t="shared" si="13"/>
        <v>月光自选包2</v>
      </c>
      <c r="H240" t="str">
        <f t="shared" si="14"/>
        <v>once</v>
      </c>
      <c r="I240">
        <f t="shared" si="15"/>
        <v>500</v>
      </c>
      <c r="O240"/>
    </row>
    <row r="241" spans="1:15" x14ac:dyDescent="0.15">
      <c r="A241" s="1">
        <v>240</v>
      </c>
      <c r="B241" s="1">
        <v>2567</v>
      </c>
      <c r="C241" s="1">
        <v>1</v>
      </c>
      <c r="D241" s="1">
        <v>1000</v>
      </c>
      <c r="E241" s="1" t="s">
        <v>697</v>
      </c>
      <c r="F241" t="str">
        <f t="shared" si="12"/>
        <v>1-2567</v>
      </c>
      <c r="G241" t="str">
        <f t="shared" si="13"/>
        <v>相遇招募自选包2</v>
      </c>
      <c r="H241" t="str">
        <f t="shared" si="14"/>
        <v>once</v>
      </c>
      <c r="I241">
        <f t="shared" si="15"/>
        <v>1000</v>
      </c>
      <c r="O241"/>
    </row>
    <row r="242" spans="1:15" x14ac:dyDescent="0.15">
      <c r="A242" s="1">
        <v>241</v>
      </c>
      <c r="B242" s="1">
        <v>2568</v>
      </c>
      <c r="C242" s="1">
        <v>1</v>
      </c>
      <c r="D242" s="1">
        <v>1200</v>
      </c>
      <c r="E242" s="1" t="s">
        <v>698</v>
      </c>
      <c r="F242" t="str">
        <f t="shared" si="12"/>
        <v>1-2568</v>
      </c>
      <c r="G242" t="str">
        <f t="shared" si="13"/>
        <v>初级笔记自选包2</v>
      </c>
      <c r="H242" t="str">
        <f t="shared" si="14"/>
        <v>once</v>
      </c>
      <c r="I242">
        <f t="shared" si="15"/>
        <v>1200</v>
      </c>
      <c r="O242"/>
    </row>
    <row r="243" spans="1:15" x14ac:dyDescent="0.15">
      <c r="A243" s="1">
        <v>242</v>
      </c>
      <c r="B243" s="1">
        <v>2569</v>
      </c>
      <c r="C243" s="1">
        <v>1</v>
      </c>
      <c r="D243" s="1">
        <v>1200</v>
      </c>
      <c r="E243" s="1" t="s">
        <v>699</v>
      </c>
      <c r="F243" t="str">
        <f t="shared" si="12"/>
        <v>1-2569</v>
      </c>
      <c r="G243" t="str">
        <f t="shared" si="13"/>
        <v>高级笔记自选包2</v>
      </c>
      <c r="H243" t="str">
        <f t="shared" si="14"/>
        <v>once</v>
      </c>
      <c r="I243">
        <f t="shared" si="15"/>
        <v>1200</v>
      </c>
      <c r="O243"/>
    </row>
    <row r="244" spans="1:15" x14ac:dyDescent="0.15">
      <c r="A244" s="1">
        <v>243</v>
      </c>
      <c r="B244" s="1">
        <v>2570</v>
      </c>
      <c r="C244" s="1">
        <v>1</v>
      </c>
      <c r="D244" s="1">
        <v>500</v>
      </c>
      <c r="E244" s="1" t="s">
        <v>700</v>
      </c>
      <c r="F244" t="str">
        <f t="shared" si="12"/>
        <v>1-2570</v>
      </c>
      <c r="G244" t="str">
        <f t="shared" si="13"/>
        <v>调和圣殿养成自选包</v>
      </c>
      <c r="H244" t="str">
        <f t="shared" si="14"/>
        <v>once</v>
      </c>
      <c r="I244">
        <f t="shared" si="15"/>
        <v>500</v>
      </c>
      <c r="O244"/>
    </row>
    <row r="245" spans="1:15" x14ac:dyDescent="0.15">
      <c r="A245" s="1">
        <v>244</v>
      </c>
      <c r="B245" s="1">
        <v>2571</v>
      </c>
      <c r="C245" s="1">
        <v>1</v>
      </c>
      <c r="D245" s="1">
        <v>10000</v>
      </c>
      <c r="E245" s="1" t="s">
        <v>701</v>
      </c>
      <c r="F245" t="str">
        <f t="shared" si="12"/>
        <v>1-2571</v>
      </c>
      <c r="G245" t="str">
        <f t="shared" si="13"/>
        <v>光暗亚龙自选包</v>
      </c>
      <c r="H245" t="str">
        <f t="shared" si="14"/>
        <v>once</v>
      </c>
      <c r="I245">
        <f t="shared" si="15"/>
        <v>10000</v>
      </c>
      <c r="O245"/>
    </row>
    <row r="246" spans="1:15" x14ac:dyDescent="0.15">
      <c r="A246" s="1">
        <v>245</v>
      </c>
      <c r="B246" s="1">
        <v>2572</v>
      </c>
      <c r="C246" s="1">
        <v>1</v>
      </c>
      <c r="D246" s="1">
        <v>300</v>
      </c>
      <c r="E246" s="1" t="s">
        <v>702</v>
      </c>
      <c r="F246" t="str">
        <f t="shared" si="12"/>
        <v>1-2572</v>
      </c>
      <c r="G246" t="str">
        <f t="shared" si="13"/>
        <v>招募自选箱</v>
      </c>
      <c r="H246" t="str">
        <f t="shared" si="14"/>
        <v>once</v>
      </c>
      <c r="I246">
        <f t="shared" si="15"/>
        <v>300</v>
      </c>
      <c r="O246"/>
    </row>
    <row r="247" spans="1:15" x14ac:dyDescent="0.15">
      <c r="A247" s="1">
        <v>246</v>
      </c>
      <c r="B247" s="1">
        <v>2573</v>
      </c>
      <c r="C247" s="1">
        <v>1</v>
      </c>
      <c r="D247" s="1">
        <v>160000</v>
      </c>
      <c r="E247" s="1" t="s">
        <v>832</v>
      </c>
      <c r="F247" t="str">
        <f t="shared" si="12"/>
        <v>1-2573</v>
      </c>
      <c r="G247" t="str">
        <f t="shared" si="13"/>
        <v>四元素领主龙自选包</v>
      </c>
      <c r="H247" t="str">
        <f t="shared" si="14"/>
        <v>once</v>
      </c>
      <c r="I247">
        <f t="shared" si="15"/>
        <v>160000</v>
      </c>
      <c r="O247"/>
    </row>
    <row r="248" spans="1:15" x14ac:dyDescent="0.15">
      <c r="A248" s="1">
        <v>247</v>
      </c>
      <c r="B248" s="1">
        <v>2574</v>
      </c>
      <c r="C248" s="1">
        <v>1</v>
      </c>
      <c r="D248" s="1">
        <v>320000</v>
      </c>
      <c r="E248" s="1" t="s">
        <v>833</v>
      </c>
      <c r="F248" t="str">
        <f t="shared" si="12"/>
        <v>1-2574</v>
      </c>
      <c r="G248" t="str">
        <f t="shared" si="13"/>
        <v>六元素领主龙自选包</v>
      </c>
      <c r="H248" t="str">
        <f t="shared" si="14"/>
        <v>once</v>
      </c>
      <c r="I248">
        <f t="shared" si="15"/>
        <v>320000</v>
      </c>
      <c r="O248"/>
    </row>
    <row r="249" spans="1:15" x14ac:dyDescent="0.15">
      <c r="A249" s="1">
        <v>248</v>
      </c>
      <c r="B249" s="1">
        <v>2575</v>
      </c>
      <c r="C249" s="1">
        <v>1</v>
      </c>
      <c r="D249" s="1">
        <v>20000</v>
      </c>
      <c r="E249" s="1" t="s">
        <v>834</v>
      </c>
      <c r="F249" t="str">
        <f t="shared" si="12"/>
        <v>1-2575</v>
      </c>
      <c r="G249" t="str">
        <f t="shared" si="13"/>
        <v>运动会通行证自选包</v>
      </c>
      <c r="H249" t="str">
        <f t="shared" si="14"/>
        <v>once</v>
      </c>
      <c r="I249">
        <f t="shared" si="15"/>
        <v>20000</v>
      </c>
      <c r="O249"/>
    </row>
    <row r="250" spans="1:15" x14ac:dyDescent="0.15">
      <c r="A250" s="1">
        <v>249</v>
      </c>
      <c r="B250" s="1">
        <v>2576</v>
      </c>
      <c r="C250" s="1">
        <v>1</v>
      </c>
      <c r="D250" s="1">
        <v>7500</v>
      </c>
      <c r="E250" s="1" t="s">
        <v>835</v>
      </c>
      <c r="F250" t="str">
        <f t="shared" si="12"/>
        <v>1-2576</v>
      </c>
      <c r="G250" t="str">
        <f t="shared" si="13"/>
        <v>振金装备自选包</v>
      </c>
      <c r="H250" t="str">
        <f t="shared" si="14"/>
        <v>once</v>
      </c>
      <c r="I250">
        <f t="shared" si="15"/>
        <v>7500</v>
      </c>
      <c r="O250"/>
    </row>
    <row r="251" spans="1:15" x14ac:dyDescent="0.15">
      <c r="A251" s="1">
        <v>250</v>
      </c>
      <c r="B251" s="1">
        <v>2577</v>
      </c>
      <c r="C251" s="1">
        <v>1</v>
      </c>
      <c r="D251" s="1">
        <v>80</v>
      </c>
      <c r="E251" s="1" t="s">
        <v>836</v>
      </c>
      <c r="F251" t="str">
        <f t="shared" si="12"/>
        <v>1-2577</v>
      </c>
      <c r="G251" t="str">
        <f t="shared" si="13"/>
        <v>六元素羽毛自选包</v>
      </c>
      <c r="H251" t="str">
        <f t="shared" si="14"/>
        <v>once</v>
      </c>
      <c r="I251">
        <f t="shared" si="15"/>
        <v>80</v>
      </c>
      <c r="O251"/>
    </row>
    <row r="252" spans="1:15" x14ac:dyDescent="0.15">
      <c r="A252" s="1">
        <v>251</v>
      </c>
      <c r="B252" s="1">
        <v>2578</v>
      </c>
      <c r="C252" s="1">
        <v>1</v>
      </c>
      <c r="D252" s="1">
        <v>200</v>
      </c>
      <c r="E252" s="1" t="s">
        <v>917</v>
      </c>
      <c r="F252" t="str">
        <f t="shared" si="12"/>
        <v>1-2578</v>
      </c>
      <c r="G252" t="str">
        <f t="shared" si="13"/>
        <v>风三角碎片自选</v>
      </c>
      <c r="H252" t="str">
        <f t="shared" si="14"/>
        <v>once</v>
      </c>
      <c r="I252">
        <f t="shared" si="15"/>
        <v>200</v>
      </c>
      <c r="O252"/>
    </row>
    <row r="253" spans="1:15" x14ac:dyDescent="0.15">
      <c r="A253" s="1">
        <v>252</v>
      </c>
      <c r="B253" s="1">
        <v>8001</v>
      </c>
      <c r="C253" s="1">
        <v>1</v>
      </c>
      <c r="D253" s="1">
        <v>40</v>
      </c>
      <c r="E253" s="1" t="s">
        <v>837</v>
      </c>
      <c r="F253" t="str">
        <f t="shared" si="12"/>
        <v>1-8001</v>
      </c>
      <c r="G253" t="str">
        <f t="shared" si="13"/>
        <v>四元素羽毛宝箱</v>
      </c>
      <c r="H253" t="str">
        <f t="shared" si="14"/>
        <v>once</v>
      </c>
      <c r="I253">
        <f t="shared" si="15"/>
        <v>40</v>
      </c>
      <c r="O253"/>
    </row>
    <row r="254" spans="1:15" x14ac:dyDescent="0.15">
      <c r="A254" s="1">
        <v>253</v>
      </c>
      <c r="B254" s="1">
        <v>8002</v>
      </c>
      <c r="C254" s="1">
        <v>1</v>
      </c>
      <c r="D254" s="1">
        <v>80</v>
      </c>
      <c r="E254" s="1" t="s">
        <v>703</v>
      </c>
      <c r="F254" t="str">
        <f t="shared" si="12"/>
        <v>1-8002</v>
      </c>
      <c r="G254" t="str">
        <f t="shared" si="13"/>
        <v>六元素羽毛宝箱</v>
      </c>
      <c r="H254" t="str">
        <f t="shared" si="14"/>
        <v>once</v>
      </c>
      <c r="I254">
        <f t="shared" si="15"/>
        <v>80</v>
      </c>
      <c r="O254"/>
    </row>
    <row r="255" spans="1:15" x14ac:dyDescent="0.15">
      <c r="A255" s="1">
        <v>254</v>
      </c>
      <c r="B255" s="1">
        <v>8003</v>
      </c>
      <c r="C255" s="1">
        <v>1</v>
      </c>
      <c r="D255" s="1">
        <v>80</v>
      </c>
      <c r="E255" s="1" t="s">
        <v>386</v>
      </c>
      <c r="F255" t="str">
        <f t="shared" si="12"/>
        <v>1-8003</v>
      </c>
      <c r="G255" t="str">
        <f t="shared" si="13"/>
        <v>光暗羽毛宝箱</v>
      </c>
      <c r="H255" t="str">
        <f t="shared" si="14"/>
        <v>once</v>
      </c>
      <c r="I255">
        <f t="shared" si="15"/>
        <v>80</v>
      </c>
      <c r="O255"/>
    </row>
    <row r="256" spans="1:15" x14ac:dyDescent="0.15">
      <c r="A256" s="1">
        <v>255</v>
      </c>
      <c r="B256" s="1">
        <v>8004</v>
      </c>
      <c r="C256" s="1">
        <v>1</v>
      </c>
      <c r="D256" s="1">
        <v>1500</v>
      </c>
      <c r="E256" s="1" t="s">
        <v>704</v>
      </c>
      <c r="F256" t="str">
        <f t="shared" si="12"/>
        <v>1-8004</v>
      </c>
      <c r="G256" t="str">
        <f t="shared" si="13"/>
        <v>2周年应援福袋</v>
      </c>
      <c r="H256" t="str">
        <f t="shared" si="14"/>
        <v>once</v>
      </c>
      <c r="I256">
        <f t="shared" si="15"/>
        <v>1500</v>
      </c>
      <c r="O256"/>
    </row>
    <row r="257" spans="1:15" x14ac:dyDescent="0.15">
      <c r="A257" s="1">
        <v>256</v>
      </c>
      <c r="B257" s="1">
        <v>8005</v>
      </c>
      <c r="C257" s="1">
        <v>1</v>
      </c>
      <c r="D257" s="1">
        <v>10000</v>
      </c>
      <c r="E257" s="1" t="s">
        <v>524</v>
      </c>
      <c r="F257" t="str">
        <f t="shared" si="12"/>
        <v>1-8005</v>
      </c>
      <c r="G257" t="str">
        <f t="shared" si="13"/>
        <v>随机巨龙宝箱I</v>
      </c>
      <c r="H257" t="str">
        <f t="shared" si="14"/>
        <v>once</v>
      </c>
      <c r="I257">
        <f t="shared" si="15"/>
        <v>10000</v>
      </c>
      <c r="O257"/>
    </row>
    <row r="258" spans="1:15" x14ac:dyDescent="0.15">
      <c r="A258" s="1">
        <v>257</v>
      </c>
      <c r="B258" s="1">
        <v>8006</v>
      </c>
      <c r="C258" s="1">
        <v>1</v>
      </c>
      <c r="D258" s="1">
        <v>80000</v>
      </c>
      <c r="E258" s="1" t="s">
        <v>705</v>
      </c>
      <c r="F258" t="str">
        <f t="shared" si="12"/>
        <v>1-8006</v>
      </c>
      <c r="G258" t="str">
        <f t="shared" si="13"/>
        <v>随机巨龙宝箱II</v>
      </c>
      <c r="H258" t="str">
        <f t="shared" si="14"/>
        <v>once</v>
      </c>
      <c r="I258">
        <f t="shared" si="15"/>
        <v>80000</v>
      </c>
      <c r="O258"/>
    </row>
    <row r="259" spans="1:15" x14ac:dyDescent="0.15">
      <c r="A259" s="1">
        <v>258</v>
      </c>
      <c r="B259" s="1">
        <v>8007</v>
      </c>
      <c r="C259" s="1">
        <v>1</v>
      </c>
      <c r="D259" s="1">
        <v>300</v>
      </c>
      <c r="E259" s="1" t="s">
        <v>838</v>
      </c>
      <c r="F259" t="str">
        <f t="shared" ref="F259:F322" si="16">C259&amp;"-"&amp;B259</f>
        <v>1-8007</v>
      </c>
      <c r="G259" t="str">
        <f t="shared" ref="G259:G322" si="17">E259</f>
        <v>史诗福袋</v>
      </c>
      <c r="H259" t="str">
        <f t="shared" ref="H259:H322" si="18">VLOOKUP(C:C,O:P,2,FALSE)</f>
        <v>once</v>
      </c>
      <c r="I259">
        <f t="shared" ref="I259:I322" si="19">D259</f>
        <v>300</v>
      </c>
      <c r="O259"/>
    </row>
    <row r="260" spans="1:15" x14ac:dyDescent="0.15">
      <c r="A260" s="1">
        <v>259</v>
      </c>
      <c r="B260" s="1">
        <v>8008</v>
      </c>
      <c r="C260" s="1">
        <v>1</v>
      </c>
      <c r="D260" s="1">
        <v>500</v>
      </c>
      <c r="E260" s="1" t="s">
        <v>839</v>
      </c>
      <c r="F260" t="str">
        <f t="shared" si="16"/>
        <v>1-8008</v>
      </c>
      <c r="G260" t="str">
        <f t="shared" si="17"/>
        <v>传说福袋</v>
      </c>
      <c r="H260" t="str">
        <f t="shared" si="18"/>
        <v>once</v>
      </c>
      <c r="I260">
        <f t="shared" si="19"/>
        <v>500</v>
      </c>
      <c r="O260"/>
    </row>
    <row r="261" spans="1:15" x14ac:dyDescent="0.15">
      <c r="A261" s="1">
        <v>260</v>
      </c>
      <c r="B261" s="1">
        <v>8009</v>
      </c>
      <c r="C261" s="1">
        <v>1</v>
      </c>
      <c r="D261" s="1">
        <v>1000</v>
      </c>
      <c r="E261" s="1" t="s">
        <v>840</v>
      </c>
      <c r="F261" t="str">
        <f t="shared" si="16"/>
        <v>1-8009</v>
      </c>
      <c r="G261" t="str">
        <f t="shared" si="17"/>
        <v>不朽福袋</v>
      </c>
      <c r="H261" t="str">
        <f t="shared" si="18"/>
        <v>once</v>
      </c>
      <c r="I261">
        <f t="shared" si="19"/>
        <v>1000</v>
      </c>
      <c r="O261"/>
    </row>
    <row r="262" spans="1:15" x14ac:dyDescent="0.15">
      <c r="A262" s="1">
        <v>261</v>
      </c>
      <c r="B262" s="1">
        <v>8010</v>
      </c>
      <c r="C262" s="1">
        <v>1</v>
      </c>
      <c r="D262" s="1">
        <v>310</v>
      </c>
      <c r="E262" s="1" t="s">
        <v>841</v>
      </c>
      <c r="F262" t="str">
        <f t="shared" si="16"/>
        <v>1-8010</v>
      </c>
      <c r="G262" t="str">
        <f t="shared" si="17"/>
        <v>伊织萌应援福袋</v>
      </c>
      <c r="H262" t="str">
        <f t="shared" si="18"/>
        <v>once</v>
      </c>
      <c r="I262">
        <f t="shared" si="19"/>
        <v>310</v>
      </c>
      <c r="O262"/>
    </row>
    <row r="263" spans="1:15" x14ac:dyDescent="0.15">
      <c r="A263" s="1">
        <v>262</v>
      </c>
      <c r="B263" s="1">
        <v>9005</v>
      </c>
      <c r="C263" s="1">
        <v>1</v>
      </c>
      <c r="D263" s="1">
        <v>2700</v>
      </c>
      <c r="E263" s="1" t="s">
        <v>706</v>
      </c>
      <c r="F263" t="str">
        <f t="shared" si="16"/>
        <v>1-9005</v>
      </c>
      <c r="G263" t="str">
        <f t="shared" si="17"/>
        <v>高级招募券礼包</v>
      </c>
      <c r="H263" t="str">
        <f t="shared" si="18"/>
        <v>once</v>
      </c>
      <c r="I263">
        <f t="shared" si="19"/>
        <v>2700</v>
      </c>
      <c r="O263"/>
    </row>
    <row r="264" spans="1:15" x14ac:dyDescent="0.15">
      <c r="A264" s="1">
        <v>263</v>
      </c>
      <c r="B264" s="1">
        <v>9006</v>
      </c>
      <c r="C264" s="1">
        <v>1</v>
      </c>
      <c r="D264" s="1">
        <v>5400</v>
      </c>
      <c r="E264" s="1" t="s">
        <v>368</v>
      </c>
      <c r="F264" t="str">
        <f t="shared" si="16"/>
        <v>1-9006</v>
      </c>
      <c r="G264" t="str">
        <f t="shared" si="17"/>
        <v>豪华招募券礼包</v>
      </c>
      <c r="H264" t="str">
        <f t="shared" si="18"/>
        <v>once</v>
      </c>
      <c r="I264">
        <f t="shared" si="19"/>
        <v>5400</v>
      </c>
      <c r="O264"/>
    </row>
    <row r="265" spans="1:15" x14ac:dyDescent="0.15">
      <c r="A265" s="1">
        <v>264</v>
      </c>
      <c r="B265" s="1">
        <v>9007</v>
      </c>
      <c r="C265" s="1">
        <v>1</v>
      </c>
      <c r="D265" s="1">
        <v>3000</v>
      </c>
      <c r="E265" s="1" t="s">
        <v>369</v>
      </c>
      <c r="F265" t="str">
        <f t="shared" si="16"/>
        <v>1-9007</v>
      </c>
      <c r="G265" t="str">
        <f t="shared" si="17"/>
        <v>概率UP招募券礼包</v>
      </c>
      <c r="H265" t="str">
        <f t="shared" si="18"/>
        <v>once</v>
      </c>
      <c r="I265">
        <f t="shared" si="19"/>
        <v>3000</v>
      </c>
      <c r="O265"/>
    </row>
    <row r="266" spans="1:15" x14ac:dyDescent="0.15">
      <c r="A266" s="1">
        <v>265</v>
      </c>
      <c r="B266" s="1">
        <v>9008</v>
      </c>
      <c r="C266" s="1">
        <v>1</v>
      </c>
      <c r="D266" s="1">
        <v>9000</v>
      </c>
      <c r="E266" s="1" t="s">
        <v>370</v>
      </c>
      <c r="F266" t="str">
        <f t="shared" si="16"/>
        <v>1-9008</v>
      </c>
      <c r="G266" t="str">
        <f t="shared" si="17"/>
        <v>概率UP招募券礼包II</v>
      </c>
      <c r="H266" t="str">
        <f t="shared" si="18"/>
        <v>once</v>
      </c>
      <c r="I266">
        <f t="shared" si="19"/>
        <v>9000</v>
      </c>
      <c r="O266"/>
    </row>
    <row r="267" spans="1:15" x14ac:dyDescent="0.15">
      <c r="A267" s="1">
        <v>266</v>
      </c>
      <c r="B267" s="1">
        <v>9009</v>
      </c>
      <c r="C267" s="1">
        <v>1</v>
      </c>
      <c r="D267" s="1">
        <v>12800</v>
      </c>
      <c r="E267" s="1" t="s">
        <v>371</v>
      </c>
      <c r="F267" t="str">
        <f t="shared" si="16"/>
        <v>1-9009</v>
      </c>
      <c r="G267" t="str">
        <f t="shared" si="17"/>
        <v>猎人皮肤自选包</v>
      </c>
      <c r="H267" t="str">
        <f t="shared" si="18"/>
        <v>once</v>
      </c>
      <c r="I267">
        <f t="shared" si="19"/>
        <v>12800</v>
      </c>
      <c r="O267"/>
    </row>
    <row r="268" spans="1:15" x14ac:dyDescent="0.15">
      <c r="A268" s="1">
        <v>267</v>
      </c>
      <c r="B268" s="1">
        <v>9106</v>
      </c>
      <c r="C268" s="1">
        <v>1</v>
      </c>
      <c r="D268" s="1">
        <v>2700</v>
      </c>
      <c r="E268" s="1" t="s">
        <v>433</v>
      </c>
      <c r="F268" t="str">
        <f t="shared" si="16"/>
        <v>1-9106</v>
      </c>
      <c r="G268" t="str">
        <f t="shared" si="17"/>
        <v>招募券X</v>
      </c>
      <c r="H268" t="str">
        <f t="shared" si="18"/>
        <v>once</v>
      </c>
      <c r="I268">
        <f t="shared" si="19"/>
        <v>2700</v>
      </c>
      <c r="O268"/>
    </row>
    <row r="269" spans="1:15" x14ac:dyDescent="0.15">
      <c r="A269" s="1">
        <v>268</v>
      </c>
      <c r="B269" s="1">
        <v>9111</v>
      </c>
      <c r="C269" s="1">
        <v>1</v>
      </c>
      <c r="D269" s="1">
        <v>100</v>
      </c>
      <c r="E269" s="1" t="s">
        <v>434</v>
      </c>
      <c r="F269" t="str">
        <f t="shared" si="16"/>
        <v>1-9111</v>
      </c>
      <c r="G269" t="str">
        <f t="shared" si="17"/>
        <v>一般礼包</v>
      </c>
      <c r="H269" t="str">
        <f t="shared" si="18"/>
        <v>once</v>
      </c>
      <c r="I269">
        <f t="shared" si="19"/>
        <v>100</v>
      </c>
      <c r="O269"/>
    </row>
    <row r="270" spans="1:15" x14ac:dyDescent="0.15">
      <c r="A270" s="1">
        <v>269</v>
      </c>
      <c r="B270" s="1">
        <v>9112</v>
      </c>
      <c r="C270" s="1">
        <v>1</v>
      </c>
      <c r="D270" s="1">
        <v>810</v>
      </c>
      <c r="E270" s="1" t="s">
        <v>435</v>
      </c>
      <c r="F270" t="str">
        <f t="shared" si="16"/>
        <v>1-9112</v>
      </c>
      <c r="G270" t="str">
        <f t="shared" si="17"/>
        <v>招募券礼包I</v>
      </c>
      <c r="H270" t="str">
        <f t="shared" si="18"/>
        <v>once</v>
      </c>
      <c r="I270">
        <f t="shared" si="19"/>
        <v>810</v>
      </c>
      <c r="O270"/>
    </row>
    <row r="271" spans="1:15" x14ac:dyDescent="0.15">
      <c r="A271" s="1">
        <v>270</v>
      </c>
      <c r="B271" s="1">
        <v>9113</v>
      </c>
      <c r="C271" s="1">
        <v>1</v>
      </c>
      <c r="D271" s="1">
        <v>810</v>
      </c>
      <c r="E271" s="1" t="s">
        <v>436</v>
      </c>
      <c r="F271" t="str">
        <f t="shared" si="16"/>
        <v>1-9113</v>
      </c>
      <c r="G271" t="str">
        <f t="shared" si="17"/>
        <v>招募券礼包II</v>
      </c>
      <c r="H271" t="str">
        <f t="shared" si="18"/>
        <v>once</v>
      </c>
      <c r="I271">
        <f t="shared" si="19"/>
        <v>810</v>
      </c>
      <c r="O271"/>
    </row>
    <row r="272" spans="1:15" x14ac:dyDescent="0.15">
      <c r="A272" s="1">
        <v>271</v>
      </c>
      <c r="B272" s="1">
        <v>9115</v>
      </c>
      <c r="C272" s="1">
        <v>1</v>
      </c>
      <c r="D272" s="1">
        <v>2700</v>
      </c>
      <c r="E272" s="1" t="s">
        <v>437</v>
      </c>
      <c r="F272" t="str">
        <f t="shared" si="16"/>
        <v>1-9115</v>
      </c>
      <c r="G272" t="str">
        <f t="shared" si="17"/>
        <v>奖励礼包 II</v>
      </c>
      <c r="H272" t="str">
        <f t="shared" si="18"/>
        <v>once</v>
      </c>
      <c r="I272">
        <f t="shared" si="19"/>
        <v>2700</v>
      </c>
      <c r="O272"/>
    </row>
    <row r="273" spans="1:15" x14ac:dyDescent="0.15">
      <c r="A273" s="1">
        <v>272</v>
      </c>
      <c r="B273" s="1">
        <v>9116</v>
      </c>
      <c r="C273" s="1">
        <v>1</v>
      </c>
      <c r="D273" s="1">
        <v>20000</v>
      </c>
      <c r="E273" s="1" t="s">
        <v>438</v>
      </c>
      <c r="F273" t="str">
        <f t="shared" si="16"/>
        <v>1-9116</v>
      </c>
      <c r="G273" t="str">
        <f t="shared" si="17"/>
        <v>特惠礼包 II</v>
      </c>
      <c r="H273" t="str">
        <f t="shared" si="18"/>
        <v>once</v>
      </c>
      <c r="I273">
        <f t="shared" si="19"/>
        <v>20000</v>
      </c>
      <c r="O273"/>
    </row>
    <row r="274" spans="1:15" x14ac:dyDescent="0.15">
      <c r="A274" s="1">
        <v>273</v>
      </c>
      <c r="B274" s="1">
        <v>9117</v>
      </c>
      <c r="C274" s="1">
        <v>1</v>
      </c>
      <c r="D274" s="1">
        <v>1750</v>
      </c>
      <c r="E274" s="1" t="s">
        <v>439</v>
      </c>
      <c r="F274" t="str">
        <f t="shared" si="16"/>
        <v>1-9117</v>
      </c>
      <c r="G274" t="str">
        <f t="shared" si="17"/>
        <v>奖励礼包</v>
      </c>
      <c r="H274" t="str">
        <f t="shared" si="18"/>
        <v>once</v>
      </c>
      <c r="I274">
        <f t="shared" si="19"/>
        <v>1750</v>
      </c>
      <c r="O274"/>
    </row>
    <row r="275" spans="1:15" x14ac:dyDescent="0.15">
      <c r="A275" s="1">
        <v>274</v>
      </c>
      <c r="B275" s="1">
        <v>9118</v>
      </c>
      <c r="C275" s="1">
        <v>1</v>
      </c>
      <c r="D275" s="1">
        <v>500</v>
      </c>
      <c r="E275" s="1" t="s">
        <v>417</v>
      </c>
      <c r="F275" t="str">
        <f t="shared" si="16"/>
        <v>1-9118</v>
      </c>
      <c r="G275" t="str">
        <f t="shared" si="17"/>
        <v>射箭补给包I</v>
      </c>
      <c r="H275" t="str">
        <f t="shared" si="18"/>
        <v>once</v>
      </c>
      <c r="I275">
        <f t="shared" si="19"/>
        <v>500</v>
      </c>
      <c r="O275"/>
    </row>
    <row r="276" spans="1:15" x14ac:dyDescent="0.15">
      <c r="A276" s="1">
        <v>275</v>
      </c>
      <c r="B276" s="1">
        <v>9119</v>
      </c>
      <c r="C276" s="1">
        <v>1</v>
      </c>
      <c r="D276" s="1">
        <v>1460</v>
      </c>
      <c r="E276" s="1" t="s">
        <v>418</v>
      </c>
      <c r="F276" t="str">
        <f t="shared" si="16"/>
        <v>1-9119</v>
      </c>
      <c r="G276" t="str">
        <f t="shared" si="17"/>
        <v>射箭补给包II</v>
      </c>
      <c r="H276" t="str">
        <f t="shared" si="18"/>
        <v>once</v>
      </c>
      <c r="I276">
        <f t="shared" si="19"/>
        <v>1460</v>
      </c>
      <c r="O276"/>
    </row>
    <row r="277" spans="1:15" x14ac:dyDescent="0.15">
      <c r="A277" s="1">
        <v>276</v>
      </c>
      <c r="B277" s="1">
        <v>9120</v>
      </c>
      <c r="C277" s="1">
        <v>1</v>
      </c>
      <c r="D277" s="1">
        <v>1780</v>
      </c>
      <c r="E277" s="1" t="s">
        <v>419</v>
      </c>
      <c r="F277" t="str">
        <f t="shared" si="16"/>
        <v>1-9120</v>
      </c>
      <c r="G277" t="str">
        <f t="shared" si="17"/>
        <v>射箭补给包III</v>
      </c>
      <c r="H277" t="str">
        <f t="shared" si="18"/>
        <v>once</v>
      </c>
      <c r="I277">
        <f t="shared" si="19"/>
        <v>1780</v>
      </c>
      <c r="O277"/>
    </row>
    <row r="278" spans="1:15" x14ac:dyDescent="0.15">
      <c r="A278" s="1">
        <v>277</v>
      </c>
      <c r="B278" s="1">
        <v>9121</v>
      </c>
      <c r="C278" s="1">
        <v>1</v>
      </c>
      <c r="D278" s="1">
        <v>3280</v>
      </c>
      <c r="E278" s="1" t="s">
        <v>420</v>
      </c>
      <c r="F278" t="str">
        <f t="shared" si="16"/>
        <v>1-9121</v>
      </c>
      <c r="G278" t="str">
        <f t="shared" si="17"/>
        <v>射箭补给包IV</v>
      </c>
      <c r="H278" t="str">
        <f t="shared" si="18"/>
        <v>once</v>
      </c>
      <c r="I278">
        <f t="shared" si="19"/>
        <v>3280</v>
      </c>
      <c r="O278"/>
    </row>
    <row r="279" spans="1:15" x14ac:dyDescent="0.15">
      <c r="A279" s="1">
        <v>278</v>
      </c>
      <c r="B279" s="1">
        <v>9122</v>
      </c>
      <c r="C279" s="1">
        <v>1</v>
      </c>
      <c r="D279" s="1">
        <v>500</v>
      </c>
      <c r="E279" s="1" t="s">
        <v>421</v>
      </c>
      <c r="F279" t="str">
        <f t="shared" si="16"/>
        <v>1-9122</v>
      </c>
      <c r="G279" t="str">
        <f t="shared" si="17"/>
        <v>航海补给包I</v>
      </c>
      <c r="H279" t="str">
        <f t="shared" si="18"/>
        <v>once</v>
      </c>
      <c r="I279">
        <f t="shared" si="19"/>
        <v>500</v>
      </c>
      <c r="O279"/>
    </row>
    <row r="280" spans="1:15" x14ac:dyDescent="0.15">
      <c r="A280" s="1">
        <v>279</v>
      </c>
      <c r="B280" s="1">
        <v>9123</v>
      </c>
      <c r="C280" s="1">
        <v>1</v>
      </c>
      <c r="D280" s="1">
        <v>1460</v>
      </c>
      <c r="E280" s="1" t="s">
        <v>422</v>
      </c>
      <c r="F280" t="str">
        <f t="shared" si="16"/>
        <v>1-9123</v>
      </c>
      <c r="G280" t="str">
        <f t="shared" si="17"/>
        <v>航海补给包II</v>
      </c>
      <c r="H280" t="str">
        <f t="shared" si="18"/>
        <v>once</v>
      </c>
      <c r="I280">
        <f t="shared" si="19"/>
        <v>1460</v>
      </c>
      <c r="O280"/>
    </row>
    <row r="281" spans="1:15" x14ac:dyDescent="0.15">
      <c r="A281" s="1">
        <v>280</v>
      </c>
      <c r="B281" s="1">
        <v>9124</v>
      </c>
      <c r="C281" s="1">
        <v>1</v>
      </c>
      <c r="D281" s="1">
        <v>1780</v>
      </c>
      <c r="E281" s="1" t="s">
        <v>423</v>
      </c>
      <c r="F281" t="str">
        <f t="shared" si="16"/>
        <v>1-9124</v>
      </c>
      <c r="G281" t="str">
        <f t="shared" si="17"/>
        <v>航海补给包III</v>
      </c>
      <c r="H281" t="str">
        <f t="shared" si="18"/>
        <v>once</v>
      </c>
      <c r="I281">
        <f t="shared" si="19"/>
        <v>1780</v>
      </c>
      <c r="O281"/>
    </row>
    <row r="282" spans="1:15" x14ac:dyDescent="0.15">
      <c r="A282" s="1">
        <v>281</v>
      </c>
      <c r="B282" s="1">
        <v>9125</v>
      </c>
      <c r="C282" s="1">
        <v>1</v>
      </c>
      <c r="D282" s="1">
        <v>3280</v>
      </c>
      <c r="E282" s="1" t="s">
        <v>424</v>
      </c>
      <c r="F282" t="str">
        <f t="shared" si="16"/>
        <v>1-9125</v>
      </c>
      <c r="G282" t="str">
        <f t="shared" si="17"/>
        <v>航海补给包IV</v>
      </c>
      <c r="H282" t="str">
        <f t="shared" si="18"/>
        <v>once</v>
      </c>
      <c r="I282">
        <f t="shared" si="19"/>
        <v>3280</v>
      </c>
      <c r="O282"/>
    </row>
    <row r="283" spans="1:15" x14ac:dyDescent="0.15">
      <c r="A283" s="1">
        <v>282</v>
      </c>
      <c r="B283" s="1">
        <v>9126</v>
      </c>
      <c r="C283" s="1">
        <v>1</v>
      </c>
      <c r="D283" s="1">
        <v>500</v>
      </c>
      <c r="E283" s="1" t="s">
        <v>425</v>
      </c>
      <c r="F283" t="str">
        <f t="shared" si="16"/>
        <v>1-9126</v>
      </c>
      <c r="G283" t="str">
        <f t="shared" si="17"/>
        <v>娃娃机补给包I</v>
      </c>
      <c r="H283" t="str">
        <f t="shared" si="18"/>
        <v>once</v>
      </c>
      <c r="I283">
        <f t="shared" si="19"/>
        <v>500</v>
      </c>
      <c r="O283"/>
    </row>
    <row r="284" spans="1:15" x14ac:dyDescent="0.15">
      <c r="A284" s="1">
        <v>283</v>
      </c>
      <c r="B284" s="1">
        <v>9127</v>
      </c>
      <c r="C284" s="1">
        <v>1</v>
      </c>
      <c r="D284" s="1">
        <v>1460</v>
      </c>
      <c r="E284" s="1" t="s">
        <v>426</v>
      </c>
      <c r="F284" t="str">
        <f t="shared" si="16"/>
        <v>1-9127</v>
      </c>
      <c r="G284" t="str">
        <f t="shared" si="17"/>
        <v>娃娃机补给包II</v>
      </c>
      <c r="H284" t="str">
        <f t="shared" si="18"/>
        <v>once</v>
      </c>
      <c r="I284">
        <f t="shared" si="19"/>
        <v>1460</v>
      </c>
      <c r="O284"/>
    </row>
    <row r="285" spans="1:15" x14ac:dyDescent="0.15">
      <c r="A285" s="1">
        <v>284</v>
      </c>
      <c r="B285" s="1">
        <v>9128</v>
      </c>
      <c r="C285" s="1">
        <v>1</v>
      </c>
      <c r="D285" s="1">
        <v>1780</v>
      </c>
      <c r="E285" s="1" t="s">
        <v>427</v>
      </c>
      <c r="F285" t="str">
        <f t="shared" si="16"/>
        <v>1-9128</v>
      </c>
      <c r="G285" t="str">
        <f t="shared" si="17"/>
        <v>娃娃机补给包III</v>
      </c>
      <c r="H285" t="str">
        <f t="shared" si="18"/>
        <v>once</v>
      </c>
      <c r="I285">
        <f t="shared" si="19"/>
        <v>1780</v>
      </c>
      <c r="O285"/>
    </row>
    <row r="286" spans="1:15" x14ac:dyDescent="0.15">
      <c r="A286" s="1">
        <v>285</v>
      </c>
      <c r="B286" s="1">
        <v>9129</v>
      </c>
      <c r="C286" s="1">
        <v>1</v>
      </c>
      <c r="D286" s="1">
        <v>3280</v>
      </c>
      <c r="E286" s="1" t="s">
        <v>428</v>
      </c>
      <c r="F286" t="str">
        <f t="shared" si="16"/>
        <v>1-9129</v>
      </c>
      <c r="G286" t="str">
        <f t="shared" si="17"/>
        <v>娃娃机补给包IV</v>
      </c>
      <c r="H286" t="str">
        <f t="shared" si="18"/>
        <v>once</v>
      </c>
      <c r="I286">
        <f t="shared" si="19"/>
        <v>3280</v>
      </c>
      <c r="O286"/>
    </row>
    <row r="287" spans="1:15" x14ac:dyDescent="0.15">
      <c r="A287" s="1">
        <v>286</v>
      </c>
      <c r="B287" s="1">
        <v>9130</v>
      </c>
      <c r="C287" s="1">
        <v>1</v>
      </c>
      <c r="D287" s="1">
        <v>500</v>
      </c>
      <c r="E287" s="1" t="s">
        <v>429</v>
      </c>
      <c r="F287" t="str">
        <f t="shared" si="16"/>
        <v>1-9130</v>
      </c>
      <c r="G287" t="str">
        <f t="shared" si="17"/>
        <v>连连看补给包I</v>
      </c>
      <c r="H287" t="str">
        <f t="shared" si="18"/>
        <v>once</v>
      </c>
      <c r="I287">
        <f t="shared" si="19"/>
        <v>500</v>
      </c>
      <c r="O287"/>
    </row>
    <row r="288" spans="1:15" x14ac:dyDescent="0.15">
      <c r="A288" s="1">
        <v>287</v>
      </c>
      <c r="B288" s="1">
        <v>9131</v>
      </c>
      <c r="C288" s="1">
        <v>1</v>
      </c>
      <c r="D288" s="1">
        <v>1460</v>
      </c>
      <c r="E288" s="1" t="s">
        <v>430</v>
      </c>
      <c r="F288" t="str">
        <f t="shared" si="16"/>
        <v>1-9131</v>
      </c>
      <c r="G288" t="str">
        <f t="shared" si="17"/>
        <v>连连看补给包II</v>
      </c>
      <c r="H288" t="str">
        <f t="shared" si="18"/>
        <v>once</v>
      </c>
      <c r="I288">
        <f t="shared" si="19"/>
        <v>1460</v>
      </c>
      <c r="O288"/>
    </row>
    <row r="289" spans="1:15" x14ac:dyDescent="0.15">
      <c r="A289" s="1">
        <v>288</v>
      </c>
      <c r="B289" s="1">
        <v>9132</v>
      </c>
      <c r="C289" s="1">
        <v>1</v>
      </c>
      <c r="D289" s="1">
        <v>1780</v>
      </c>
      <c r="E289" s="1" t="s">
        <v>431</v>
      </c>
      <c r="F289" t="str">
        <f t="shared" si="16"/>
        <v>1-9132</v>
      </c>
      <c r="G289" t="str">
        <f t="shared" si="17"/>
        <v>连连看补给包III</v>
      </c>
      <c r="H289" t="str">
        <f t="shared" si="18"/>
        <v>once</v>
      </c>
      <c r="I289">
        <f t="shared" si="19"/>
        <v>1780</v>
      </c>
      <c r="O289"/>
    </row>
    <row r="290" spans="1:15" x14ac:dyDescent="0.15">
      <c r="A290" s="1">
        <v>289</v>
      </c>
      <c r="B290" s="1">
        <v>9133</v>
      </c>
      <c r="C290" s="1">
        <v>1</v>
      </c>
      <c r="D290" s="1">
        <v>3280</v>
      </c>
      <c r="E290" s="1" t="s">
        <v>432</v>
      </c>
      <c r="F290" t="str">
        <f t="shared" si="16"/>
        <v>1-9133</v>
      </c>
      <c r="G290" t="str">
        <f t="shared" si="17"/>
        <v>连连看补给包IV</v>
      </c>
      <c r="H290" t="str">
        <f t="shared" si="18"/>
        <v>once</v>
      </c>
      <c r="I290">
        <f t="shared" si="19"/>
        <v>3280</v>
      </c>
      <c r="O290"/>
    </row>
    <row r="291" spans="1:15" x14ac:dyDescent="0.15">
      <c r="A291" s="1">
        <v>290</v>
      </c>
      <c r="B291" s="1">
        <v>9137</v>
      </c>
      <c r="C291" s="1">
        <v>1</v>
      </c>
      <c r="D291" s="1">
        <v>0</v>
      </c>
      <c r="E291" s="1" t="s">
        <v>525</v>
      </c>
      <c r="F291" t="str">
        <f t="shared" si="16"/>
        <v>1-9137</v>
      </c>
      <c r="G291" t="str">
        <f t="shared" si="17"/>
        <v>守护活力包|</v>
      </c>
      <c r="H291" t="str">
        <f t="shared" si="18"/>
        <v>once</v>
      </c>
      <c r="I291">
        <f t="shared" si="19"/>
        <v>0</v>
      </c>
      <c r="O291"/>
    </row>
    <row r="292" spans="1:15" x14ac:dyDescent="0.15">
      <c r="A292" s="1">
        <v>291</v>
      </c>
      <c r="B292" s="1">
        <v>9138</v>
      </c>
      <c r="C292" s="1">
        <v>1</v>
      </c>
      <c r="D292" s="1">
        <v>350</v>
      </c>
      <c r="E292" s="1" t="s">
        <v>526</v>
      </c>
      <c r="F292" t="str">
        <f t="shared" si="16"/>
        <v>1-9138</v>
      </c>
      <c r="G292" t="str">
        <f t="shared" si="17"/>
        <v>守护活力包||</v>
      </c>
      <c r="H292" t="str">
        <f t="shared" si="18"/>
        <v>once</v>
      </c>
      <c r="I292">
        <f t="shared" si="19"/>
        <v>350</v>
      </c>
      <c r="O292"/>
    </row>
    <row r="293" spans="1:15" x14ac:dyDescent="0.15">
      <c r="A293" s="1">
        <v>292</v>
      </c>
      <c r="B293" s="1">
        <v>9139</v>
      </c>
      <c r="C293" s="1">
        <v>1</v>
      </c>
      <c r="D293" s="1">
        <v>1000</v>
      </c>
      <c r="E293" s="1" t="s">
        <v>527</v>
      </c>
      <c r="F293" t="str">
        <f t="shared" si="16"/>
        <v>1-9139</v>
      </c>
      <c r="G293" t="str">
        <f t="shared" si="17"/>
        <v>守护活力包|||</v>
      </c>
      <c r="H293" t="str">
        <f t="shared" si="18"/>
        <v>once</v>
      </c>
      <c r="I293">
        <f t="shared" si="19"/>
        <v>1000</v>
      </c>
      <c r="O293"/>
    </row>
    <row r="294" spans="1:15" x14ac:dyDescent="0.15">
      <c r="A294" s="1">
        <v>293</v>
      </c>
      <c r="B294" s="1">
        <v>9140</v>
      </c>
      <c r="C294" s="1">
        <v>1</v>
      </c>
      <c r="D294" s="1">
        <v>2000</v>
      </c>
      <c r="E294" s="1" t="s">
        <v>528</v>
      </c>
      <c r="F294" t="str">
        <f t="shared" si="16"/>
        <v>1-9140</v>
      </c>
      <c r="G294" t="str">
        <f t="shared" si="17"/>
        <v>守护活力包|V</v>
      </c>
      <c r="H294" t="str">
        <f t="shared" si="18"/>
        <v>once</v>
      </c>
      <c r="I294">
        <f t="shared" si="19"/>
        <v>2000</v>
      </c>
      <c r="O294"/>
    </row>
    <row r="295" spans="1:15" x14ac:dyDescent="0.15">
      <c r="A295" s="1">
        <v>294</v>
      </c>
      <c r="B295" s="1">
        <v>9141</v>
      </c>
      <c r="C295" s="1">
        <v>1</v>
      </c>
      <c r="D295" s="1">
        <v>6000</v>
      </c>
      <c r="E295" s="1" t="s">
        <v>842</v>
      </c>
      <c r="F295" t="str">
        <f t="shared" si="16"/>
        <v>1-9141</v>
      </c>
      <c r="G295" t="str">
        <f t="shared" si="17"/>
        <v>圣诞祝福包I</v>
      </c>
      <c r="H295" t="str">
        <f t="shared" si="18"/>
        <v>once</v>
      </c>
      <c r="I295">
        <f t="shared" si="19"/>
        <v>6000</v>
      </c>
      <c r="O295"/>
    </row>
    <row r="296" spans="1:15" x14ac:dyDescent="0.15">
      <c r="A296" s="1">
        <v>295</v>
      </c>
      <c r="B296" s="1">
        <v>9142</v>
      </c>
      <c r="C296" s="1">
        <v>1</v>
      </c>
      <c r="D296" s="1">
        <v>12000</v>
      </c>
      <c r="E296" s="1" t="s">
        <v>843</v>
      </c>
      <c r="F296" t="str">
        <f t="shared" si="16"/>
        <v>1-9142</v>
      </c>
      <c r="G296" t="str">
        <f t="shared" si="17"/>
        <v>圣诞祝福包II</v>
      </c>
      <c r="H296" t="str">
        <f t="shared" si="18"/>
        <v>once</v>
      </c>
      <c r="I296">
        <f t="shared" si="19"/>
        <v>12000</v>
      </c>
      <c r="O296"/>
    </row>
    <row r="297" spans="1:15" x14ac:dyDescent="0.15">
      <c r="A297" s="1">
        <v>296</v>
      </c>
      <c r="B297" s="1">
        <v>9143</v>
      </c>
      <c r="C297" s="1">
        <v>1</v>
      </c>
      <c r="D297" s="1">
        <v>6000</v>
      </c>
      <c r="E297" s="1" t="s">
        <v>844</v>
      </c>
      <c r="F297" t="str">
        <f t="shared" si="16"/>
        <v>1-9143</v>
      </c>
      <c r="G297" t="str">
        <f t="shared" si="17"/>
        <v>圣诞祝福包III</v>
      </c>
      <c r="H297" t="str">
        <f t="shared" si="18"/>
        <v>once</v>
      </c>
      <c r="I297">
        <f t="shared" si="19"/>
        <v>6000</v>
      </c>
      <c r="O297"/>
    </row>
    <row r="298" spans="1:15" x14ac:dyDescent="0.15">
      <c r="A298" s="1">
        <v>297</v>
      </c>
      <c r="B298" s="1">
        <v>9144</v>
      </c>
      <c r="C298" s="1">
        <v>1</v>
      </c>
      <c r="D298" s="1">
        <v>12000</v>
      </c>
      <c r="E298" s="1" t="s">
        <v>845</v>
      </c>
      <c r="F298" t="str">
        <f t="shared" si="16"/>
        <v>1-9144</v>
      </c>
      <c r="G298" t="str">
        <f t="shared" si="17"/>
        <v>圣诞欢庆包I</v>
      </c>
      <c r="H298" t="str">
        <f t="shared" si="18"/>
        <v>once</v>
      </c>
      <c r="I298">
        <f t="shared" si="19"/>
        <v>12000</v>
      </c>
      <c r="O298"/>
    </row>
    <row r="299" spans="1:15" x14ac:dyDescent="0.15">
      <c r="A299" s="1">
        <v>298</v>
      </c>
      <c r="B299" s="1">
        <v>9145</v>
      </c>
      <c r="C299" s="1">
        <v>1</v>
      </c>
      <c r="D299" s="1">
        <v>24000</v>
      </c>
      <c r="E299" s="1" t="s">
        <v>846</v>
      </c>
      <c r="F299" t="str">
        <f t="shared" si="16"/>
        <v>1-9145</v>
      </c>
      <c r="G299" t="str">
        <f t="shared" si="17"/>
        <v>圣诞欢庆包II</v>
      </c>
      <c r="H299" t="str">
        <f t="shared" si="18"/>
        <v>once</v>
      </c>
      <c r="I299">
        <f t="shared" si="19"/>
        <v>24000</v>
      </c>
      <c r="O299"/>
    </row>
    <row r="300" spans="1:15" x14ac:dyDescent="0.15">
      <c r="A300" s="1">
        <v>299</v>
      </c>
      <c r="B300" s="1">
        <v>9146</v>
      </c>
      <c r="C300" s="1">
        <v>1</v>
      </c>
      <c r="D300" s="1">
        <v>12500</v>
      </c>
      <c r="E300" s="1" t="s">
        <v>847</v>
      </c>
      <c r="F300" t="str">
        <f t="shared" si="16"/>
        <v>1-9146</v>
      </c>
      <c r="G300" t="str">
        <f t="shared" si="17"/>
        <v>圣诞欢庆包III</v>
      </c>
      <c r="H300" t="str">
        <f t="shared" si="18"/>
        <v>once</v>
      </c>
      <c r="I300">
        <f t="shared" si="19"/>
        <v>12500</v>
      </c>
      <c r="O300"/>
    </row>
    <row r="301" spans="1:15" x14ac:dyDescent="0.15">
      <c r="A301" s="1">
        <v>300</v>
      </c>
      <c r="B301" s="1">
        <v>9147</v>
      </c>
      <c r="C301" s="1">
        <v>1</v>
      </c>
      <c r="D301" s="1">
        <v>6000</v>
      </c>
      <c r="E301" s="1" t="s">
        <v>848</v>
      </c>
      <c r="F301" t="str">
        <f t="shared" si="16"/>
        <v>1-9147</v>
      </c>
      <c r="G301" t="str">
        <f t="shared" si="17"/>
        <v>新年祝福包I</v>
      </c>
      <c r="H301" t="str">
        <f t="shared" si="18"/>
        <v>once</v>
      </c>
      <c r="I301">
        <f t="shared" si="19"/>
        <v>6000</v>
      </c>
      <c r="O301"/>
    </row>
    <row r="302" spans="1:15" x14ac:dyDescent="0.15">
      <c r="A302" s="1">
        <v>301</v>
      </c>
      <c r="B302" s="1">
        <v>9148</v>
      </c>
      <c r="C302" s="1">
        <v>1</v>
      </c>
      <c r="D302" s="1">
        <v>12000</v>
      </c>
      <c r="E302" s="1" t="s">
        <v>849</v>
      </c>
      <c r="F302" t="str">
        <f t="shared" si="16"/>
        <v>1-9148</v>
      </c>
      <c r="G302" t="str">
        <f t="shared" si="17"/>
        <v>新年祝福包II</v>
      </c>
      <c r="H302" t="str">
        <f t="shared" si="18"/>
        <v>once</v>
      </c>
      <c r="I302">
        <f t="shared" si="19"/>
        <v>12000</v>
      </c>
      <c r="O302"/>
    </row>
    <row r="303" spans="1:15" x14ac:dyDescent="0.15">
      <c r="A303" s="1">
        <v>302</v>
      </c>
      <c r="B303" s="1">
        <v>9149</v>
      </c>
      <c r="C303" s="1">
        <v>1</v>
      </c>
      <c r="D303" s="1">
        <v>6000</v>
      </c>
      <c r="E303" s="1" t="s">
        <v>850</v>
      </c>
      <c r="F303" t="str">
        <f t="shared" si="16"/>
        <v>1-9149</v>
      </c>
      <c r="G303" t="str">
        <f t="shared" si="17"/>
        <v>新年祝福包III</v>
      </c>
      <c r="H303" t="str">
        <f t="shared" si="18"/>
        <v>once</v>
      </c>
      <c r="I303">
        <f t="shared" si="19"/>
        <v>6000</v>
      </c>
      <c r="O303"/>
    </row>
    <row r="304" spans="1:15" x14ac:dyDescent="0.15">
      <c r="A304" s="1">
        <v>303</v>
      </c>
      <c r="B304" s="1">
        <v>9150</v>
      </c>
      <c r="C304" s="1">
        <v>1</v>
      </c>
      <c r="D304" s="1">
        <v>12000</v>
      </c>
      <c r="E304" s="1" t="s">
        <v>851</v>
      </c>
      <c r="F304" t="str">
        <f t="shared" si="16"/>
        <v>1-9150</v>
      </c>
      <c r="G304" t="str">
        <f t="shared" si="17"/>
        <v>新年欢庆包I</v>
      </c>
      <c r="H304" t="str">
        <f t="shared" si="18"/>
        <v>once</v>
      </c>
      <c r="I304">
        <f t="shared" si="19"/>
        <v>12000</v>
      </c>
      <c r="O304"/>
    </row>
    <row r="305" spans="1:15" x14ac:dyDescent="0.15">
      <c r="A305" s="1">
        <v>304</v>
      </c>
      <c r="B305" s="1">
        <v>9151</v>
      </c>
      <c r="C305" s="1">
        <v>1</v>
      </c>
      <c r="D305" s="1">
        <v>24000</v>
      </c>
      <c r="E305" s="1" t="s">
        <v>852</v>
      </c>
      <c r="F305" t="str">
        <f t="shared" si="16"/>
        <v>1-9151</v>
      </c>
      <c r="G305" t="str">
        <f t="shared" si="17"/>
        <v>新年欢庆包II</v>
      </c>
      <c r="H305" t="str">
        <f t="shared" si="18"/>
        <v>once</v>
      </c>
      <c r="I305">
        <f t="shared" si="19"/>
        <v>24000</v>
      </c>
      <c r="O305"/>
    </row>
    <row r="306" spans="1:15" x14ac:dyDescent="0.15">
      <c r="A306" s="1">
        <v>305</v>
      </c>
      <c r="B306" s="1">
        <v>9152</v>
      </c>
      <c r="C306" s="1">
        <v>1</v>
      </c>
      <c r="D306" s="1">
        <v>12500</v>
      </c>
      <c r="E306" s="1" t="s">
        <v>853</v>
      </c>
      <c r="F306" t="str">
        <f t="shared" si="16"/>
        <v>1-9152</v>
      </c>
      <c r="G306" t="str">
        <f t="shared" si="17"/>
        <v>新年欢庆包III</v>
      </c>
      <c r="H306" t="str">
        <f t="shared" si="18"/>
        <v>once</v>
      </c>
      <c r="I306">
        <f t="shared" si="19"/>
        <v>12500</v>
      </c>
      <c r="O306"/>
    </row>
    <row r="307" spans="1:15" x14ac:dyDescent="0.15">
      <c r="A307" s="1">
        <v>306</v>
      </c>
      <c r="B307" s="1">
        <v>9159</v>
      </c>
      <c r="C307" s="1">
        <v>1</v>
      </c>
      <c r="D307" s="1">
        <v>1020</v>
      </c>
      <c r="E307" s="1" t="s">
        <v>918</v>
      </c>
      <c r="F307" t="str">
        <f t="shared" si="16"/>
        <v>1-9159</v>
      </c>
      <c r="G307" t="str">
        <f t="shared" si="17"/>
        <v>自选礼包</v>
      </c>
      <c r="H307" t="str">
        <f t="shared" si="18"/>
        <v>once</v>
      </c>
      <c r="I307">
        <f t="shared" si="19"/>
        <v>1020</v>
      </c>
      <c r="O307"/>
    </row>
    <row r="308" spans="1:15" x14ac:dyDescent="0.15">
      <c r="A308" s="1">
        <v>307</v>
      </c>
      <c r="B308" s="1">
        <v>9160</v>
      </c>
      <c r="C308" s="1">
        <v>1</v>
      </c>
      <c r="D308" s="1">
        <v>1020</v>
      </c>
      <c r="E308" s="1" t="s">
        <v>918</v>
      </c>
      <c r="F308" t="str">
        <f t="shared" si="16"/>
        <v>1-9160</v>
      </c>
      <c r="G308" t="str">
        <f t="shared" si="17"/>
        <v>自选礼包</v>
      </c>
      <c r="H308" t="str">
        <f t="shared" si="18"/>
        <v>once</v>
      </c>
      <c r="I308">
        <f t="shared" si="19"/>
        <v>1020</v>
      </c>
      <c r="O308"/>
    </row>
    <row r="309" spans="1:15" x14ac:dyDescent="0.15">
      <c r="A309" s="1">
        <v>308</v>
      </c>
      <c r="B309" s="1">
        <v>9161</v>
      </c>
      <c r="C309" s="1">
        <v>1</v>
      </c>
      <c r="D309" s="1">
        <v>1020</v>
      </c>
      <c r="E309" s="1" t="s">
        <v>918</v>
      </c>
      <c r="F309" t="str">
        <f t="shared" si="16"/>
        <v>1-9161</v>
      </c>
      <c r="G309" t="str">
        <f t="shared" si="17"/>
        <v>自选礼包</v>
      </c>
      <c r="H309" t="str">
        <f t="shared" si="18"/>
        <v>once</v>
      </c>
      <c r="I309">
        <f t="shared" si="19"/>
        <v>1020</v>
      </c>
      <c r="O309"/>
    </row>
    <row r="310" spans="1:15" x14ac:dyDescent="0.15">
      <c r="A310" s="1">
        <v>309</v>
      </c>
      <c r="B310" s="1">
        <v>9162</v>
      </c>
      <c r="C310" s="1">
        <v>1</v>
      </c>
      <c r="D310" s="1">
        <v>300</v>
      </c>
      <c r="E310" s="1" t="s">
        <v>854</v>
      </c>
      <c r="F310" t="str">
        <f t="shared" si="16"/>
        <v>1-9162</v>
      </c>
      <c r="G310" t="str">
        <f t="shared" si="17"/>
        <v>王者争夺战礼包I</v>
      </c>
      <c r="H310" t="str">
        <f t="shared" si="18"/>
        <v>once</v>
      </c>
      <c r="I310">
        <f t="shared" si="19"/>
        <v>300</v>
      </c>
      <c r="O310"/>
    </row>
    <row r="311" spans="1:15" x14ac:dyDescent="0.15">
      <c r="A311" s="1">
        <v>310</v>
      </c>
      <c r="B311" s="1">
        <v>9163</v>
      </c>
      <c r="C311" s="1">
        <v>1</v>
      </c>
      <c r="D311" s="1">
        <v>1000</v>
      </c>
      <c r="E311" s="1" t="s">
        <v>855</v>
      </c>
      <c r="F311" t="str">
        <f t="shared" si="16"/>
        <v>1-9163</v>
      </c>
      <c r="G311" t="str">
        <f t="shared" si="17"/>
        <v>王者争夺战礼包II</v>
      </c>
      <c r="H311" t="str">
        <f t="shared" si="18"/>
        <v>once</v>
      </c>
      <c r="I311">
        <f t="shared" si="19"/>
        <v>1000</v>
      </c>
      <c r="O311"/>
    </row>
    <row r="312" spans="1:15" x14ac:dyDescent="0.15">
      <c r="A312" s="1">
        <v>311</v>
      </c>
      <c r="B312" s="1">
        <v>9164</v>
      </c>
      <c r="C312" s="1">
        <v>1</v>
      </c>
      <c r="D312" s="1">
        <v>1800</v>
      </c>
      <c r="E312" s="1" t="s">
        <v>856</v>
      </c>
      <c r="F312" t="str">
        <f t="shared" si="16"/>
        <v>1-9164</v>
      </c>
      <c r="G312" t="str">
        <f t="shared" si="17"/>
        <v>王者争夺战礼包III</v>
      </c>
      <c r="H312" t="str">
        <f t="shared" si="18"/>
        <v>once</v>
      </c>
      <c r="I312">
        <f t="shared" si="19"/>
        <v>1800</v>
      </c>
      <c r="O312"/>
    </row>
    <row r="313" spans="1:15" x14ac:dyDescent="0.15">
      <c r="A313" s="1">
        <v>312</v>
      </c>
      <c r="B313" s="1">
        <v>9165</v>
      </c>
      <c r="C313" s="1">
        <v>1</v>
      </c>
      <c r="D313" s="1">
        <v>4500</v>
      </c>
      <c r="E313" s="1" t="s">
        <v>857</v>
      </c>
      <c r="F313" t="str">
        <f t="shared" si="16"/>
        <v>1-9165</v>
      </c>
      <c r="G313" t="str">
        <f t="shared" si="17"/>
        <v>王者争夺战礼包IV</v>
      </c>
      <c r="H313" t="str">
        <f t="shared" si="18"/>
        <v>once</v>
      </c>
      <c r="I313">
        <f t="shared" si="19"/>
        <v>4500</v>
      </c>
      <c r="O313"/>
    </row>
    <row r="314" spans="1:15" x14ac:dyDescent="0.15">
      <c r="A314" s="1">
        <v>313</v>
      </c>
      <c r="B314" s="1">
        <v>9166</v>
      </c>
      <c r="C314" s="1">
        <v>1</v>
      </c>
      <c r="D314" s="1">
        <v>1500</v>
      </c>
      <c r="E314" s="1" t="s">
        <v>858</v>
      </c>
      <c r="F314" t="str">
        <f t="shared" si="16"/>
        <v>1-9166</v>
      </c>
      <c r="G314" t="str">
        <f t="shared" si="17"/>
        <v>王者决胜战礼包I</v>
      </c>
      <c r="H314" t="str">
        <f t="shared" si="18"/>
        <v>once</v>
      </c>
      <c r="I314">
        <f t="shared" si="19"/>
        <v>1500</v>
      </c>
      <c r="O314"/>
    </row>
    <row r="315" spans="1:15" x14ac:dyDescent="0.15">
      <c r="A315" s="1">
        <v>314</v>
      </c>
      <c r="B315" s="1">
        <v>9167</v>
      </c>
      <c r="C315" s="1">
        <v>1</v>
      </c>
      <c r="D315" s="1">
        <v>2500</v>
      </c>
      <c r="E315" s="1" t="s">
        <v>859</v>
      </c>
      <c r="F315" t="str">
        <f t="shared" si="16"/>
        <v>1-9167</v>
      </c>
      <c r="G315" t="str">
        <f t="shared" si="17"/>
        <v>王者决胜战礼包II</v>
      </c>
      <c r="H315" t="str">
        <f t="shared" si="18"/>
        <v>once</v>
      </c>
      <c r="I315">
        <f t="shared" si="19"/>
        <v>2500</v>
      </c>
      <c r="O315"/>
    </row>
    <row r="316" spans="1:15" x14ac:dyDescent="0.15">
      <c r="A316" s="1">
        <v>315</v>
      </c>
      <c r="B316" s="1">
        <v>9168</v>
      </c>
      <c r="C316" s="1">
        <v>1</v>
      </c>
      <c r="D316" s="1">
        <v>3000</v>
      </c>
      <c r="E316" s="1" t="s">
        <v>860</v>
      </c>
      <c r="F316" t="str">
        <f t="shared" si="16"/>
        <v>1-9168</v>
      </c>
      <c r="G316" t="str">
        <f t="shared" si="17"/>
        <v>王者决胜战礼包III</v>
      </c>
      <c r="H316" t="str">
        <f t="shared" si="18"/>
        <v>once</v>
      </c>
      <c r="I316">
        <f t="shared" si="19"/>
        <v>3000</v>
      </c>
      <c r="O316"/>
    </row>
    <row r="317" spans="1:15" x14ac:dyDescent="0.15">
      <c r="A317" s="1">
        <v>316</v>
      </c>
      <c r="B317" s="1">
        <v>9169</v>
      </c>
      <c r="C317" s="1">
        <v>1</v>
      </c>
      <c r="D317" s="1">
        <v>5000</v>
      </c>
      <c r="E317" s="1" t="s">
        <v>861</v>
      </c>
      <c r="F317" t="str">
        <f t="shared" si="16"/>
        <v>1-9169</v>
      </c>
      <c r="G317" t="str">
        <f t="shared" si="17"/>
        <v>王者决胜战礼包IV</v>
      </c>
      <c r="H317" t="str">
        <f t="shared" si="18"/>
        <v>once</v>
      </c>
      <c r="I317">
        <f t="shared" si="19"/>
        <v>5000</v>
      </c>
      <c r="O317"/>
    </row>
    <row r="318" spans="1:15" x14ac:dyDescent="0.15">
      <c r="A318" s="1">
        <v>317</v>
      </c>
      <c r="B318" s="1">
        <v>9170</v>
      </c>
      <c r="C318" s="1">
        <v>1</v>
      </c>
      <c r="D318" s="1">
        <f>3*1000+300</f>
        <v>3300</v>
      </c>
      <c r="E318" s="1" t="s">
        <v>918</v>
      </c>
      <c r="F318" t="str">
        <f t="shared" si="16"/>
        <v>1-9170</v>
      </c>
      <c r="G318" t="str">
        <f t="shared" si="17"/>
        <v>自选礼包</v>
      </c>
      <c r="H318" t="str">
        <f t="shared" si="18"/>
        <v>once</v>
      </c>
      <c r="I318">
        <f t="shared" si="19"/>
        <v>3300</v>
      </c>
      <c r="O318"/>
    </row>
    <row r="319" spans="1:15" x14ac:dyDescent="0.15">
      <c r="A319" s="1">
        <v>318</v>
      </c>
      <c r="B319" s="1">
        <v>9171</v>
      </c>
      <c r="C319" s="1">
        <v>1</v>
      </c>
      <c r="D319" s="1">
        <f>7*1000+680</f>
        <v>7680</v>
      </c>
      <c r="E319" s="1" t="s">
        <v>918</v>
      </c>
      <c r="F319" t="str">
        <f t="shared" si="16"/>
        <v>1-9171</v>
      </c>
      <c r="G319" t="str">
        <f t="shared" si="17"/>
        <v>自选礼包</v>
      </c>
      <c r="H319" t="str">
        <f t="shared" si="18"/>
        <v>once</v>
      </c>
      <c r="I319">
        <f t="shared" si="19"/>
        <v>7680</v>
      </c>
      <c r="O319"/>
    </row>
    <row r="320" spans="1:15" x14ac:dyDescent="0.15">
      <c r="A320" s="1">
        <v>319</v>
      </c>
      <c r="B320" s="1">
        <v>9172</v>
      </c>
      <c r="C320" s="1">
        <v>1</v>
      </c>
      <c r="D320" s="1">
        <f>13*1000+1280</f>
        <v>14280</v>
      </c>
      <c r="E320" s="1" t="s">
        <v>918</v>
      </c>
      <c r="F320" t="str">
        <f t="shared" si="16"/>
        <v>1-9172</v>
      </c>
      <c r="G320" t="str">
        <f t="shared" si="17"/>
        <v>自选礼包</v>
      </c>
      <c r="H320" t="str">
        <f t="shared" si="18"/>
        <v>once</v>
      </c>
      <c r="I320">
        <f t="shared" si="19"/>
        <v>14280</v>
      </c>
      <c r="O320"/>
    </row>
    <row r="321" spans="1:15" x14ac:dyDescent="0.15">
      <c r="A321" s="1">
        <v>320</v>
      </c>
      <c r="B321" s="1">
        <v>9173</v>
      </c>
      <c r="C321" s="1">
        <v>1</v>
      </c>
      <c r="D321" s="1">
        <f>65*1000+6480</f>
        <v>71480</v>
      </c>
      <c r="E321" s="1" t="s">
        <v>918</v>
      </c>
      <c r="F321" t="str">
        <f t="shared" si="16"/>
        <v>1-9173</v>
      </c>
      <c r="G321" t="str">
        <f t="shared" si="17"/>
        <v>自选礼包</v>
      </c>
      <c r="H321" t="str">
        <f t="shared" si="18"/>
        <v>once</v>
      </c>
      <c r="I321">
        <f t="shared" si="19"/>
        <v>71480</v>
      </c>
      <c r="O321"/>
    </row>
    <row r="322" spans="1:15" x14ac:dyDescent="0.15">
      <c r="A322" s="1">
        <v>321</v>
      </c>
      <c r="B322" s="1">
        <v>12011</v>
      </c>
      <c r="C322" s="1">
        <v>1</v>
      </c>
      <c r="D322" s="1">
        <v>2000</v>
      </c>
      <c r="E322" s="1" t="s">
        <v>456</v>
      </c>
      <c r="F322" t="str">
        <f t="shared" si="16"/>
        <v>1-12011</v>
      </c>
      <c r="G322" t="str">
        <f t="shared" si="17"/>
        <v>双足飞龙-地</v>
      </c>
      <c r="H322" t="str">
        <f t="shared" si="18"/>
        <v>once</v>
      </c>
      <c r="I322">
        <f t="shared" si="19"/>
        <v>2000</v>
      </c>
      <c r="O322"/>
    </row>
    <row r="323" spans="1:15" x14ac:dyDescent="0.15">
      <c r="A323" s="1">
        <v>322</v>
      </c>
      <c r="B323" s="1">
        <v>12012</v>
      </c>
      <c r="C323" s="1">
        <v>1</v>
      </c>
      <c r="D323" s="1">
        <v>2000</v>
      </c>
      <c r="E323" s="1" t="s">
        <v>457</v>
      </c>
      <c r="F323" t="str">
        <f t="shared" ref="F323:F386" si="20">C323&amp;"-"&amp;B323</f>
        <v>1-12012</v>
      </c>
      <c r="G323" t="str">
        <f t="shared" ref="G323:G386" si="21">E323</f>
        <v>双足飞龙-水</v>
      </c>
      <c r="H323" t="str">
        <f t="shared" ref="H323:H386" si="22">VLOOKUP(C:C,O:P,2,FALSE)</f>
        <v>once</v>
      </c>
      <c r="I323">
        <f t="shared" ref="I323:I386" si="23">D323</f>
        <v>2000</v>
      </c>
      <c r="O323"/>
    </row>
    <row r="324" spans="1:15" x14ac:dyDescent="0.15">
      <c r="A324" s="1">
        <v>323</v>
      </c>
      <c r="B324" s="1">
        <v>12013</v>
      </c>
      <c r="C324" s="1">
        <v>1</v>
      </c>
      <c r="D324" s="1">
        <v>2000</v>
      </c>
      <c r="E324" s="1" t="s">
        <v>458</v>
      </c>
      <c r="F324" t="str">
        <f t="shared" si="20"/>
        <v>1-12013</v>
      </c>
      <c r="G324" t="str">
        <f t="shared" si="21"/>
        <v>双足飞龙-火</v>
      </c>
      <c r="H324" t="str">
        <f t="shared" si="22"/>
        <v>once</v>
      </c>
      <c r="I324">
        <f t="shared" si="23"/>
        <v>2000</v>
      </c>
      <c r="O324"/>
    </row>
    <row r="325" spans="1:15" x14ac:dyDescent="0.15">
      <c r="A325" s="1">
        <v>324</v>
      </c>
      <c r="B325" s="1">
        <v>12014</v>
      </c>
      <c r="C325" s="1">
        <v>1</v>
      </c>
      <c r="D325" s="1">
        <v>2000</v>
      </c>
      <c r="E325" s="1" t="s">
        <v>459</v>
      </c>
      <c r="F325" t="str">
        <f t="shared" si="20"/>
        <v>1-12014</v>
      </c>
      <c r="G325" t="str">
        <f t="shared" si="21"/>
        <v>双足飞龙-风</v>
      </c>
      <c r="H325" t="str">
        <f t="shared" si="22"/>
        <v>once</v>
      </c>
      <c r="I325">
        <f t="shared" si="23"/>
        <v>2000</v>
      </c>
      <c r="O325"/>
    </row>
    <row r="326" spans="1:15" x14ac:dyDescent="0.15">
      <c r="A326" s="1">
        <v>325</v>
      </c>
      <c r="B326" s="1">
        <v>12021</v>
      </c>
      <c r="C326" s="1">
        <v>1</v>
      </c>
      <c r="D326" s="1">
        <v>10000</v>
      </c>
      <c r="E326" s="1" t="s">
        <v>460</v>
      </c>
      <c r="F326" t="str">
        <f t="shared" si="20"/>
        <v>1-12021</v>
      </c>
      <c r="G326" t="str">
        <f t="shared" si="21"/>
        <v>地龙</v>
      </c>
      <c r="H326" t="str">
        <f t="shared" si="22"/>
        <v>once</v>
      </c>
      <c r="I326">
        <f t="shared" si="23"/>
        <v>10000</v>
      </c>
      <c r="O326"/>
    </row>
    <row r="327" spans="1:15" x14ac:dyDescent="0.15">
      <c r="A327" s="1">
        <v>326</v>
      </c>
      <c r="B327" s="1">
        <v>12022</v>
      </c>
      <c r="C327" s="1">
        <v>1</v>
      </c>
      <c r="D327" s="1">
        <v>10000</v>
      </c>
      <c r="E327" s="1" t="s">
        <v>461</v>
      </c>
      <c r="F327" t="str">
        <f t="shared" si="20"/>
        <v>1-12022</v>
      </c>
      <c r="G327" t="str">
        <f t="shared" si="21"/>
        <v>水龙</v>
      </c>
      <c r="H327" t="str">
        <f t="shared" si="22"/>
        <v>once</v>
      </c>
      <c r="I327">
        <f t="shared" si="23"/>
        <v>10000</v>
      </c>
      <c r="O327"/>
    </row>
    <row r="328" spans="1:15" x14ac:dyDescent="0.15">
      <c r="A328" s="1">
        <v>327</v>
      </c>
      <c r="B328" s="1">
        <v>12023</v>
      </c>
      <c r="C328" s="1">
        <v>1</v>
      </c>
      <c r="D328" s="1">
        <v>10000</v>
      </c>
      <c r="E328" s="1" t="s">
        <v>462</v>
      </c>
      <c r="F328" t="str">
        <f t="shared" si="20"/>
        <v>1-12023</v>
      </c>
      <c r="G328" t="str">
        <f t="shared" si="21"/>
        <v>火龙</v>
      </c>
      <c r="H328" t="str">
        <f t="shared" si="22"/>
        <v>once</v>
      </c>
      <c r="I328">
        <f t="shared" si="23"/>
        <v>10000</v>
      </c>
      <c r="O328"/>
    </row>
    <row r="329" spans="1:15" x14ac:dyDescent="0.15">
      <c r="A329" s="1">
        <v>328</v>
      </c>
      <c r="B329" s="1">
        <v>12024</v>
      </c>
      <c r="C329" s="1">
        <v>1</v>
      </c>
      <c r="D329" s="1">
        <v>10000</v>
      </c>
      <c r="E329" s="1" t="s">
        <v>463</v>
      </c>
      <c r="F329" t="str">
        <f t="shared" si="20"/>
        <v>1-12024</v>
      </c>
      <c r="G329" t="str">
        <f t="shared" si="21"/>
        <v>风龙</v>
      </c>
      <c r="H329" t="str">
        <f t="shared" si="22"/>
        <v>once</v>
      </c>
      <c r="I329">
        <f t="shared" si="23"/>
        <v>10000</v>
      </c>
      <c r="O329"/>
    </row>
    <row r="330" spans="1:15" x14ac:dyDescent="0.15">
      <c r="A330" s="1">
        <v>329</v>
      </c>
      <c r="B330" s="1">
        <v>12025</v>
      </c>
      <c r="C330" s="1">
        <v>1</v>
      </c>
      <c r="D330" s="1">
        <v>10000</v>
      </c>
      <c r="E330" s="1" t="s">
        <v>707</v>
      </c>
      <c r="F330" t="str">
        <f t="shared" si="20"/>
        <v>1-12025</v>
      </c>
      <c r="G330" t="str">
        <f t="shared" si="21"/>
        <v>光龙</v>
      </c>
      <c r="H330" t="str">
        <f t="shared" si="22"/>
        <v>once</v>
      </c>
      <c r="I330">
        <f t="shared" si="23"/>
        <v>10000</v>
      </c>
      <c r="O330"/>
    </row>
    <row r="331" spans="1:15" x14ac:dyDescent="0.15">
      <c r="A331" s="1">
        <v>330</v>
      </c>
      <c r="B331" s="1">
        <v>12026</v>
      </c>
      <c r="C331" s="1">
        <v>1</v>
      </c>
      <c r="D331" s="1">
        <v>10000</v>
      </c>
      <c r="E331" s="1" t="s">
        <v>708</v>
      </c>
      <c r="F331" t="str">
        <f t="shared" si="20"/>
        <v>1-12026</v>
      </c>
      <c r="G331" t="str">
        <f t="shared" si="21"/>
        <v>暗龙</v>
      </c>
      <c r="H331" t="str">
        <f t="shared" si="22"/>
        <v>once</v>
      </c>
      <c r="I331">
        <f t="shared" si="23"/>
        <v>10000</v>
      </c>
      <c r="O331"/>
    </row>
    <row r="332" spans="1:15" x14ac:dyDescent="0.15">
      <c r="A332" s="1">
        <v>331</v>
      </c>
      <c r="B332" s="1">
        <v>12031</v>
      </c>
      <c r="C332" s="1">
        <v>1</v>
      </c>
      <c r="D332" s="1">
        <v>80000</v>
      </c>
      <c r="E332" s="1" t="s">
        <v>464</v>
      </c>
      <c r="F332" t="str">
        <f t="shared" si="20"/>
        <v>1-12031</v>
      </c>
      <c r="G332" t="str">
        <f t="shared" si="21"/>
        <v>地岩龙</v>
      </c>
      <c r="H332" t="str">
        <f t="shared" si="22"/>
        <v>once</v>
      </c>
      <c r="I332">
        <f t="shared" si="23"/>
        <v>80000</v>
      </c>
      <c r="O332"/>
    </row>
    <row r="333" spans="1:15" x14ac:dyDescent="0.15">
      <c r="A333" s="1">
        <v>332</v>
      </c>
      <c r="B333" s="1">
        <v>12032</v>
      </c>
      <c r="C333" s="1">
        <v>1</v>
      </c>
      <c r="D333" s="1">
        <v>80000</v>
      </c>
      <c r="E333" s="1" t="s">
        <v>465</v>
      </c>
      <c r="F333" t="str">
        <f t="shared" si="20"/>
        <v>1-12032</v>
      </c>
      <c r="G333" t="str">
        <f t="shared" si="21"/>
        <v>冰霜龙</v>
      </c>
      <c r="H333" t="str">
        <f t="shared" si="22"/>
        <v>once</v>
      </c>
      <c r="I333">
        <f t="shared" si="23"/>
        <v>80000</v>
      </c>
      <c r="O333"/>
    </row>
    <row r="334" spans="1:15" x14ac:dyDescent="0.15">
      <c r="A334" s="1">
        <v>333</v>
      </c>
      <c r="B334" s="1">
        <v>12033</v>
      </c>
      <c r="C334" s="1">
        <v>1</v>
      </c>
      <c r="D334" s="1">
        <v>80000</v>
      </c>
      <c r="E334" s="1" t="s">
        <v>466</v>
      </c>
      <c r="F334" t="str">
        <f t="shared" si="20"/>
        <v>1-12033</v>
      </c>
      <c r="G334" t="str">
        <f t="shared" si="21"/>
        <v>红炎龙</v>
      </c>
      <c r="H334" t="str">
        <f t="shared" si="22"/>
        <v>once</v>
      </c>
      <c r="I334">
        <f t="shared" si="23"/>
        <v>80000</v>
      </c>
      <c r="O334"/>
    </row>
    <row r="335" spans="1:15" x14ac:dyDescent="0.15">
      <c r="A335" s="1">
        <v>334</v>
      </c>
      <c r="B335" s="1">
        <v>12034</v>
      </c>
      <c r="C335" s="1">
        <v>1</v>
      </c>
      <c r="D335" s="1">
        <v>80000</v>
      </c>
      <c r="E335" s="1" t="s">
        <v>709</v>
      </c>
      <c r="F335" t="str">
        <f t="shared" si="20"/>
        <v>1-12034</v>
      </c>
      <c r="G335" t="str">
        <f t="shared" si="21"/>
        <v>凤羽龙</v>
      </c>
      <c r="H335" t="str">
        <f t="shared" si="22"/>
        <v>once</v>
      </c>
      <c r="I335">
        <f t="shared" si="23"/>
        <v>80000</v>
      </c>
      <c r="O335"/>
    </row>
    <row r="336" spans="1:15" x14ac:dyDescent="0.15">
      <c r="A336" s="1">
        <v>335</v>
      </c>
      <c r="B336" s="1">
        <v>12035</v>
      </c>
      <c r="C336" s="1">
        <v>1</v>
      </c>
      <c r="D336" s="1">
        <v>160000</v>
      </c>
      <c r="E336" s="1" t="s">
        <v>467</v>
      </c>
      <c r="F336" t="str">
        <f t="shared" si="20"/>
        <v>1-12035</v>
      </c>
      <c r="G336" t="str">
        <f t="shared" si="21"/>
        <v>光耀龙</v>
      </c>
      <c r="H336" t="str">
        <f t="shared" si="22"/>
        <v>once</v>
      </c>
      <c r="I336">
        <f t="shared" si="23"/>
        <v>160000</v>
      </c>
      <c r="O336"/>
    </row>
    <row r="337" spans="1:15" x14ac:dyDescent="0.15">
      <c r="A337" s="1">
        <v>336</v>
      </c>
      <c r="B337" s="1">
        <v>12036</v>
      </c>
      <c r="C337" s="1">
        <v>1</v>
      </c>
      <c r="D337" s="1">
        <v>160000</v>
      </c>
      <c r="E337" s="1" t="s">
        <v>468</v>
      </c>
      <c r="F337" t="str">
        <f t="shared" si="20"/>
        <v>1-12036</v>
      </c>
      <c r="G337" t="str">
        <f t="shared" si="21"/>
        <v>暗裔龙</v>
      </c>
      <c r="H337" t="str">
        <f t="shared" si="22"/>
        <v>once</v>
      </c>
      <c r="I337">
        <f t="shared" si="23"/>
        <v>160000</v>
      </c>
      <c r="O337"/>
    </row>
    <row r="338" spans="1:15" x14ac:dyDescent="0.15">
      <c r="A338" s="1">
        <v>337</v>
      </c>
      <c r="B338" s="1">
        <v>12041</v>
      </c>
      <c r="C338" s="1">
        <v>1</v>
      </c>
      <c r="D338" s="1">
        <v>160000</v>
      </c>
      <c r="E338" s="1" t="s">
        <v>862</v>
      </c>
      <c r="F338" t="str">
        <f t="shared" si="20"/>
        <v>1-12041</v>
      </c>
      <c r="G338" t="str">
        <f t="shared" si="21"/>
        <v>古岩领主龙</v>
      </c>
      <c r="H338" t="str">
        <f t="shared" si="22"/>
        <v>once</v>
      </c>
      <c r="I338">
        <f t="shared" si="23"/>
        <v>160000</v>
      </c>
      <c r="O338"/>
    </row>
    <row r="339" spans="1:15" x14ac:dyDescent="0.15">
      <c r="A339" s="1">
        <v>338</v>
      </c>
      <c r="B339" s="1">
        <v>12042</v>
      </c>
      <c r="C339" s="1">
        <v>1</v>
      </c>
      <c r="D339" s="1">
        <v>160000</v>
      </c>
      <c r="E339" s="1" t="s">
        <v>863</v>
      </c>
      <c r="F339" t="str">
        <f t="shared" si="20"/>
        <v>1-12042</v>
      </c>
      <c r="G339" t="str">
        <f t="shared" si="21"/>
        <v>冰海领主龙</v>
      </c>
      <c r="H339" t="str">
        <f t="shared" si="22"/>
        <v>once</v>
      </c>
      <c r="I339">
        <f t="shared" si="23"/>
        <v>160000</v>
      </c>
      <c r="O339"/>
    </row>
    <row r="340" spans="1:15" x14ac:dyDescent="0.15">
      <c r="A340" s="1">
        <v>339</v>
      </c>
      <c r="B340" s="1">
        <v>12043</v>
      </c>
      <c r="C340" s="1">
        <v>1</v>
      </c>
      <c r="D340" s="1">
        <v>160000</v>
      </c>
      <c r="E340" s="1" t="s">
        <v>864</v>
      </c>
      <c r="F340" t="str">
        <f t="shared" si="20"/>
        <v>1-12043</v>
      </c>
      <c r="G340" t="str">
        <f t="shared" si="21"/>
        <v>火蜥领主龙</v>
      </c>
      <c r="H340" t="str">
        <f t="shared" si="22"/>
        <v>once</v>
      </c>
      <c r="I340">
        <f t="shared" si="23"/>
        <v>160000</v>
      </c>
      <c r="O340"/>
    </row>
    <row r="341" spans="1:15" x14ac:dyDescent="0.15">
      <c r="A341" s="1">
        <v>340</v>
      </c>
      <c r="B341" s="1">
        <v>12044</v>
      </c>
      <c r="C341" s="1">
        <v>1</v>
      </c>
      <c r="D341" s="1">
        <v>160000</v>
      </c>
      <c r="E341" s="1" t="s">
        <v>865</v>
      </c>
      <c r="F341" t="str">
        <f t="shared" si="20"/>
        <v>1-12044</v>
      </c>
      <c r="G341" t="str">
        <f t="shared" si="21"/>
        <v>羽蛇领主龙</v>
      </c>
      <c r="H341" t="str">
        <f t="shared" si="22"/>
        <v>once</v>
      </c>
      <c r="I341">
        <f t="shared" si="23"/>
        <v>160000</v>
      </c>
      <c r="O341"/>
    </row>
    <row r="342" spans="1:15" x14ac:dyDescent="0.15">
      <c r="A342" s="1">
        <v>341</v>
      </c>
      <c r="B342" s="1">
        <v>12045</v>
      </c>
      <c r="C342" s="1">
        <v>1</v>
      </c>
      <c r="D342" s="1">
        <v>320000</v>
      </c>
      <c r="E342" s="1" t="s">
        <v>866</v>
      </c>
      <c r="F342" t="str">
        <f t="shared" si="20"/>
        <v>1-12045</v>
      </c>
      <c r="G342" t="str">
        <f t="shared" si="21"/>
        <v>白银领主龙</v>
      </c>
      <c r="H342" t="str">
        <f t="shared" si="22"/>
        <v>once</v>
      </c>
      <c r="I342">
        <f t="shared" si="23"/>
        <v>320000</v>
      </c>
      <c r="O342"/>
    </row>
    <row r="343" spans="1:15" x14ac:dyDescent="0.15">
      <c r="A343" s="1">
        <v>342</v>
      </c>
      <c r="B343" s="1">
        <v>12046</v>
      </c>
      <c r="C343" s="1">
        <v>1</v>
      </c>
      <c r="D343" s="1">
        <v>320000</v>
      </c>
      <c r="E343" s="1" t="s">
        <v>867</v>
      </c>
      <c r="F343" t="str">
        <f t="shared" si="20"/>
        <v>1-12046</v>
      </c>
      <c r="G343" t="str">
        <f t="shared" si="21"/>
        <v>九头领主龙</v>
      </c>
      <c r="H343" t="str">
        <f t="shared" si="22"/>
        <v>once</v>
      </c>
      <c r="I343">
        <f t="shared" si="23"/>
        <v>320000</v>
      </c>
      <c r="O343"/>
    </row>
    <row r="344" spans="1:15" x14ac:dyDescent="0.15">
      <c r="A344" s="1">
        <v>343</v>
      </c>
      <c r="B344" s="1">
        <v>11051</v>
      </c>
      <c r="C344" s="1">
        <v>1</v>
      </c>
      <c r="D344" s="1">
        <v>100</v>
      </c>
      <c r="E344" s="1" t="s">
        <v>710</v>
      </c>
      <c r="F344" t="str">
        <f t="shared" si="20"/>
        <v>1-11051</v>
      </c>
      <c r="G344" t="str">
        <f t="shared" si="21"/>
        <v>龙颈之玉</v>
      </c>
      <c r="H344" t="str">
        <f t="shared" si="22"/>
        <v>once</v>
      </c>
      <c r="I344">
        <f t="shared" si="23"/>
        <v>100</v>
      </c>
      <c r="O344"/>
    </row>
    <row r="345" spans="1:15" x14ac:dyDescent="0.15">
      <c r="A345" s="1">
        <v>344</v>
      </c>
      <c r="B345" s="1">
        <v>11052</v>
      </c>
      <c r="C345" s="1">
        <v>1</v>
      </c>
      <c r="D345" s="1">
        <v>100</v>
      </c>
      <c r="E345" s="1" t="s">
        <v>444</v>
      </c>
      <c r="F345" t="str">
        <f t="shared" si="20"/>
        <v>1-11052</v>
      </c>
      <c r="G345" t="str">
        <f t="shared" si="21"/>
        <v>水之露</v>
      </c>
      <c r="H345" t="str">
        <f t="shared" si="22"/>
        <v>once</v>
      </c>
      <c r="I345">
        <f t="shared" si="23"/>
        <v>100</v>
      </c>
      <c r="O345"/>
    </row>
    <row r="346" spans="1:15" x14ac:dyDescent="0.15">
      <c r="A346" s="1">
        <v>345</v>
      </c>
      <c r="B346" s="1">
        <v>11053</v>
      </c>
      <c r="C346" s="1">
        <v>1</v>
      </c>
      <c r="D346" s="1">
        <v>100</v>
      </c>
      <c r="E346" s="1" t="s">
        <v>445</v>
      </c>
      <c r="F346" t="str">
        <f t="shared" si="20"/>
        <v>1-11053</v>
      </c>
      <c r="G346" t="str">
        <f t="shared" si="21"/>
        <v>火之露</v>
      </c>
      <c r="H346" t="str">
        <f t="shared" si="22"/>
        <v>once</v>
      </c>
      <c r="I346">
        <f t="shared" si="23"/>
        <v>100</v>
      </c>
      <c r="O346"/>
    </row>
    <row r="347" spans="1:15" x14ac:dyDescent="0.15">
      <c r="A347" s="1">
        <v>346</v>
      </c>
      <c r="B347" s="1">
        <v>11054</v>
      </c>
      <c r="C347" s="1">
        <v>1</v>
      </c>
      <c r="D347" s="1">
        <v>100</v>
      </c>
      <c r="E347" s="1" t="s">
        <v>446</v>
      </c>
      <c r="F347" t="str">
        <f t="shared" si="20"/>
        <v>1-11054</v>
      </c>
      <c r="G347" t="str">
        <f t="shared" si="21"/>
        <v>风之露</v>
      </c>
      <c r="H347" t="str">
        <f t="shared" si="22"/>
        <v>once</v>
      </c>
      <c r="I347">
        <f t="shared" si="23"/>
        <v>100</v>
      </c>
      <c r="O347"/>
    </row>
    <row r="348" spans="1:15" x14ac:dyDescent="0.15">
      <c r="A348" s="1">
        <v>347</v>
      </c>
      <c r="B348" s="1">
        <v>11055</v>
      </c>
      <c r="C348" s="1">
        <v>1</v>
      </c>
      <c r="D348" s="1">
        <v>100</v>
      </c>
      <c r="E348" s="1" t="s">
        <v>447</v>
      </c>
      <c r="F348" t="str">
        <f t="shared" si="20"/>
        <v>1-11055</v>
      </c>
      <c r="G348" t="str">
        <f t="shared" si="21"/>
        <v>光之露</v>
      </c>
      <c r="H348" t="str">
        <f t="shared" si="22"/>
        <v>once</v>
      </c>
      <c r="I348">
        <f t="shared" si="23"/>
        <v>100</v>
      </c>
      <c r="O348"/>
    </row>
    <row r="349" spans="1:15" x14ac:dyDescent="0.15">
      <c r="A349" s="1">
        <v>348</v>
      </c>
      <c r="B349" s="1">
        <v>11056</v>
      </c>
      <c r="C349" s="1">
        <v>1</v>
      </c>
      <c r="D349" s="1">
        <v>100</v>
      </c>
      <c r="E349" s="1" t="s">
        <v>448</v>
      </c>
      <c r="F349" t="str">
        <f t="shared" si="20"/>
        <v>1-11056</v>
      </c>
      <c r="G349" t="str">
        <f t="shared" si="21"/>
        <v>暗之露</v>
      </c>
      <c r="H349" t="str">
        <f t="shared" si="22"/>
        <v>once</v>
      </c>
      <c r="I349">
        <f t="shared" si="23"/>
        <v>100</v>
      </c>
      <c r="O349"/>
    </row>
    <row r="350" spans="1:15" x14ac:dyDescent="0.15">
      <c r="A350" s="1">
        <v>349</v>
      </c>
      <c r="B350" s="1">
        <v>11061</v>
      </c>
      <c r="C350" s="1">
        <v>1</v>
      </c>
      <c r="D350" s="1">
        <v>200</v>
      </c>
      <c r="E350" s="1" t="s">
        <v>449</v>
      </c>
      <c r="F350" t="str">
        <f t="shared" si="20"/>
        <v>1-11061</v>
      </c>
      <c r="G350" t="str">
        <f t="shared" si="21"/>
        <v>岩之种</v>
      </c>
      <c r="H350" t="str">
        <f t="shared" si="22"/>
        <v>once</v>
      </c>
      <c r="I350">
        <f t="shared" si="23"/>
        <v>200</v>
      </c>
      <c r="O350"/>
    </row>
    <row r="351" spans="1:15" x14ac:dyDescent="0.15">
      <c r="A351" s="1">
        <v>350</v>
      </c>
      <c r="B351" s="1">
        <v>11062</v>
      </c>
      <c r="C351" s="1">
        <v>1</v>
      </c>
      <c r="D351" s="1">
        <v>200</v>
      </c>
      <c r="E351" s="1" t="s">
        <v>450</v>
      </c>
      <c r="F351" t="str">
        <f t="shared" si="20"/>
        <v>1-11062</v>
      </c>
      <c r="G351" t="str">
        <f t="shared" si="21"/>
        <v>海之种</v>
      </c>
      <c r="H351" t="str">
        <f t="shared" si="22"/>
        <v>once</v>
      </c>
      <c r="I351">
        <f t="shared" si="23"/>
        <v>200</v>
      </c>
      <c r="O351"/>
    </row>
    <row r="352" spans="1:15" x14ac:dyDescent="0.15">
      <c r="A352" s="1">
        <v>351</v>
      </c>
      <c r="B352" s="1">
        <v>11063</v>
      </c>
      <c r="C352" s="1">
        <v>1</v>
      </c>
      <c r="D352" s="1">
        <v>200</v>
      </c>
      <c r="E352" s="1" t="s">
        <v>451</v>
      </c>
      <c r="F352" t="str">
        <f t="shared" si="20"/>
        <v>1-11063</v>
      </c>
      <c r="G352" t="str">
        <f t="shared" si="21"/>
        <v>炎之种</v>
      </c>
      <c r="H352" t="str">
        <f t="shared" si="22"/>
        <v>once</v>
      </c>
      <c r="I352">
        <f t="shared" si="23"/>
        <v>200</v>
      </c>
      <c r="O352"/>
    </row>
    <row r="353" spans="1:15" x14ac:dyDescent="0.15">
      <c r="A353" s="1">
        <v>352</v>
      </c>
      <c r="B353" s="1">
        <v>11064</v>
      </c>
      <c r="C353" s="1">
        <v>1</v>
      </c>
      <c r="D353" s="1">
        <v>200</v>
      </c>
      <c r="E353" s="1" t="s">
        <v>452</v>
      </c>
      <c r="F353" t="str">
        <f t="shared" si="20"/>
        <v>1-11064</v>
      </c>
      <c r="G353" t="str">
        <f t="shared" si="21"/>
        <v>岚之种</v>
      </c>
      <c r="H353" t="str">
        <f t="shared" si="22"/>
        <v>once</v>
      </c>
      <c r="I353">
        <f t="shared" si="23"/>
        <v>200</v>
      </c>
      <c r="O353"/>
    </row>
    <row r="354" spans="1:15" x14ac:dyDescent="0.15">
      <c r="A354" s="1">
        <v>353</v>
      </c>
      <c r="B354" s="1">
        <v>11065</v>
      </c>
      <c r="C354" s="1">
        <v>1</v>
      </c>
      <c r="D354" s="1">
        <v>400</v>
      </c>
      <c r="E354" s="1" t="s">
        <v>453</v>
      </c>
      <c r="F354" t="str">
        <f t="shared" si="20"/>
        <v>1-11065</v>
      </c>
      <c r="G354" t="str">
        <f t="shared" si="21"/>
        <v>圣之种</v>
      </c>
      <c r="H354" t="str">
        <f t="shared" si="22"/>
        <v>once</v>
      </c>
      <c r="I354">
        <f t="shared" si="23"/>
        <v>400</v>
      </c>
      <c r="O354"/>
    </row>
    <row r="355" spans="1:15" x14ac:dyDescent="0.15">
      <c r="A355" s="1">
        <v>354</v>
      </c>
      <c r="B355" s="1">
        <v>11066</v>
      </c>
      <c r="C355" s="1">
        <v>1</v>
      </c>
      <c r="D355" s="1">
        <v>400</v>
      </c>
      <c r="E355" s="1" t="s">
        <v>454</v>
      </c>
      <c r="F355" t="str">
        <f t="shared" si="20"/>
        <v>1-11066</v>
      </c>
      <c r="G355" t="str">
        <f t="shared" si="21"/>
        <v>冥之种</v>
      </c>
      <c r="H355" t="str">
        <f t="shared" si="22"/>
        <v>once</v>
      </c>
      <c r="I355">
        <f t="shared" si="23"/>
        <v>400</v>
      </c>
      <c r="O355"/>
    </row>
    <row r="356" spans="1:15" x14ac:dyDescent="0.15">
      <c r="A356" s="1">
        <v>355</v>
      </c>
      <c r="B356" s="1">
        <v>11071</v>
      </c>
      <c r="C356" s="1">
        <v>1</v>
      </c>
      <c r="D356" s="1">
        <v>1</v>
      </c>
      <c r="E356" s="1" t="s">
        <v>711</v>
      </c>
      <c r="F356" t="str">
        <f t="shared" si="20"/>
        <v>1-11071</v>
      </c>
      <c r="G356" t="str">
        <f t="shared" si="21"/>
        <v>育成心得</v>
      </c>
      <c r="H356" t="str">
        <f t="shared" si="22"/>
        <v>once</v>
      </c>
      <c r="I356">
        <f t="shared" si="23"/>
        <v>1</v>
      </c>
      <c r="O356"/>
    </row>
    <row r="357" spans="1:15" x14ac:dyDescent="0.15">
      <c r="A357" s="1">
        <v>356</v>
      </c>
      <c r="B357" s="1">
        <v>11081</v>
      </c>
      <c r="C357" s="1">
        <v>1</v>
      </c>
      <c r="D357" s="1">
        <v>5</v>
      </c>
      <c r="E357" s="1" t="s">
        <v>712</v>
      </c>
      <c r="F357" t="str">
        <f t="shared" si="20"/>
        <v>1-11081</v>
      </c>
      <c r="G357" t="str">
        <f t="shared" si="21"/>
        <v>金色朝露</v>
      </c>
      <c r="H357" t="str">
        <f t="shared" si="22"/>
        <v>once</v>
      </c>
      <c r="I357">
        <f t="shared" si="23"/>
        <v>5</v>
      </c>
      <c r="O357"/>
    </row>
    <row r="358" spans="1:15" x14ac:dyDescent="0.15">
      <c r="A358" s="1">
        <v>357</v>
      </c>
      <c r="B358" s="1">
        <v>1001</v>
      </c>
      <c r="C358" s="1">
        <v>15</v>
      </c>
      <c r="D358" s="1">
        <v>10</v>
      </c>
      <c r="E358" s="1" t="s">
        <v>868</v>
      </c>
      <c r="F358" t="str">
        <f t="shared" si="20"/>
        <v>15-1001</v>
      </c>
      <c r="G358" t="str">
        <f t="shared" si="21"/>
        <v>木质宝箱</v>
      </c>
      <c r="H358" t="str">
        <f t="shared" si="22"/>
        <v>once</v>
      </c>
      <c r="I358">
        <f t="shared" si="23"/>
        <v>10</v>
      </c>
      <c r="O358"/>
    </row>
    <row r="359" spans="1:15" x14ac:dyDescent="0.15">
      <c r="A359" s="1">
        <v>358</v>
      </c>
      <c r="B359" s="1">
        <v>2001</v>
      </c>
      <c r="C359" s="1">
        <v>15</v>
      </c>
      <c r="D359" s="1">
        <v>200</v>
      </c>
      <c r="E359" s="1" t="s">
        <v>869</v>
      </c>
      <c r="F359" t="str">
        <f t="shared" si="20"/>
        <v>15-2001</v>
      </c>
      <c r="G359" t="str">
        <f t="shared" si="21"/>
        <v>青铜宝箱</v>
      </c>
      <c r="H359" t="str">
        <f t="shared" si="22"/>
        <v>once</v>
      </c>
      <c r="I359">
        <f t="shared" si="23"/>
        <v>200</v>
      </c>
      <c r="O359"/>
    </row>
    <row r="360" spans="1:15" x14ac:dyDescent="0.15">
      <c r="A360" s="1">
        <v>359</v>
      </c>
      <c r="B360" s="1">
        <v>3001</v>
      </c>
      <c r="C360" s="1">
        <v>15</v>
      </c>
      <c r="D360" s="1">
        <v>375</v>
      </c>
      <c r="E360" s="1" t="s">
        <v>870</v>
      </c>
      <c r="F360" t="str">
        <f t="shared" si="20"/>
        <v>15-3001</v>
      </c>
      <c r="G360" t="str">
        <f t="shared" si="21"/>
        <v>白银宝箱</v>
      </c>
      <c r="H360" t="str">
        <f t="shared" si="22"/>
        <v>once</v>
      </c>
      <c r="I360">
        <f t="shared" si="23"/>
        <v>375</v>
      </c>
      <c r="O360"/>
    </row>
    <row r="361" spans="1:15" x14ac:dyDescent="0.15">
      <c r="A361" s="1">
        <v>360</v>
      </c>
      <c r="B361" s="1">
        <v>4001</v>
      </c>
      <c r="C361" s="1">
        <v>15</v>
      </c>
      <c r="D361" s="1">
        <v>625</v>
      </c>
      <c r="E361" s="1" t="s">
        <v>871</v>
      </c>
      <c r="F361" t="str">
        <f t="shared" si="20"/>
        <v>15-4001</v>
      </c>
      <c r="G361" t="str">
        <f t="shared" si="21"/>
        <v>黄金宝箱</v>
      </c>
      <c r="H361" t="str">
        <f t="shared" si="22"/>
        <v>once</v>
      </c>
      <c r="I361">
        <f t="shared" si="23"/>
        <v>625</v>
      </c>
      <c r="O361"/>
    </row>
    <row r="362" spans="1:15" x14ac:dyDescent="0.15">
      <c r="A362" s="1">
        <v>361</v>
      </c>
      <c r="B362" s="1">
        <v>5001</v>
      </c>
      <c r="C362" s="1">
        <v>15</v>
      </c>
      <c r="D362" s="1">
        <v>1500</v>
      </c>
      <c r="E362" s="1" t="s">
        <v>872</v>
      </c>
      <c r="F362" t="str">
        <f t="shared" si="20"/>
        <v>15-5001</v>
      </c>
      <c r="G362" t="str">
        <f t="shared" si="21"/>
        <v>钻石宝箱</v>
      </c>
      <c r="H362" t="str">
        <f t="shared" si="22"/>
        <v>once</v>
      </c>
      <c r="I362">
        <f t="shared" si="23"/>
        <v>1500</v>
      </c>
      <c r="O362"/>
    </row>
    <row r="363" spans="1:15" x14ac:dyDescent="0.15">
      <c r="A363" s="1">
        <v>362</v>
      </c>
      <c r="B363" s="1">
        <v>101</v>
      </c>
      <c r="C363" s="1">
        <v>3</v>
      </c>
      <c r="D363" s="1">
        <v>500</v>
      </c>
      <c r="E363" s="1" t="s">
        <v>0</v>
      </c>
      <c r="F363" t="str">
        <f t="shared" si="20"/>
        <v>3-101</v>
      </c>
      <c r="G363" t="str">
        <f t="shared" si="21"/>
        <v>红色品质装备随机碎片</v>
      </c>
      <c r="H363" t="str">
        <f t="shared" si="22"/>
        <v>forever</v>
      </c>
      <c r="I363">
        <f t="shared" si="23"/>
        <v>500</v>
      </c>
      <c r="O363"/>
    </row>
    <row r="364" spans="1:15" x14ac:dyDescent="0.15">
      <c r="A364" s="1">
        <v>363</v>
      </c>
      <c r="B364" s="1">
        <v>102</v>
      </c>
      <c r="C364" s="1">
        <v>3</v>
      </c>
      <c r="D364" s="1">
        <v>500</v>
      </c>
      <c r="E364" s="1" t="s">
        <v>1</v>
      </c>
      <c r="F364" t="str">
        <f t="shared" si="20"/>
        <v>3-102</v>
      </c>
      <c r="G364" t="str">
        <f t="shared" si="21"/>
        <v>红色品质徽章随机碎片</v>
      </c>
      <c r="H364" t="str">
        <f t="shared" si="22"/>
        <v>forever</v>
      </c>
      <c r="I364">
        <f t="shared" si="23"/>
        <v>500</v>
      </c>
      <c r="O364"/>
    </row>
    <row r="365" spans="1:15" x14ac:dyDescent="0.15">
      <c r="A365" s="1">
        <v>364</v>
      </c>
      <c r="B365" s="1">
        <v>400</v>
      </c>
      <c r="C365" s="1">
        <v>3</v>
      </c>
      <c r="D365" s="1">
        <v>40</v>
      </c>
      <c r="E365" s="1" t="s">
        <v>713</v>
      </c>
      <c r="F365" t="str">
        <f t="shared" si="20"/>
        <v>3-400</v>
      </c>
      <c r="G365" t="str">
        <f t="shared" si="21"/>
        <v>SSR随机碎片</v>
      </c>
      <c r="H365" t="str">
        <f t="shared" si="22"/>
        <v>forever</v>
      </c>
      <c r="I365">
        <f t="shared" si="23"/>
        <v>40</v>
      </c>
      <c r="O365"/>
    </row>
    <row r="366" spans="1:15" x14ac:dyDescent="0.15">
      <c r="A366" s="1">
        <v>365</v>
      </c>
      <c r="B366" s="1">
        <v>401</v>
      </c>
      <c r="C366" s="1">
        <v>3</v>
      </c>
      <c r="D366" s="1">
        <v>100</v>
      </c>
      <c r="E366" s="1" t="s">
        <v>714</v>
      </c>
      <c r="F366" t="str">
        <f t="shared" si="20"/>
        <v>3-401</v>
      </c>
      <c r="G366" t="str">
        <f t="shared" si="21"/>
        <v>SP随机碎片</v>
      </c>
      <c r="H366" t="str">
        <f t="shared" si="22"/>
        <v>forever</v>
      </c>
      <c r="I366">
        <f t="shared" si="23"/>
        <v>100</v>
      </c>
      <c r="O366"/>
    </row>
    <row r="367" spans="1:15" x14ac:dyDescent="0.15">
      <c r="A367" s="1">
        <v>366</v>
      </c>
      <c r="B367" s="1">
        <v>300</v>
      </c>
      <c r="C367" s="1">
        <v>3</v>
      </c>
      <c r="D367" s="1">
        <v>3</v>
      </c>
      <c r="E367" s="1" t="s">
        <v>2</v>
      </c>
      <c r="F367" t="str">
        <f t="shared" si="20"/>
        <v>3-300</v>
      </c>
      <c r="G367" t="str">
        <f t="shared" si="21"/>
        <v>SR随机碎片</v>
      </c>
      <c r="H367" t="str">
        <f t="shared" si="22"/>
        <v>forever</v>
      </c>
      <c r="I367">
        <f t="shared" si="23"/>
        <v>3</v>
      </c>
      <c r="O367"/>
    </row>
    <row r="368" spans="1:15" x14ac:dyDescent="0.15">
      <c r="A368" s="1">
        <v>367</v>
      </c>
      <c r="B368" s="1">
        <v>9998</v>
      </c>
      <c r="C368" s="1">
        <v>3</v>
      </c>
      <c r="D368" s="1">
        <v>100</v>
      </c>
      <c r="E368" s="1" t="s">
        <v>715</v>
      </c>
      <c r="F368" t="str">
        <f t="shared" si="20"/>
        <v>3-9998</v>
      </c>
      <c r="G368" t="str">
        <f t="shared" si="21"/>
        <v>四元素万能碎片</v>
      </c>
      <c r="H368" t="str">
        <f t="shared" si="22"/>
        <v>forever</v>
      </c>
      <c r="I368">
        <f t="shared" si="23"/>
        <v>100</v>
      </c>
      <c r="O368"/>
    </row>
    <row r="369" spans="1:15" x14ac:dyDescent="0.15">
      <c r="A369" s="1">
        <v>368</v>
      </c>
      <c r="B369" s="1">
        <v>9999</v>
      </c>
      <c r="C369" s="1">
        <v>3</v>
      </c>
      <c r="D369" s="1">
        <v>200</v>
      </c>
      <c r="E369" s="1" t="s">
        <v>3</v>
      </c>
      <c r="F369" t="str">
        <f t="shared" si="20"/>
        <v>3-9999</v>
      </c>
      <c r="G369" t="str">
        <f t="shared" si="21"/>
        <v>光暗万能碎片</v>
      </c>
      <c r="H369" t="str">
        <f t="shared" si="22"/>
        <v>forever</v>
      </c>
      <c r="I369">
        <f t="shared" si="23"/>
        <v>200</v>
      </c>
      <c r="O369"/>
    </row>
    <row r="370" spans="1:15" x14ac:dyDescent="0.15">
      <c r="A370" s="1">
        <v>369</v>
      </c>
      <c r="B370" s="1">
        <v>2101</v>
      </c>
      <c r="C370" s="1">
        <v>3</v>
      </c>
      <c r="D370" s="1">
        <v>2</v>
      </c>
      <c r="E370" s="1" t="s">
        <v>67</v>
      </c>
      <c r="F370" t="str">
        <f t="shared" si="20"/>
        <v>3-2101</v>
      </c>
      <c r="G370" t="str">
        <f t="shared" si="21"/>
        <v>洛必达碎片</v>
      </c>
      <c r="H370" t="str">
        <f t="shared" si="22"/>
        <v>forever</v>
      </c>
      <c r="I370">
        <f t="shared" si="23"/>
        <v>2</v>
      </c>
      <c r="O370"/>
    </row>
    <row r="371" spans="1:15" x14ac:dyDescent="0.15">
      <c r="A371" s="1">
        <v>370</v>
      </c>
      <c r="B371" s="1">
        <v>2102</v>
      </c>
      <c r="C371" s="1">
        <v>3</v>
      </c>
      <c r="D371" s="1">
        <v>2</v>
      </c>
      <c r="E371" s="1" t="s">
        <v>68</v>
      </c>
      <c r="F371" t="str">
        <f t="shared" si="20"/>
        <v>3-2102</v>
      </c>
      <c r="G371" t="str">
        <f t="shared" si="21"/>
        <v>陈宫碎片</v>
      </c>
      <c r="H371" t="str">
        <f t="shared" si="22"/>
        <v>forever</v>
      </c>
      <c r="I371">
        <f t="shared" si="23"/>
        <v>2</v>
      </c>
      <c r="O371"/>
    </row>
    <row r="372" spans="1:15" x14ac:dyDescent="0.15">
      <c r="A372" s="1">
        <v>371</v>
      </c>
      <c r="B372" s="1">
        <v>2201</v>
      </c>
      <c r="C372" s="1">
        <v>3</v>
      </c>
      <c r="D372" s="1">
        <v>2</v>
      </c>
      <c r="E372" s="1" t="s">
        <v>69</v>
      </c>
      <c r="F372" t="str">
        <f t="shared" si="20"/>
        <v>3-2201</v>
      </c>
      <c r="G372" t="str">
        <f t="shared" si="21"/>
        <v>长宗我部盛亲碎片</v>
      </c>
      <c r="H372" t="str">
        <f t="shared" si="22"/>
        <v>forever</v>
      </c>
      <c r="I372">
        <f t="shared" si="23"/>
        <v>2</v>
      </c>
      <c r="O372"/>
    </row>
    <row r="373" spans="1:15" x14ac:dyDescent="0.15">
      <c r="A373" s="1">
        <v>372</v>
      </c>
      <c r="B373" s="1">
        <v>2202</v>
      </c>
      <c r="C373" s="1">
        <v>3</v>
      </c>
      <c r="D373" s="1">
        <v>2</v>
      </c>
      <c r="E373" s="1" t="s">
        <v>70</v>
      </c>
      <c r="F373" t="str">
        <f t="shared" si="20"/>
        <v>3-2202</v>
      </c>
      <c r="G373" t="str">
        <f t="shared" si="21"/>
        <v>修普诺斯碎片</v>
      </c>
      <c r="H373" t="str">
        <f t="shared" si="22"/>
        <v>forever</v>
      </c>
      <c r="I373">
        <f t="shared" si="23"/>
        <v>2</v>
      </c>
      <c r="O373"/>
    </row>
    <row r="374" spans="1:15" x14ac:dyDescent="0.15">
      <c r="A374" s="1">
        <v>373</v>
      </c>
      <c r="B374" s="1">
        <v>2301</v>
      </c>
      <c r="C374" s="1">
        <v>3</v>
      </c>
      <c r="D374" s="1">
        <v>2</v>
      </c>
      <c r="E374" s="1" t="s">
        <v>71</v>
      </c>
      <c r="F374" t="str">
        <f t="shared" si="20"/>
        <v>3-2301</v>
      </c>
      <c r="G374" t="str">
        <f t="shared" si="21"/>
        <v>阿格里帕碎片</v>
      </c>
      <c r="H374" t="str">
        <f t="shared" si="22"/>
        <v>forever</v>
      </c>
      <c r="I374">
        <f t="shared" si="23"/>
        <v>2</v>
      </c>
      <c r="O374"/>
    </row>
    <row r="375" spans="1:15" x14ac:dyDescent="0.15">
      <c r="A375" s="1">
        <v>374</v>
      </c>
      <c r="B375" s="1">
        <v>2302</v>
      </c>
      <c r="C375" s="1">
        <v>3</v>
      </c>
      <c r="D375" s="1">
        <v>2</v>
      </c>
      <c r="E375" s="1" t="s">
        <v>72</v>
      </c>
      <c r="F375" t="str">
        <f t="shared" si="20"/>
        <v>3-2302</v>
      </c>
      <c r="G375" t="str">
        <f t="shared" si="21"/>
        <v>亚西比德碎片</v>
      </c>
      <c r="H375" t="str">
        <f t="shared" si="22"/>
        <v>forever</v>
      </c>
      <c r="I375">
        <f t="shared" si="23"/>
        <v>2</v>
      </c>
      <c r="O375"/>
    </row>
    <row r="376" spans="1:15" x14ac:dyDescent="0.15">
      <c r="A376" s="1">
        <v>375</v>
      </c>
      <c r="B376" s="1">
        <v>2401</v>
      </c>
      <c r="C376" s="1">
        <v>3</v>
      </c>
      <c r="D376" s="1">
        <v>2</v>
      </c>
      <c r="E376" s="1" t="s">
        <v>73</v>
      </c>
      <c r="F376" t="str">
        <f t="shared" si="20"/>
        <v>3-2401</v>
      </c>
      <c r="G376" t="str">
        <f t="shared" si="21"/>
        <v>托勒密碎片</v>
      </c>
      <c r="H376" t="str">
        <f t="shared" si="22"/>
        <v>forever</v>
      </c>
      <c r="I376">
        <f t="shared" si="23"/>
        <v>2</v>
      </c>
      <c r="O376"/>
    </row>
    <row r="377" spans="1:15" x14ac:dyDescent="0.15">
      <c r="A377" s="1">
        <v>376</v>
      </c>
      <c r="B377" s="1">
        <v>2402</v>
      </c>
      <c r="C377" s="1">
        <v>3</v>
      </c>
      <c r="D377" s="1">
        <v>2</v>
      </c>
      <c r="E377" s="1" t="s">
        <v>74</v>
      </c>
      <c r="F377" t="str">
        <f t="shared" si="20"/>
        <v>3-2402</v>
      </c>
      <c r="G377" t="str">
        <f t="shared" si="21"/>
        <v>拉比努斯碎片</v>
      </c>
      <c r="H377" t="str">
        <f t="shared" si="22"/>
        <v>forever</v>
      </c>
      <c r="I377">
        <f t="shared" si="23"/>
        <v>2</v>
      </c>
      <c r="O377"/>
    </row>
    <row r="378" spans="1:15" x14ac:dyDescent="0.15">
      <c r="A378" s="1">
        <v>377</v>
      </c>
      <c r="B378" s="1">
        <v>3101</v>
      </c>
      <c r="C378" s="1">
        <v>3</v>
      </c>
      <c r="D378" s="1">
        <v>20</v>
      </c>
      <c r="E378" s="1" t="s">
        <v>55</v>
      </c>
      <c r="F378" t="str">
        <f t="shared" si="20"/>
        <v>3-3101</v>
      </c>
      <c r="G378" t="str">
        <f t="shared" si="21"/>
        <v>贾诩碎片</v>
      </c>
      <c r="H378" t="str">
        <f t="shared" si="22"/>
        <v>forever</v>
      </c>
      <c r="I378">
        <f t="shared" si="23"/>
        <v>20</v>
      </c>
      <c r="O378"/>
    </row>
    <row r="379" spans="1:15" x14ac:dyDescent="0.15">
      <c r="A379" s="1">
        <v>378</v>
      </c>
      <c r="B379" s="1">
        <v>3102</v>
      </c>
      <c r="C379" s="1">
        <v>3</v>
      </c>
      <c r="D379" s="1">
        <v>20</v>
      </c>
      <c r="E379" s="1" t="s">
        <v>56</v>
      </c>
      <c r="F379" t="str">
        <f t="shared" si="20"/>
        <v>3-3102</v>
      </c>
      <c r="G379" t="str">
        <f t="shared" si="21"/>
        <v>拉海尔碎片</v>
      </c>
      <c r="H379" t="str">
        <f t="shared" si="22"/>
        <v>forever</v>
      </c>
      <c r="I379">
        <f t="shared" si="23"/>
        <v>20</v>
      </c>
      <c r="O379"/>
    </row>
    <row r="380" spans="1:15" x14ac:dyDescent="0.15">
      <c r="A380" s="1">
        <v>379</v>
      </c>
      <c r="B380" s="1">
        <v>3103</v>
      </c>
      <c r="C380" s="1">
        <v>3</v>
      </c>
      <c r="D380" s="1">
        <v>20</v>
      </c>
      <c r="E380" s="1" t="s">
        <v>57</v>
      </c>
      <c r="F380" t="str">
        <f t="shared" si="20"/>
        <v>3-3103</v>
      </c>
      <c r="G380" t="str">
        <f t="shared" si="21"/>
        <v>帕里斯碎片</v>
      </c>
      <c r="H380" t="str">
        <f t="shared" si="22"/>
        <v>forever</v>
      </c>
      <c r="I380">
        <f t="shared" si="23"/>
        <v>20</v>
      </c>
      <c r="O380"/>
    </row>
    <row r="381" spans="1:15" x14ac:dyDescent="0.15">
      <c r="A381" s="1">
        <v>380</v>
      </c>
      <c r="B381" s="1">
        <v>3201</v>
      </c>
      <c r="C381" s="1">
        <v>3</v>
      </c>
      <c r="D381" s="1">
        <v>20</v>
      </c>
      <c r="E381" s="1" t="s">
        <v>58</v>
      </c>
      <c r="F381" t="str">
        <f t="shared" si="20"/>
        <v>3-3201</v>
      </c>
      <c r="G381" t="str">
        <f t="shared" si="21"/>
        <v>马可波罗碎片</v>
      </c>
      <c r="H381" t="str">
        <f t="shared" si="22"/>
        <v>forever</v>
      </c>
      <c r="I381">
        <f t="shared" si="23"/>
        <v>20</v>
      </c>
      <c r="O381"/>
    </row>
    <row r="382" spans="1:15" x14ac:dyDescent="0.15">
      <c r="A382" s="1">
        <v>381</v>
      </c>
      <c r="B382" s="1">
        <v>3202</v>
      </c>
      <c r="C382" s="1">
        <v>3</v>
      </c>
      <c r="D382" s="1">
        <v>20</v>
      </c>
      <c r="E382" s="1" t="s">
        <v>59</v>
      </c>
      <c r="F382" t="str">
        <f t="shared" si="20"/>
        <v>3-3202</v>
      </c>
      <c r="G382" t="str">
        <f t="shared" si="21"/>
        <v>笛卡尔碎片</v>
      </c>
      <c r="H382" t="str">
        <f t="shared" si="22"/>
        <v>forever</v>
      </c>
      <c r="I382">
        <f t="shared" si="23"/>
        <v>20</v>
      </c>
      <c r="O382"/>
    </row>
    <row r="383" spans="1:15" x14ac:dyDescent="0.15">
      <c r="A383" s="1">
        <v>382</v>
      </c>
      <c r="B383" s="1">
        <v>3203</v>
      </c>
      <c r="C383" s="1">
        <v>3</v>
      </c>
      <c r="D383" s="1">
        <v>20</v>
      </c>
      <c r="E383" s="1" t="s">
        <v>60</v>
      </c>
      <c r="F383" t="str">
        <f t="shared" si="20"/>
        <v>3-3203</v>
      </c>
      <c r="G383" t="str">
        <f t="shared" si="21"/>
        <v>特蕾莎碎片</v>
      </c>
      <c r="H383" t="str">
        <f t="shared" si="22"/>
        <v>forever</v>
      </c>
      <c r="I383">
        <f t="shared" si="23"/>
        <v>20</v>
      </c>
      <c r="O383"/>
    </row>
    <row r="384" spans="1:15" x14ac:dyDescent="0.15">
      <c r="A384" s="1">
        <v>383</v>
      </c>
      <c r="B384" s="1">
        <v>3301</v>
      </c>
      <c r="C384" s="1">
        <v>3</v>
      </c>
      <c r="D384" s="1">
        <v>20</v>
      </c>
      <c r="E384" s="1" t="s">
        <v>61</v>
      </c>
      <c r="F384" t="str">
        <f t="shared" si="20"/>
        <v>3-3301</v>
      </c>
      <c r="G384" t="str">
        <f t="shared" si="21"/>
        <v>孙尚香碎片</v>
      </c>
      <c r="H384" t="str">
        <f t="shared" si="22"/>
        <v>forever</v>
      </c>
      <c r="I384">
        <f t="shared" si="23"/>
        <v>20</v>
      </c>
      <c r="O384"/>
    </row>
    <row r="385" spans="1:15" x14ac:dyDescent="0.15">
      <c r="A385" s="1">
        <v>384</v>
      </c>
      <c r="B385" s="1">
        <v>3302</v>
      </c>
      <c r="C385" s="1">
        <v>3</v>
      </c>
      <c r="D385" s="1">
        <v>20</v>
      </c>
      <c r="E385" s="1" t="s">
        <v>62</v>
      </c>
      <c r="F385" t="str">
        <f t="shared" si="20"/>
        <v>3-3302</v>
      </c>
      <c r="G385" t="str">
        <f t="shared" si="21"/>
        <v>于吉碎片</v>
      </c>
      <c r="H385" t="str">
        <f t="shared" si="22"/>
        <v>forever</v>
      </c>
      <c r="I385">
        <f t="shared" si="23"/>
        <v>20</v>
      </c>
      <c r="O385"/>
    </row>
    <row r="386" spans="1:15" x14ac:dyDescent="0.15">
      <c r="A386" s="1">
        <v>385</v>
      </c>
      <c r="B386" s="1">
        <v>3303</v>
      </c>
      <c r="C386" s="1">
        <v>3</v>
      </c>
      <c r="D386" s="1">
        <v>20</v>
      </c>
      <c r="E386" s="1" t="s">
        <v>63</v>
      </c>
      <c r="F386" t="str">
        <f t="shared" si="20"/>
        <v>3-3303</v>
      </c>
      <c r="G386" t="str">
        <f t="shared" si="21"/>
        <v>风魔小太郎碎片</v>
      </c>
      <c r="H386" t="str">
        <f t="shared" si="22"/>
        <v>forever</v>
      </c>
      <c r="I386">
        <f t="shared" si="23"/>
        <v>20</v>
      </c>
      <c r="O386"/>
    </row>
    <row r="387" spans="1:15" x14ac:dyDescent="0.15">
      <c r="A387" s="1">
        <v>386</v>
      </c>
      <c r="B387" s="1">
        <v>3401</v>
      </c>
      <c r="C387" s="1">
        <v>3</v>
      </c>
      <c r="D387" s="1">
        <v>20</v>
      </c>
      <c r="E387" s="1" t="s">
        <v>64</v>
      </c>
      <c r="F387" t="str">
        <f t="shared" ref="F387:F450" si="24">C387&amp;"-"&amp;B387</f>
        <v>3-3401</v>
      </c>
      <c r="G387" t="str">
        <f t="shared" ref="G387:G450" si="25">E387</f>
        <v>长宗我部元亲碎片</v>
      </c>
      <c r="H387" t="str">
        <f t="shared" ref="H387:H450" si="26">VLOOKUP(C:C,O:P,2,FALSE)</f>
        <v>forever</v>
      </c>
      <c r="I387">
        <f t="shared" ref="I387:I450" si="27">D387</f>
        <v>20</v>
      </c>
      <c r="O387"/>
    </row>
    <row r="388" spans="1:15" x14ac:dyDescent="0.15">
      <c r="A388" s="1">
        <v>387</v>
      </c>
      <c r="B388" s="1">
        <v>3402</v>
      </c>
      <c r="C388" s="1">
        <v>3</v>
      </c>
      <c r="D388" s="1">
        <v>20</v>
      </c>
      <c r="E388" s="1" t="s">
        <v>65</v>
      </c>
      <c r="F388" t="str">
        <f t="shared" si="24"/>
        <v>3-3402</v>
      </c>
      <c r="G388" t="str">
        <f t="shared" si="25"/>
        <v>安徒生碎片</v>
      </c>
      <c r="H388" t="str">
        <f t="shared" si="26"/>
        <v>forever</v>
      </c>
      <c r="I388">
        <f t="shared" si="27"/>
        <v>20</v>
      </c>
      <c r="O388"/>
    </row>
    <row r="389" spans="1:15" x14ac:dyDescent="0.15">
      <c r="A389" s="1">
        <v>388</v>
      </c>
      <c r="B389" s="1">
        <v>3403</v>
      </c>
      <c r="C389" s="1">
        <v>3</v>
      </c>
      <c r="D389" s="1">
        <v>20</v>
      </c>
      <c r="E389" s="1" t="s">
        <v>66</v>
      </c>
      <c r="F389" t="str">
        <f t="shared" si="24"/>
        <v>3-3403</v>
      </c>
      <c r="G389" t="str">
        <f t="shared" si="25"/>
        <v>猿飞佐助碎片</v>
      </c>
      <c r="H389" t="str">
        <f t="shared" si="26"/>
        <v>forever</v>
      </c>
      <c r="I389">
        <f t="shared" si="27"/>
        <v>20</v>
      </c>
      <c r="O389"/>
    </row>
    <row r="390" spans="1:15" x14ac:dyDescent="0.15">
      <c r="A390" s="1">
        <v>389</v>
      </c>
      <c r="B390" s="1">
        <v>4101</v>
      </c>
      <c r="C390" s="1">
        <v>3</v>
      </c>
      <c r="D390" s="1">
        <v>100</v>
      </c>
      <c r="E390" s="1" t="s">
        <v>12</v>
      </c>
      <c r="F390" t="str">
        <f t="shared" si="24"/>
        <v>3-4101</v>
      </c>
      <c r="G390" t="str">
        <f t="shared" si="25"/>
        <v>赵云碎片</v>
      </c>
      <c r="H390" t="str">
        <f t="shared" si="26"/>
        <v>forever</v>
      </c>
      <c r="I390">
        <f t="shared" si="27"/>
        <v>100</v>
      </c>
      <c r="O390"/>
    </row>
    <row r="391" spans="1:15" x14ac:dyDescent="0.15">
      <c r="A391" s="1">
        <v>390</v>
      </c>
      <c r="B391" s="1">
        <v>4102</v>
      </c>
      <c r="C391" s="1">
        <v>3</v>
      </c>
      <c r="D391" s="1">
        <v>100</v>
      </c>
      <c r="E391" s="1" t="s">
        <v>13</v>
      </c>
      <c r="F391" t="str">
        <f t="shared" si="24"/>
        <v>3-4102</v>
      </c>
      <c r="G391" t="str">
        <f t="shared" si="25"/>
        <v>雨果碎片</v>
      </c>
      <c r="H391" t="str">
        <f t="shared" si="26"/>
        <v>forever</v>
      </c>
      <c r="I391">
        <f t="shared" si="27"/>
        <v>100</v>
      </c>
      <c r="O391"/>
    </row>
    <row r="392" spans="1:15" x14ac:dyDescent="0.15">
      <c r="A392" s="1">
        <v>391</v>
      </c>
      <c r="B392" s="1">
        <v>4103</v>
      </c>
      <c r="C392" s="1">
        <v>3</v>
      </c>
      <c r="D392" s="1">
        <v>100</v>
      </c>
      <c r="E392" s="1" t="s">
        <v>14</v>
      </c>
      <c r="F392" t="str">
        <f t="shared" si="24"/>
        <v>3-4103</v>
      </c>
      <c r="G392" t="str">
        <f t="shared" si="25"/>
        <v>德川家康碎片</v>
      </c>
      <c r="H392" t="str">
        <f t="shared" si="26"/>
        <v>forever</v>
      </c>
      <c r="I392">
        <f t="shared" si="27"/>
        <v>100</v>
      </c>
      <c r="O392"/>
    </row>
    <row r="393" spans="1:15" x14ac:dyDescent="0.15">
      <c r="A393" s="1">
        <v>392</v>
      </c>
      <c r="B393" s="1">
        <v>4104</v>
      </c>
      <c r="C393" s="1">
        <v>3</v>
      </c>
      <c r="D393" s="1">
        <v>100</v>
      </c>
      <c r="E393" s="1" t="s">
        <v>15</v>
      </c>
      <c r="F393" t="str">
        <f t="shared" si="24"/>
        <v>3-4104</v>
      </c>
      <c r="G393" t="str">
        <f t="shared" si="25"/>
        <v>许褚碎片</v>
      </c>
      <c r="H393" t="str">
        <f t="shared" si="26"/>
        <v>forever</v>
      </c>
      <c r="I393">
        <f t="shared" si="27"/>
        <v>100</v>
      </c>
      <c r="O393"/>
    </row>
    <row r="394" spans="1:15" x14ac:dyDescent="0.15">
      <c r="A394" s="1">
        <v>393</v>
      </c>
      <c r="B394" s="1">
        <v>4105</v>
      </c>
      <c r="C394" s="1">
        <v>3</v>
      </c>
      <c r="D394" s="1">
        <v>100</v>
      </c>
      <c r="E394" s="1" t="s">
        <v>16</v>
      </c>
      <c r="F394" t="str">
        <f t="shared" si="24"/>
        <v>3-4105</v>
      </c>
      <c r="G394" t="str">
        <f t="shared" si="25"/>
        <v>玉藻前碎片</v>
      </c>
      <c r="H394" t="str">
        <f t="shared" si="26"/>
        <v>forever</v>
      </c>
      <c r="I394">
        <f t="shared" si="27"/>
        <v>100</v>
      </c>
      <c r="O394"/>
    </row>
    <row r="395" spans="1:15" x14ac:dyDescent="0.15">
      <c r="A395" s="1">
        <v>394</v>
      </c>
      <c r="B395" s="1">
        <v>4106</v>
      </c>
      <c r="C395" s="1">
        <v>3</v>
      </c>
      <c r="D395" s="1">
        <v>100</v>
      </c>
      <c r="E395" s="1" t="s">
        <v>17</v>
      </c>
      <c r="F395" t="str">
        <f t="shared" si="24"/>
        <v>3-4106</v>
      </c>
      <c r="G395" t="str">
        <f t="shared" si="25"/>
        <v>拉斐尔碎片</v>
      </c>
      <c r="H395" t="str">
        <f t="shared" si="26"/>
        <v>forever</v>
      </c>
      <c r="I395">
        <f t="shared" si="27"/>
        <v>100</v>
      </c>
      <c r="O395"/>
    </row>
    <row r="396" spans="1:15" x14ac:dyDescent="0.15">
      <c r="A396" s="1">
        <v>395</v>
      </c>
      <c r="B396" s="1">
        <v>4107</v>
      </c>
      <c r="C396" s="1">
        <v>3</v>
      </c>
      <c r="D396" s="1">
        <v>100</v>
      </c>
      <c r="E396" s="1" t="s">
        <v>18</v>
      </c>
      <c r="F396" t="str">
        <f t="shared" si="24"/>
        <v>3-4107</v>
      </c>
      <c r="G396" t="str">
        <f t="shared" si="25"/>
        <v>太史慈碎片</v>
      </c>
      <c r="H396" t="str">
        <f t="shared" si="26"/>
        <v>forever</v>
      </c>
      <c r="I396">
        <f t="shared" si="27"/>
        <v>100</v>
      </c>
      <c r="O396"/>
    </row>
    <row r="397" spans="1:15" x14ac:dyDescent="0.15">
      <c r="A397" s="1">
        <v>396</v>
      </c>
      <c r="B397" s="1">
        <v>4108</v>
      </c>
      <c r="C397" s="1">
        <v>3</v>
      </c>
      <c r="D397" s="1">
        <v>100</v>
      </c>
      <c r="E397" s="1" t="s">
        <v>19</v>
      </c>
      <c r="F397" t="str">
        <f t="shared" si="24"/>
        <v>3-4108</v>
      </c>
      <c r="G397" t="str">
        <f t="shared" si="25"/>
        <v>阿瑞斯碎片</v>
      </c>
      <c r="H397" t="str">
        <f t="shared" si="26"/>
        <v>forever</v>
      </c>
      <c r="I397">
        <f t="shared" si="27"/>
        <v>100</v>
      </c>
      <c r="O397"/>
    </row>
    <row r="398" spans="1:15" x14ac:dyDescent="0.15">
      <c r="A398" s="1">
        <v>397</v>
      </c>
      <c r="B398" s="1">
        <v>4109</v>
      </c>
      <c r="C398" s="1">
        <v>3</v>
      </c>
      <c r="D398" s="1">
        <v>100</v>
      </c>
      <c r="E398" s="1" t="s">
        <v>20</v>
      </c>
      <c r="F398" t="str">
        <f t="shared" si="24"/>
        <v>3-4109</v>
      </c>
      <c r="G398" t="str">
        <f t="shared" si="25"/>
        <v>卑弥呼碎片</v>
      </c>
      <c r="H398" t="str">
        <f t="shared" si="26"/>
        <v>forever</v>
      </c>
      <c r="I398">
        <f t="shared" si="27"/>
        <v>100</v>
      </c>
      <c r="O398"/>
    </row>
    <row r="399" spans="1:15" x14ac:dyDescent="0.15">
      <c r="A399" s="1">
        <v>398</v>
      </c>
      <c r="B399" s="1">
        <v>4110</v>
      </c>
      <c r="C399" s="1">
        <v>3</v>
      </c>
      <c r="D399" s="1">
        <v>100</v>
      </c>
      <c r="E399" s="1" t="s">
        <v>21</v>
      </c>
      <c r="F399" t="str">
        <f t="shared" si="24"/>
        <v>3-4110</v>
      </c>
      <c r="G399" t="str">
        <f t="shared" si="25"/>
        <v>汉尼拔碎片</v>
      </c>
      <c r="H399" t="str">
        <f t="shared" si="26"/>
        <v>forever</v>
      </c>
      <c r="I399">
        <f t="shared" si="27"/>
        <v>100</v>
      </c>
      <c r="O399"/>
    </row>
    <row r="400" spans="1:15" x14ac:dyDescent="0.15">
      <c r="A400" s="1">
        <v>399</v>
      </c>
      <c r="B400" s="1">
        <v>4111</v>
      </c>
      <c r="C400" s="1">
        <v>3</v>
      </c>
      <c r="D400" s="1">
        <v>100</v>
      </c>
      <c r="E400" s="1" t="s">
        <v>22</v>
      </c>
      <c r="F400" t="str">
        <f t="shared" si="24"/>
        <v>3-4111</v>
      </c>
      <c r="G400" t="str">
        <f t="shared" si="25"/>
        <v>孟德尔碎片</v>
      </c>
      <c r="H400" t="str">
        <f t="shared" si="26"/>
        <v>forever</v>
      </c>
      <c r="I400">
        <f t="shared" si="27"/>
        <v>100</v>
      </c>
      <c r="O400"/>
    </row>
    <row r="401" spans="1:15" x14ac:dyDescent="0.15">
      <c r="A401" s="1">
        <v>400</v>
      </c>
      <c r="B401" s="1">
        <v>4112</v>
      </c>
      <c r="C401" s="1">
        <v>3</v>
      </c>
      <c r="D401" s="1">
        <v>400</v>
      </c>
      <c r="E401" s="1" t="s">
        <v>347</v>
      </c>
      <c r="F401" t="str">
        <f t="shared" si="24"/>
        <v>3-4112</v>
      </c>
      <c r="G401" t="str">
        <f t="shared" si="25"/>
        <v>克利奥帕特拉记忆碎片</v>
      </c>
      <c r="H401" t="str">
        <f t="shared" si="26"/>
        <v>forever</v>
      </c>
      <c r="I401">
        <f t="shared" si="27"/>
        <v>400</v>
      </c>
      <c r="O401"/>
    </row>
    <row r="402" spans="1:15" x14ac:dyDescent="0.15">
      <c r="A402" s="1">
        <v>401</v>
      </c>
      <c r="B402" s="1">
        <v>4201</v>
      </c>
      <c r="C402" s="1">
        <v>3</v>
      </c>
      <c r="D402" s="1">
        <v>100</v>
      </c>
      <c r="E402" s="1" t="s">
        <v>23</v>
      </c>
      <c r="F402" t="str">
        <f t="shared" si="24"/>
        <v>3-4201</v>
      </c>
      <c r="G402" t="str">
        <f t="shared" si="25"/>
        <v>柳生十兵卫碎片</v>
      </c>
      <c r="H402" t="str">
        <f t="shared" si="26"/>
        <v>forever</v>
      </c>
      <c r="I402">
        <f t="shared" si="27"/>
        <v>100</v>
      </c>
      <c r="O402"/>
    </row>
    <row r="403" spans="1:15" x14ac:dyDescent="0.15">
      <c r="A403" s="1">
        <v>402</v>
      </c>
      <c r="B403" s="1">
        <v>4202</v>
      </c>
      <c r="C403" s="1">
        <v>3</v>
      </c>
      <c r="D403" s="1">
        <v>100</v>
      </c>
      <c r="E403" s="1" t="s">
        <v>24</v>
      </c>
      <c r="F403" t="str">
        <f t="shared" si="24"/>
        <v>3-4202</v>
      </c>
      <c r="G403" t="str">
        <f t="shared" si="25"/>
        <v>海伦碎片</v>
      </c>
      <c r="H403" t="str">
        <f t="shared" si="26"/>
        <v>forever</v>
      </c>
      <c r="I403">
        <f t="shared" si="27"/>
        <v>100</v>
      </c>
      <c r="O403"/>
    </row>
    <row r="404" spans="1:15" x14ac:dyDescent="0.15">
      <c r="A404" s="1">
        <v>403</v>
      </c>
      <c r="B404" s="1">
        <v>4203</v>
      </c>
      <c r="C404" s="1">
        <v>3</v>
      </c>
      <c r="D404" s="1">
        <v>100</v>
      </c>
      <c r="E404" s="1" t="s">
        <v>25</v>
      </c>
      <c r="F404" t="str">
        <f t="shared" si="24"/>
        <v>3-4203</v>
      </c>
      <c r="G404" t="str">
        <f t="shared" si="25"/>
        <v>雷穆斯碎片</v>
      </c>
      <c r="H404" t="str">
        <f t="shared" si="26"/>
        <v>forever</v>
      </c>
      <c r="I404">
        <f t="shared" si="27"/>
        <v>100</v>
      </c>
      <c r="O404"/>
    </row>
    <row r="405" spans="1:15" x14ac:dyDescent="0.15">
      <c r="A405" s="1">
        <v>404</v>
      </c>
      <c r="B405" s="1">
        <v>4204</v>
      </c>
      <c r="C405" s="1">
        <v>3</v>
      </c>
      <c r="D405" s="1">
        <v>100</v>
      </c>
      <c r="E405" s="1" t="s">
        <v>26</v>
      </c>
      <c r="F405" t="str">
        <f t="shared" si="24"/>
        <v>3-4204</v>
      </c>
      <c r="G405" t="str">
        <f t="shared" si="25"/>
        <v>哥伦布碎片</v>
      </c>
      <c r="H405" t="str">
        <f t="shared" si="26"/>
        <v>forever</v>
      </c>
      <c r="I405">
        <f t="shared" si="27"/>
        <v>100</v>
      </c>
      <c r="O405"/>
    </row>
    <row r="406" spans="1:15" x14ac:dyDescent="0.15">
      <c r="A406" s="1">
        <v>405</v>
      </c>
      <c r="B406" s="1">
        <v>4205</v>
      </c>
      <c r="C406" s="1">
        <v>3</v>
      </c>
      <c r="D406" s="1">
        <v>100</v>
      </c>
      <c r="E406" s="1" t="s">
        <v>27</v>
      </c>
      <c r="F406" t="str">
        <f t="shared" si="24"/>
        <v>3-4205</v>
      </c>
      <c r="G406" t="str">
        <f t="shared" si="25"/>
        <v>明智光秀碎片</v>
      </c>
      <c r="H406" t="str">
        <f t="shared" si="26"/>
        <v>forever</v>
      </c>
      <c r="I406">
        <f t="shared" si="27"/>
        <v>100</v>
      </c>
      <c r="O406"/>
    </row>
    <row r="407" spans="1:15" x14ac:dyDescent="0.15">
      <c r="A407" s="1">
        <v>406</v>
      </c>
      <c r="B407" s="1">
        <v>4206</v>
      </c>
      <c r="C407" s="1">
        <v>3</v>
      </c>
      <c r="D407" s="1">
        <v>100</v>
      </c>
      <c r="E407" s="1" t="s">
        <v>28</v>
      </c>
      <c r="F407" t="str">
        <f t="shared" si="24"/>
        <v>3-4206</v>
      </c>
      <c r="G407" t="str">
        <f t="shared" si="25"/>
        <v>罗慕路斯碎片</v>
      </c>
      <c r="H407" t="str">
        <f t="shared" si="26"/>
        <v>forever</v>
      </c>
      <c r="I407">
        <f t="shared" si="27"/>
        <v>100</v>
      </c>
      <c r="O407"/>
    </row>
    <row r="408" spans="1:15" x14ac:dyDescent="0.15">
      <c r="A408" s="1">
        <v>407</v>
      </c>
      <c r="B408" s="1">
        <v>4207</v>
      </c>
      <c r="C408" s="1">
        <v>3</v>
      </c>
      <c r="D408" s="1">
        <v>100</v>
      </c>
      <c r="E408" s="1" t="s">
        <v>29</v>
      </c>
      <c r="F408" t="str">
        <f t="shared" si="24"/>
        <v>3-4207</v>
      </c>
      <c r="G408" t="str">
        <f t="shared" si="25"/>
        <v>阿尔忒弥斯碎片</v>
      </c>
      <c r="H408" t="str">
        <f t="shared" si="26"/>
        <v>forever</v>
      </c>
      <c r="I408">
        <f t="shared" si="27"/>
        <v>100</v>
      </c>
      <c r="O408"/>
    </row>
    <row r="409" spans="1:15" x14ac:dyDescent="0.15">
      <c r="A409" s="1">
        <v>408</v>
      </c>
      <c r="B409" s="1">
        <v>4208</v>
      </c>
      <c r="C409" s="1">
        <v>3</v>
      </c>
      <c r="D409" s="1">
        <v>100</v>
      </c>
      <c r="E409" s="1" t="s">
        <v>30</v>
      </c>
      <c r="F409" t="str">
        <f t="shared" si="24"/>
        <v>3-4208</v>
      </c>
      <c r="G409" t="str">
        <f t="shared" si="25"/>
        <v>摩根娜碎片</v>
      </c>
      <c r="H409" t="str">
        <f t="shared" si="26"/>
        <v>forever</v>
      </c>
      <c r="I409">
        <f t="shared" si="27"/>
        <v>100</v>
      </c>
      <c r="O409"/>
    </row>
    <row r="410" spans="1:15" x14ac:dyDescent="0.15">
      <c r="A410" s="1">
        <v>409</v>
      </c>
      <c r="B410" s="1">
        <v>4209</v>
      </c>
      <c r="C410" s="1">
        <v>3</v>
      </c>
      <c r="D410" s="1">
        <v>100</v>
      </c>
      <c r="E410" s="1" t="s">
        <v>31</v>
      </c>
      <c r="F410" t="str">
        <f t="shared" si="24"/>
        <v>3-4209</v>
      </c>
      <c r="G410" t="str">
        <f t="shared" si="25"/>
        <v>甄姬碎片</v>
      </c>
      <c r="H410" t="str">
        <f t="shared" si="26"/>
        <v>forever</v>
      </c>
      <c r="I410">
        <f t="shared" si="27"/>
        <v>100</v>
      </c>
      <c r="O410"/>
    </row>
    <row r="411" spans="1:15" x14ac:dyDescent="0.15">
      <c r="A411" s="1">
        <v>410</v>
      </c>
      <c r="B411" s="1">
        <v>4210</v>
      </c>
      <c r="C411" s="1">
        <v>3</v>
      </c>
      <c r="D411" s="1">
        <v>100</v>
      </c>
      <c r="E411" s="1" t="s">
        <v>32</v>
      </c>
      <c r="F411" t="str">
        <f t="shared" si="24"/>
        <v>3-4210</v>
      </c>
      <c r="G411" t="str">
        <f t="shared" si="25"/>
        <v>达尔文碎片</v>
      </c>
      <c r="H411" t="str">
        <f t="shared" si="26"/>
        <v>forever</v>
      </c>
      <c r="I411">
        <f t="shared" si="27"/>
        <v>100</v>
      </c>
      <c r="O411"/>
    </row>
    <row r="412" spans="1:15" x14ac:dyDescent="0.15">
      <c r="A412" s="1">
        <v>411</v>
      </c>
      <c r="B412" s="1">
        <v>4211</v>
      </c>
      <c r="C412" s="1">
        <v>3</v>
      </c>
      <c r="D412" s="1">
        <v>100</v>
      </c>
      <c r="E412" s="1" t="s">
        <v>721</v>
      </c>
      <c r="F412" t="str">
        <f t="shared" si="24"/>
        <v>3-4211</v>
      </c>
      <c r="G412" t="str">
        <f t="shared" si="25"/>
        <v>望月千代女碎片</v>
      </c>
      <c r="H412" t="str">
        <f t="shared" si="26"/>
        <v>forever</v>
      </c>
      <c r="I412">
        <f t="shared" si="27"/>
        <v>100</v>
      </c>
      <c r="O412"/>
    </row>
    <row r="413" spans="1:15" x14ac:dyDescent="0.15">
      <c r="A413" s="1">
        <v>412</v>
      </c>
      <c r="B413" s="1">
        <v>4212</v>
      </c>
      <c r="C413" s="1">
        <v>3</v>
      </c>
      <c r="D413" s="1">
        <v>100</v>
      </c>
      <c r="E413" s="1" t="s">
        <v>348</v>
      </c>
      <c r="F413" t="str">
        <f t="shared" si="24"/>
        <v>3-4212</v>
      </c>
      <c r="G413" t="str">
        <f t="shared" si="25"/>
        <v>宁宁碎片</v>
      </c>
      <c r="H413" t="str">
        <f t="shared" si="26"/>
        <v>forever</v>
      </c>
      <c r="I413">
        <f t="shared" si="27"/>
        <v>100</v>
      </c>
      <c r="O413"/>
    </row>
    <row r="414" spans="1:15" x14ac:dyDescent="0.15">
      <c r="A414" s="1">
        <v>413</v>
      </c>
      <c r="B414" s="1">
        <v>4213</v>
      </c>
      <c r="C414" s="1">
        <v>3</v>
      </c>
      <c r="D414" s="1">
        <v>100</v>
      </c>
      <c r="E414" s="1" t="s">
        <v>722</v>
      </c>
      <c r="F414" t="str">
        <f t="shared" si="24"/>
        <v>3-4213</v>
      </c>
      <c r="G414" t="str">
        <f t="shared" si="25"/>
        <v>叶卡捷琳娜碎片</v>
      </c>
      <c r="H414" t="str">
        <f t="shared" si="26"/>
        <v>forever</v>
      </c>
      <c r="I414">
        <f t="shared" si="27"/>
        <v>100</v>
      </c>
      <c r="O414"/>
    </row>
    <row r="415" spans="1:15" x14ac:dyDescent="0.15">
      <c r="A415" s="1">
        <v>414</v>
      </c>
      <c r="B415" s="1">
        <v>4214</v>
      </c>
      <c r="C415" s="1">
        <v>3</v>
      </c>
      <c r="D415" s="1">
        <v>100</v>
      </c>
      <c r="E415" s="1" t="s">
        <v>873</v>
      </c>
      <c r="F415" t="str">
        <f t="shared" si="24"/>
        <v>3-4214</v>
      </c>
      <c r="G415" t="str">
        <f t="shared" si="25"/>
        <v>伊织萌泳装碎片</v>
      </c>
      <c r="H415" t="str">
        <f t="shared" si="26"/>
        <v>forever</v>
      </c>
      <c r="I415">
        <f t="shared" si="27"/>
        <v>100</v>
      </c>
      <c r="O415"/>
    </row>
    <row r="416" spans="1:15" x14ac:dyDescent="0.15">
      <c r="A416" s="1">
        <v>415</v>
      </c>
      <c r="B416" s="1">
        <v>4301</v>
      </c>
      <c r="C416" s="1">
        <v>3</v>
      </c>
      <c r="D416" s="1">
        <v>100</v>
      </c>
      <c r="E416" s="1" t="s">
        <v>33</v>
      </c>
      <c r="F416" t="str">
        <f t="shared" si="24"/>
        <v>3-4301</v>
      </c>
      <c r="G416" t="str">
        <f t="shared" si="25"/>
        <v>源义经碎片</v>
      </c>
      <c r="H416" t="str">
        <f t="shared" si="26"/>
        <v>forever</v>
      </c>
      <c r="I416">
        <f t="shared" si="27"/>
        <v>100</v>
      </c>
      <c r="O416"/>
    </row>
    <row r="417" spans="1:15" x14ac:dyDescent="0.15">
      <c r="A417" s="1">
        <v>416</v>
      </c>
      <c r="B417" s="1">
        <v>4302</v>
      </c>
      <c r="C417" s="1">
        <v>3</v>
      </c>
      <c r="D417" s="1">
        <v>100</v>
      </c>
      <c r="E417" s="1" t="s">
        <v>34</v>
      </c>
      <c r="F417" t="str">
        <f t="shared" si="24"/>
        <v>3-4302</v>
      </c>
      <c r="G417" t="str">
        <f t="shared" si="25"/>
        <v>梅林碎片</v>
      </c>
      <c r="H417" t="str">
        <f t="shared" si="26"/>
        <v>forever</v>
      </c>
      <c r="I417">
        <f t="shared" si="27"/>
        <v>100</v>
      </c>
      <c r="O417"/>
    </row>
    <row r="418" spans="1:15" x14ac:dyDescent="0.15">
      <c r="A418" s="1">
        <v>417</v>
      </c>
      <c r="B418" s="1">
        <v>4303</v>
      </c>
      <c r="C418" s="1">
        <v>3</v>
      </c>
      <c r="D418" s="1">
        <v>100</v>
      </c>
      <c r="E418" s="1" t="s">
        <v>35</v>
      </c>
      <c r="F418" t="str">
        <f t="shared" si="24"/>
        <v>3-4303</v>
      </c>
      <c r="G418" t="str">
        <f t="shared" si="25"/>
        <v>拿破仑碎片</v>
      </c>
      <c r="H418" t="str">
        <f t="shared" si="26"/>
        <v>forever</v>
      </c>
      <c r="I418">
        <f t="shared" si="27"/>
        <v>100</v>
      </c>
      <c r="O418"/>
    </row>
    <row r="419" spans="1:15" x14ac:dyDescent="0.15">
      <c r="A419" s="1">
        <v>418</v>
      </c>
      <c r="B419" s="1">
        <v>4304</v>
      </c>
      <c r="C419" s="1">
        <v>3</v>
      </c>
      <c r="D419" s="1">
        <v>100</v>
      </c>
      <c r="E419" s="1" t="s">
        <v>36</v>
      </c>
      <c r="F419" t="str">
        <f t="shared" si="24"/>
        <v>3-4304</v>
      </c>
      <c r="G419" t="str">
        <f t="shared" si="25"/>
        <v>出云阿国碎片</v>
      </c>
      <c r="H419" t="str">
        <f t="shared" si="26"/>
        <v>forever</v>
      </c>
      <c r="I419">
        <f t="shared" si="27"/>
        <v>100</v>
      </c>
      <c r="O419"/>
    </row>
    <row r="420" spans="1:15" x14ac:dyDescent="0.15">
      <c r="A420" s="1">
        <v>419</v>
      </c>
      <c r="B420" s="1">
        <v>4305</v>
      </c>
      <c r="C420" s="1">
        <v>3</v>
      </c>
      <c r="D420" s="1">
        <v>100</v>
      </c>
      <c r="E420" s="1" t="s">
        <v>37</v>
      </c>
      <c r="F420" t="str">
        <f t="shared" si="24"/>
        <v>3-4305</v>
      </c>
      <c r="G420" t="str">
        <f t="shared" si="25"/>
        <v>织田信长碎片</v>
      </c>
      <c r="H420" t="str">
        <f t="shared" si="26"/>
        <v>forever</v>
      </c>
      <c r="I420">
        <f t="shared" si="27"/>
        <v>100</v>
      </c>
      <c r="O420"/>
    </row>
    <row r="421" spans="1:15" x14ac:dyDescent="0.15">
      <c r="A421" s="1">
        <v>420</v>
      </c>
      <c r="B421" s="1">
        <v>4306</v>
      </c>
      <c r="C421" s="1">
        <v>3</v>
      </c>
      <c r="D421" s="1">
        <v>100</v>
      </c>
      <c r="E421" s="1" t="s">
        <v>38</v>
      </c>
      <c r="F421" t="str">
        <f t="shared" si="24"/>
        <v>3-4306</v>
      </c>
      <c r="G421" t="str">
        <f t="shared" si="25"/>
        <v>瓦特碎片</v>
      </c>
      <c r="H421" t="str">
        <f t="shared" si="26"/>
        <v>forever</v>
      </c>
      <c r="I421">
        <f t="shared" si="27"/>
        <v>100</v>
      </c>
      <c r="O421"/>
    </row>
    <row r="422" spans="1:15" x14ac:dyDescent="0.15">
      <c r="A422" s="1">
        <v>421</v>
      </c>
      <c r="B422" s="1">
        <v>4307</v>
      </c>
      <c r="C422" s="1">
        <v>3</v>
      </c>
      <c r="D422" s="1">
        <v>100</v>
      </c>
      <c r="E422" s="1" t="s">
        <v>39</v>
      </c>
      <c r="F422" t="str">
        <f t="shared" si="24"/>
        <v>3-4307</v>
      </c>
      <c r="G422" t="str">
        <f t="shared" si="25"/>
        <v>米开朗基罗碎片</v>
      </c>
      <c r="H422" t="str">
        <f t="shared" si="26"/>
        <v>forever</v>
      </c>
      <c r="I422">
        <f t="shared" si="27"/>
        <v>100</v>
      </c>
      <c r="O422"/>
    </row>
    <row r="423" spans="1:15" x14ac:dyDescent="0.15">
      <c r="A423" s="1">
        <v>422</v>
      </c>
      <c r="B423" s="1">
        <v>4308</v>
      </c>
      <c r="C423" s="1">
        <v>3</v>
      </c>
      <c r="D423" s="1">
        <v>100</v>
      </c>
      <c r="E423" s="1" t="s">
        <v>40</v>
      </c>
      <c r="F423" t="str">
        <f t="shared" si="24"/>
        <v>3-4308</v>
      </c>
      <c r="G423" t="str">
        <f t="shared" si="25"/>
        <v>兰斯洛特碎片</v>
      </c>
      <c r="H423" t="str">
        <f t="shared" si="26"/>
        <v>forever</v>
      </c>
      <c r="I423">
        <f t="shared" si="27"/>
        <v>100</v>
      </c>
      <c r="O423"/>
    </row>
    <row r="424" spans="1:15" x14ac:dyDescent="0.15">
      <c r="A424" s="1">
        <v>423</v>
      </c>
      <c r="B424" s="1">
        <v>4309</v>
      </c>
      <c r="C424" s="1">
        <v>3</v>
      </c>
      <c r="D424" s="1">
        <v>100</v>
      </c>
      <c r="E424" s="1" t="s">
        <v>41</v>
      </c>
      <c r="F424" t="str">
        <f t="shared" si="24"/>
        <v>3-4309</v>
      </c>
      <c r="G424" t="str">
        <f t="shared" si="25"/>
        <v>本多忠胜碎片</v>
      </c>
      <c r="H424" t="str">
        <f t="shared" si="26"/>
        <v>forever</v>
      </c>
      <c r="I424">
        <f t="shared" si="27"/>
        <v>100</v>
      </c>
      <c r="O424"/>
    </row>
    <row r="425" spans="1:15" x14ac:dyDescent="0.15">
      <c r="A425" s="1">
        <v>424</v>
      </c>
      <c r="B425" s="1">
        <v>4311</v>
      </c>
      <c r="C425" s="1">
        <v>3</v>
      </c>
      <c r="D425" s="1">
        <v>100</v>
      </c>
      <c r="E425" s="1" t="s">
        <v>42</v>
      </c>
      <c r="F425" t="str">
        <f t="shared" si="24"/>
        <v>3-4311</v>
      </c>
      <c r="G425" t="str">
        <f t="shared" si="25"/>
        <v>哥白尼碎片</v>
      </c>
      <c r="H425" t="str">
        <f t="shared" si="26"/>
        <v>forever</v>
      </c>
      <c r="I425">
        <f t="shared" si="27"/>
        <v>100</v>
      </c>
      <c r="O425"/>
    </row>
    <row r="426" spans="1:15" x14ac:dyDescent="0.15">
      <c r="A426" s="1">
        <v>425</v>
      </c>
      <c r="B426" s="1">
        <v>4312</v>
      </c>
      <c r="C426" s="1">
        <v>3</v>
      </c>
      <c r="D426" s="1">
        <v>100</v>
      </c>
      <c r="E426" s="1" t="s">
        <v>43</v>
      </c>
      <c r="F426" t="str">
        <f t="shared" si="24"/>
        <v>3-4312</v>
      </c>
      <c r="G426" t="str">
        <f t="shared" si="25"/>
        <v>荆轲碎片</v>
      </c>
      <c r="H426" t="str">
        <f t="shared" si="26"/>
        <v>forever</v>
      </c>
      <c r="I426">
        <f t="shared" si="27"/>
        <v>100</v>
      </c>
      <c r="O426"/>
    </row>
    <row r="427" spans="1:15" x14ac:dyDescent="0.15">
      <c r="A427" s="1">
        <v>426</v>
      </c>
      <c r="B427" s="1">
        <v>4401</v>
      </c>
      <c r="C427" s="1">
        <v>3</v>
      </c>
      <c r="D427" s="1">
        <v>100</v>
      </c>
      <c r="E427" s="1" t="s">
        <v>44</v>
      </c>
      <c r="F427" t="str">
        <f t="shared" si="24"/>
        <v>3-4401</v>
      </c>
      <c r="G427" t="str">
        <f t="shared" si="25"/>
        <v>莎士比亚碎片</v>
      </c>
      <c r="H427" t="str">
        <f t="shared" si="26"/>
        <v>forever</v>
      </c>
      <c r="I427">
        <f t="shared" si="27"/>
        <v>100</v>
      </c>
      <c r="O427"/>
    </row>
    <row r="428" spans="1:15" x14ac:dyDescent="0.15">
      <c r="A428" s="1">
        <v>427</v>
      </c>
      <c r="B428" s="1">
        <v>4402</v>
      </c>
      <c r="C428" s="1">
        <v>3</v>
      </c>
      <c r="D428" s="1">
        <v>100</v>
      </c>
      <c r="E428" s="1" t="s">
        <v>45</v>
      </c>
      <c r="F428" t="str">
        <f t="shared" si="24"/>
        <v>3-4402</v>
      </c>
      <c r="G428" t="str">
        <f t="shared" si="25"/>
        <v>宫本武藏碎片</v>
      </c>
      <c r="H428" t="str">
        <f t="shared" si="26"/>
        <v>forever</v>
      </c>
      <c r="I428">
        <f t="shared" si="27"/>
        <v>100</v>
      </c>
      <c r="O428"/>
    </row>
    <row r="429" spans="1:15" x14ac:dyDescent="0.15">
      <c r="A429" s="1">
        <v>428</v>
      </c>
      <c r="B429" s="1">
        <v>4403</v>
      </c>
      <c r="C429" s="1">
        <v>3</v>
      </c>
      <c r="D429" s="1">
        <v>100</v>
      </c>
      <c r="E429" s="1" t="s">
        <v>46</v>
      </c>
      <c r="F429" t="str">
        <f t="shared" si="24"/>
        <v>3-4403</v>
      </c>
      <c r="G429" t="str">
        <f t="shared" si="25"/>
        <v>莫扎特碎片</v>
      </c>
      <c r="H429" t="str">
        <f t="shared" si="26"/>
        <v>forever</v>
      </c>
      <c r="I429">
        <f t="shared" si="27"/>
        <v>100</v>
      </c>
      <c r="O429"/>
    </row>
    <row r="430" spans="1:15" x14ac:dyDescent="0.15">
      <c r="A430" s="1">
        <v>429</v>
      </c>
      <c r="B430" s="1">
        <v>4404</v>
      </c>
      <c r="C430" s="1">
        <v>3</v>
      </c>
      <c r="D430" s="1">
        <v>100</v>
      </c>
      <c r="E430" s="1" t="s">
        <v>47</v>
      </c>
      <c r="F430" t="str">
        <f t="shared" si="24"/>
        <v>3-4404</v>
      </c>
      <c r="G430" t="str">
        <f t="shared" si="25"/>
        <v>华佗碎片</v>
      </c>
      <c r="H430" t="str">
        <f t="shared" si="26"/>
        <v>forever</v>
      </c>
      <c r="I430">
        <f t="shared" si="27"/>
        <v>100</v>
      </c>
      <c r="O430"/>
    </row>
    <row r="431" spans="1:15" x14ac:dyDescent="0.15">
      <c r="A431" s="1">
        <v>430</v>
      </c>
      <c r="B431" s="1">
        <v>4405</v>
      </c>
      <c r="C431" s="1">
        <v>3</v>
      </c>
      <c r="D431" s="1">
        <v>100</v>
      </c>
      <c r="E431" s="1" t="s">
        <v>48</v>
      </c>
      <c r="F431" t="str">
        <f t="shared" si="24"/>
        <v>3-4405</v>
      </c>
      <c r="G431" t="str">
        <f t="shared" si="25"/>
        <v>黄忠碎片</v>
      </c>
      <c r="H431" t="str">
        <f t="shared" si="26"/>
        <v>forever</v>
      </c>
      <c r="I431">
        <f t="shared" si="27"/>
        <v>100</v>
      </c>
      <c r="O431"/>
    </row>
    <row r="432" spans="1:15" x14ac:dyDescent="0.15">
      <c r="A432" s="1">
        <v>431</v>
      </c>
      <c r="B432" s="1">
        <v>4406</v>
      </c>
      <c r="C432" s="1">
        <v>3</v>
      </c>
      <c r="D432" s="1">
        <v>100</v>
      </c>
      <c r="E432" s="1" t="s">
        <v>49</v>
      </c>
      <c r="F432" t="str">
        <f t="shared" si="24"/>
        <v>3-4406</v>
      </c>
      <c r="G432" t="str">
        <f t="shared" si="25"/>
        <v>达芬奇碎片</v>
      </c>
      <c r="H432" t="str">
        <f t="shared" si="26"/>
        <v>forever</v>
      </c>
      <c r="I432">
        <f t="shared" si="27"/>
        <v>100</v>
      </c>
      <c r="O432"/>
    </row>
    <row r="433" spans="1:15" x14ac:dyDescent="0.15">
      <c r="A433" s="1">
        <v>432</v>
      </c>
      <c r="B433" s="1">
        <v>4407</v>
      </c>
      <c r="C433" s="1">
        <v>3</v>
      </c>
      <c r="D433" s="1">
        <v>100</v>
      </c>
      <c r="E433" s="1" t="s">
        <v>50</v>
      </c>
      <c r="F433" t="str">
        <f t="shared" si="24"/>
        <v>3-4407</v>
      </c>
      <c r="G433" t="str">
        <f t="shared" si="25"/>
        <v>武藏坊弁庆碎片</v>
      </c>
      <c r="H433" t="str">
        <f t="shared" si="26"/>
        <v>forever</v>
      </c>
      <c r="I433">
        <f t="shared" si="27"/>
        <v>100</v>
      </c>
      <c r="O433"/>
    </row>
    <row r="434" spans="1:15" x14ac:dyDescent="0.15">
      <c r="A434" s="1">
        <v>433</v>
      </c>
      <c r="B434" s="1">
        <v>4408</v>
      </c>
      <c r="C434" s="1">
        <v>3</v>
      </c>
      <c r="D434" s="1">
        <v>100</v>
      </c>
      <c r="E434" s="1" t="s">
        <v>51</v>
      </c>
      <c r="F434" t="str">
        <f t="shared" si="24"/>
        <v>3-4408</v>
      </c>
      <c r="G434" t="str">
        <f t="shared" si="25"/>
        <v>屋大维碎片</v>
      </c>
      <c r="H434" t="str">
        <f t="shared" si="26"/>
        <v>forever</v>
      </c>
      <c r="I434">
        <f t="shared" si="27"/>
        <v>100</v>
      </c>
      <c r="O434"/>
    </row>
    <row r="435" spans="1:15" x14ac:dyDescent="0.15">
      <c r="A435" s="1">
        <v>434</v>
      </c>
      <c r="B435" s="1">
        <v>4409</v>
      </c>
      <c r="C435" s="1">
        <v>3</v>
      </c>
      <c r="D435" s="1">
        <v>100</v>
      </c>
      <c r="E435" s="1" t="s">
        <v>52</v>
      </c>
      <c r="F435" t="str">
        <f t="shared" si="24"/>
        <v>3-4409</v>
      </c>
      <c r="G435" t="str">
        <f t="shared" si="25"/>
        <v>罗宾汉碎片</v>
      </c>
      <c r="H435" t="str">
        <f t="shared" si="26"/>
        <v>forever</v>
      </c>
      <c r="I435">
        <f t="shared" si="27"/>
        <v>100</v>
      </c>
      <c r="O435"/>
    </row>
    <row r="436" spans="1:15" x14ac:dyDescent="0.15">
      <c r="A436" s="1">
        <v>435</v>
      </c>
      <c r="B436" s="1">
        <v>4410</v>
      </c>
      <c r="C436" s="1">
        <v>3</v>
      </c>
      <c r="D436" s="1">
        <v>100</v>
      </c>
      <c r="E436" s="1" t="s">
        <v>53</v>
      </c>
      <c r="F436" t="str">
        <f t="shared" si="24"/>
        <v>3-4410</v>
      </c>
      <c r="G436" t="str">
        <f t="shared" si="25"/>
        <v>竹中半兵卫碎片</v>
      </c>
      <c r="H436" t="str">
        <f t="shared" si="26"/>
        <v>forever</v>
      </c>
      <c r="I436">
        <f t="shared" si="27"/>
        <v>100</v>
      </c>
      <c r="O436"/>
    </row>
    <row r="437" spans="1:15" x14ac:dyDescent="0.15">
      <c r="A437" s="1">
        <v>436</v>
      </c>
      <c r="B437" s="1">
        <v>4411</v>
      </c>
      <c r="C437" s="1">
        <v>3</v>
      </c>
      <c r="D437" s="1">
        <v>100</v>
      </c>
      <c r="E437" s="1" t="s">
        <v>54</v>
      </c>
      <c r="F437" t="str">
        <f t="shared" si="24"/>
        <v>3-4411</v>
      </c>
      <c r="G437" t="str">
        <f t="shared" si="25"/>
        <v>堂吉诃德碎片</v>
      </c>
      <c r="H437" t="str">
        <f t="shared" si="26"/>
        <v>forever</v>
      </c>
      <c r="I437">
        <f t="shared" si="27"/>
        <v>100</v>
      </c>
      <c r="O437"/>
    </row>
    <row r="438" spans="1:15" x14ac:dyDescent="0.15">
      <c r="A438" s="1">
        <v>437</v>
      </c>
      <c r="B438" s="1">
        <v>4501</v>
      </c>
      <c r="C438" s="1">
        <v>3</v>
      </c>
      <c r="D438" s="1">
        <v>200</v>
      </c>
      <c r="E438" s="1" t="s">
        <v>4</v>
      </c>
      <c r="F438" t="str">
        <f t="shared" si="24"/>
        <v>3-4501</v>
      </c>
      <c r="G438" t="str">
        <f t="shared" si="25"/>
        <v>狮心王理查碎片</v>
      </c>
      <c r="H438" t="str">
        <f t="shared" si="26"/>
        <v>forever</v>
      </c>
      <c r="I438">
        <f t="shared" si="27"/>
        <v>200</v>
      </c>
      <c r="O438"/>
    </row>
    <row r="439" spans="1:15" x14ac:dyDescent="0.15">
      <c r="A439" s="1">
        <v>438</v>
      </c>
      <c r="B439" s="1">
        <v>4502</v>
      </c>
      <c r="C439" s="1">
        <v>3</v>
      </c>
      <c r="D439" s="1">
        <v>200</v>
      </c>
      <c r="E439" s="1" t="s">
        <v>5</v>
      </c>
      <c r="F439" t="str">
        <f t="shared" si="24"/>
        <v>3-4502</v>
      </c>
      <c r="G439" t="str">
        <f t="shared" si="25"/>
        <v>大乔&amp;小乔碎片</v>
      </c>
      <c r="H439" t="str">
        <f t="shared" si="26"/>
        <v>forever</v>
      </c>
      <c r="I439">
        <f t="shared" si="27"/>
        <v>200</v>
      </c>
      <c r="O439"/>
    </row>
    <row r="440" spans="1:15" x14ac:dyDescent="0.15">
      <c r="A440" s="1">
        <v>439</v>
      </c>
      <c r="B440" s="1">
        <v>4503</v>
      </c>
      <c r="C440" s="1">
        <v>3</v>
      </c>
      <c r="D440" s="1">
        <v>200</v>
      </c>
      <c r="E440" s="1" t="s">
        <v>6</v>
      </c>
      <c r="F440" t="str">
        <f t="shared" si="24"/>
        <v>3-4503</v>
      </c>
      <c r="G440" t="str">
        <f t="shared" si="25"/>
        <v>索尔碎片</v>
      </c>
      <c r="H440" t="str">
        <f t="shared" si="26"/>
        <v>forever</v>
      </c>
      <c r="I440">
        <f t="shared" si="27"/>
        <v>200</v>
      </c>
      <c r="O440"/>
    </row>
    <row r="441" spans="1:15" x14ac:dyDescent="0.15">
      <c r="A441" s="1">
        <v>440</v>
      </c>
      <c r="B441" s="1">
        <v>4504</v>
      </c>
      <c r="C441" s="1">
        <v>3</v>
      </c>
      <c r="D441" s="1">
        <v>200</v>
      </c>
      <c r="E441" s="1" t="s">
        <v>7</v>
      </c>
      <c r="F441" t="str">
        <f t="shared" si="24"/>
        <v>3-4504</v>
      </c>
      <c r="G441" t="str">
        <f t="shared" si="25"/>
        <v>瑞吉蕾芙碎片</v>
      </c>
      <c r="H441" t="str">
        <f t="shared" si="26"/>
        <v>forever</v>
      </c>
      <c r="I441">
        <f t="shared" si="27"/>
        <v>200</v>
      </c>
      <c r="O441"/>
    </row>
    <row r="442" spans="1:15" x14ac:dyDescent="0.15">
      <c r="A442" s="1">
        <v>441</v>
      </c>
      <c r="B442" s="1">
        <v>4505</v>
      </c>
      <c r="C442" s="1">
        <v>3</v>
      </c>
      <c r="D442" s="1">
        <v>200</v>
      </c>
      <c r="E442" s="1" t="s">
        <v>717</v>
      </c>
      <c r="F442" t="str">
        <f t="shared" si="24"/>
        <v>3-4505</v>
      </c>
      <c r="G442" t="str">
        <f t="shared" si="25"/>
        <v>霞碎片</v>
      </c>
      <c r="H442" t="str">
        <f t="shared" si="26"/>
        <v>forever</v>
      </c>
      <c r="I442">
        <f t="shared" si="27"/>
        <v>200</v>
      </c>
      <c r="O442"/>
    </row>
    <row r="443" spans="1:15" x14ac:dyDescent="0.15">
      <c r="A443" s="1">
        <v>442</v>
      </c>
      <c r="B443" s="1">
        <v>4506</v>
      </c>
      <c r="C443" s="1">
        <v>3</v>
      </c>
      <c r="D443" s="1">
        <v>200</v>
      </c>
      <c r="E443" s="1" t="s">
        <v>718</v>
      </c>
      <c r="F443" t="str">
        <f t="shared" si="24"/>
        <v>3-4506</v>
      </c>
      <c r="G443" t="str">
        <f t="shared" si="25"/>
        <v>海咲碎片</v>
      </c>
      <c r="H443" t="str">
        <f t="shared" si="26"/>
        <v>forever</v>
      </c>
      <c r="I443">
        <f t="shared" si="27"/>
        <v>200</v>
      </c>
      <c r="O443"/>
    </row>
    <row r="444" spans="1:15" x14ac:dyDescent="0.15">
      <c r="A444" s="1">
        <v>443</v>
      </c>
      <c r="B444" s="1">
        <v>4507</v>
      </c>
      <c r="C444" s="1">
        <v>3</v>
      </c>
      <c r="D444" s="1">
        <v>200</v>
      </c>
      <c r="E444" s="1" t="s">
        <v>919</v>
      </c>
      <c r="F444" t="str">
        <f t="shared" si="24"/>
        <v>3-4507</v>
      </c>
      <c r="G444" t="str">
        <f t="shared" si="25"/>
        <v>[圣诞]伊织萌碎片</v>
      </c>
      <c r="H444" t="str">
        <f t="shared" si="26"/>
        <v>forever</v>
      </c>
      <c r="I444">
        <f t="shared" si="27"/>
        <v>200</v>
      </c>
      <c r="O444"/>
    </row>
    <row r="445" spans="1:15" x14ac:dyDescent="0.15">
      <c r="A445" s="1">
        <v>444</v>
      </c>
      <c r="B445" s="1">
        <v>4601</v>
      </c>
      <c r="C445" s="1">
        <v>3</v>
      </c>
      <c r="D445" s="1">
        <v>200</v>
      </c>
      <c r="E445" s="1" t="s">
        <v>8</v>
      </c>
      <c r="F445" t="str">
        <f t="shared" si="24"/>
        <v>3-4601</v>
      </c>
      <c r="G445" t="str">
        <f t="shared" si="25"/>
        <v>司马懿碎片</v>
      </c>
      <c r="H445" t="str">
        <f t="shared" si="26"/>
        <v>forever</v>
      </c>
      <c r="I445">
        <f t="shared" si="27"/>
        <v>200</v>
      </c>
      <c r="O445"/>
    </row>
    <row r="446" spans="1:15" x14ac:dyDescent="0.15">
      <c r="A446" s="1">
        <v>445</v>
      </c>
      <c r="B446" s="1">
        <v>4602</v>
      </c>
      <c r="C446" s="1">
        <v>3</v>
      </c>
      <c r="D446" s="1">
        <v>200</v>
      </c>
      <c r="E446" s="1" t="s">
        <v>9</v>
      </c>
      <c r="F446" t="str">
        <f t="shared" si="24"/>
        <v>3-4602</v>
      </c>
      <c r="G446" t="str">
        <f t="shared" si="25"/>
        <v>但丁碎片</v>
      </c>
      <c r="H446" t="str">
        <f t="shared" si="26"/>
        <v>forever</v>
      </c>
      <c r="I446">
        <f t="shared" si="27"/>
        <v>200</v>
      </c>
      <c r="O446"/>
    </row>
    <row r="447" spans="1:15" x14ac:dyDescent="0.15">
      <c r="A447" s="1">
        <v>446</v>
      </c>
      <c r="B447" s="1">
        <v>4603</v>
      </c>
      <c r="C447" s="1">
        <v>3</v>
      </c>
      <c r="D447" s="1">
        <v>200</v>
      </c>
      <c r="E447" s="1" t="s">
        <v>10</v>
      </c>
      <c r="F447" t="str">
        <f t="shared" si="24"/>
        <v>3-4603</v>
      </c>
      <c r="G447" t="str">
        <f t="shared" si="25"/>
        <v>洛基碎片</v>
      </c>
      <c r="H447" t="str">
        <f t="shared" si="26"/>
        <v>forever</v>
      </c>
      <c r="I447">
        <f t="shared" si="27"/>
        <v>200</v>
      </c>
      <c r="O447"/>
    </row>
    <row r="448" spans="1:15" x14ac:dyDescent="0.15">
      <c r="A448" s="1">
        <v>447</v>
      </c>
      <c r="B448" s="1">
        <v>4604</v>
      </c>
      <c r="C448" s="1">
        <v>3</v>
      </c>
      <c r="D448" s="1">
        <v>200</v>
      </c>
      <c r="E448" s="1" t="s">
        <v>11</v>
      </c>
      <c r="F448" t="str">
        <f t="shared" si="24"/>
        <v>3-4604</v>
      </c>
      <c r="G448" t="str">
        <f t="shared" si="25"/>
        <v>伊达政宗碎片</v>
      </c>
      <c r="H448" t="str">
        <f t="shared" si="26"/>
        <v>forever</v>
      </c>
      <c r="I448">
        <f t="shared" si="27"/>
        <v>200</v>
      </c>
      <c r="O448"/>
    </row>
    <row r="449" spans="1:15" x14ac:dyDescent="0.15">
      <c r="A449" s="1">
        <v>448</v>
      </c>
      <c r="B449" s="1">
        <v>4605</v>
      </c>
      <c r="C449" s="1">
        <v>3</v>
      </c>
      <c r="D449" s="1">
        <v>200</v>
      </c>
      <c r="E449" s="1" t="s">
        <v>719</v>
      </c>
      <c r="F449" t="str">
        <f t="shared" si="24"/>
        <v>3-4605</v>
      </c>
      <c r="G449" t="str">
        <f t="shared" si="25"/>
        <v>玛丽·萝丝碎片</v>
      </c>
      <c r="H449" t="str">
        <f t="shared" si="26"/>
        <v>forever</v>
      </c>
      <c r="I449">
        <f t="shared" si="27"/>
        <v>200</v>
      </c>
      <c r="O449"/>
    </row>
    <row r="450" spans="1:15" x14ac:dyDescent="0.15">
      <c r="A450" s="1">
        <v>449</v>
      </c>
      <c r="B450" s="1">
        <v>4606</v>
      </c>
      <c r="C450" s="1">
        <v>3</v>
      </c>
      <c r="D450" s="1">
        <v>200</v>
      </c>
      <c r="E450" s="1" t="s">
        <v>720</v>
      </c>
      <c r="F450" t="str">
        <f t="shared" si="24"/>
        <v>3-4606</v>
      </c>
      <c r="G450" t="str">
        <f t="shared" si="25"/>
        <v>穗香碎片</v>
      </c>
      <c r="H450" t="str">
        <f t="shared" si="26"/>
        <v>forever</v>
      </c>
      <c r="I450">
        <f t="shared" si="27"/>
        <v>200</v>
      </c>
      <c r="O450"/>
    </row>
    <row r="451" spans="1:15" x14ac:dyDescent="0.15">
      <c r="A451" s="1">
        <v>450</v>
      </c>
      <c r="B451" s="1">
        <v>4607</v>
      </c>
      <c r="C451" s="1">
        <v>3</v>
      </c>
      <c r="D451" s="1">
        <v>200</v>
      </c>
      <c r="E451" s="1" t="s">
        <v>920</v>
      </c>
      <c r="F451" t="str">
        <f t="shared" ref="F451:F514" si="28">C451&amp;"-"&amp;B451</f>
        <v>3-4607</v>
      </c>
      <c r="G451" t="str">
        <f t="shared" ref="G451:G514" si="29">E451</f>
        <v>德古拉碎片</v>
      </c>
      <c r="H451" t="str">
        <f t="shared" ref="H451:H514" si="30">VLOOKUP(C:C,O:P,2,FALSE)</f>
        <v>forever</v>
      </c>
      <c r="I451">
        <f t="shared" ref="I451:I514" si="31">D451</f>
        <v>200</v>
      </c>
      <c r="O451"/>
    </row>
    <row r="452" spans="1:15" x14ac:dyDescent="0.15">
      <c r="A452" s="1">
        <v>451</v>
      </c>
      <c r="B452" s="1">
        <v>5105</v>
      </c>
      <c r="C452" s="1">
        <v>3</v>
      </c>
      <c r="D452" s="1">
        <v>100</v>
      </c>
      <c r="E452" s="1" t="s">
        <v>716</v>
      </c>
      <c r="F452" t="str">
        <f t="shared" si="28"/>
        <v>3-5105</v>
      </c>
      <c r="G452" t="str">
        <f t="shared" si="29"/>
        <v>伊织萌碎片</v>
      </c>
      <c r="H452" t="str">
        <f t="shared" si="30"/>
        <v>forever</v>
      </c>
      <c r="I452">
        <f t="shared" si="31"/>
        <v>100</v>
      </c>
      <c r="O452"/>
    </row>
    <row r="453" spans="1:15" x14ac:dyDescent="0.15">
      <c r="A453" s="1">
        <v>452</v>
      </c>
      <c r="B453" s="1">
        <v>14101</v>
      </c>
      <c r="C453" s="1">
        <v>3</v>
      </c>
      <c r="D453" s="1">
        <v>200</v>
      </c>
      <c r="E453" s="1" t="s">
        <v>547</v>
      </c>
      <c r="F453" t="str">
        <f t="shared" si="28"/>
        <v>3-14101</v>
      </c>
      <c r="G453" t="str">
        <f t="shared" si="29"/>
        <v>赵云天命碎片</v>
      </c>
      <c r="H453" t="str">
        <f t="shared" si="30"/>
        <v>forever</v>
      </c>
      <c r="I453">
        <f t="shared" si="31"/>
        <v>200</v>
      </c>
      <c r="O453"/>
    </row>
    <row r="454" spans="1:15" x14ac:dyDescent="0.15">
      <c r="A454" s="1">
        <v>453</v>
      </c>
      <c r="B454" s="1">
        <v>14103</v>
      </c>
      <c r="C454" s="1">
        <v>3</v>
      </c>
      <c r="D454" s="1">
        <v>200</v>
      </c>
      <c r="E454" s="1" t="s">
        <v>394</v>
      </c>
      <c r="F454" t="str">
        <f t="shared" si="28"/>
        <v>3-14103</v>
      </c>
      <c r="G454" t="str">
        <f t="shared" si="29"/>
        <v>德川家康天命碎片</v>
      </c>
      <c r="H454" t="str">
        <f t="shared" si="30"/>
        <v>forever</v>
      </c>
      <c r="I454">
        <f t="shared" si="31"/>
        <v>200</v>
      </c>
      <c r="O454"/>
    </row>
    <row r="455" spans="1:15" x14ac:dyDescent="0.15">
      <c r="A455" s="1">
        <v>454</v>
      </c>
      <c r="B455" s="1">
        <v>14108</v>
      </c>
      <c r="C455" s="1">
        <v>3</v>
      </c>
      <c r="D455" s="1">
        <v>200</v>
      </c>
      <c r="E455" s="1" t="s">
        <v>548</v>
      </c>
      <c r="F455" t="str">
        <f t="shared" si="28"/>
        <v>3-14108</v>
      </c>
      <c r="G455" t="str">
        <f t="shared" si="29"/>
        <v>阿瑞斯天命碎片</v>
      </c>
      <c r="H455" t="str">
        <f t="shared" si="30"/>
        <v>forever</v>
      </c>
      <c r="I455">
        <f t="shared" si="31"/>
        <v>200</v>
      </c>
      <c r="O455"/>
    </row>
    <row r="456" spans="1:15" x14ac:dyDescent="0.15">
      <c r="A456" s="1">
        <v>455</v>
      </c>
      <c r="B456" s="1">
        <v>14109</v>
      </c>
      <c r="C456" s="1">
        <v>3</v>
      </c>
      <c r="D456" s="1">
        <v>200</v>
      </c>
      <c r="E456" s="1" t="s">
        <v>725</v>
      </c>
      <c r="F456" t="str">
        <f t="shared" si="28"/>
        <v>3-14109</v>
      </c>
      <c r="G456" t="str">
        <f t="shared" si="29"/>
        <v>卑弥呼天命碎片</v>
      </c>
      <c r="H456" t="str">
        <f t="shared" si="30"/>
        <v>forever</v>
      </c>
      <c r="I456">
        <f t="shared" si="31"/>
        <v>200</v>
      </c>
      <c r="O456"/>
    </row>
    <row r="457" spans="1:15" x14ac:dyDescent="0.15">
      <c r="A457" s="1">
        <v>456</v>
      </c>
      <c r="B457" s="1">
        <v>14110</v>
      </c>
      <c r="C457" s="1">
        <v>3</v>
      </c>
      <c r="D457" s="1">
        <v>200</v>
      </c>
      <c r="E457" s="1" t="s">
        <v>876</v>
      </c>
      <c r="F457" t="str">
        <f t="shared" si="28"/>
        <v>3-14110</v>
      </c>
      <c r="G457" t="str">
        <f t="shared" si="29"/>
        <v>汉尼拔天命碎片</v>
      </c>
      <c r="H457" t="str">
        <f t="shared" si="30"/>
        <v>forever</v>
      </c>
      <c r="I457">
        <f t="shared" si="31"/>
        <v>200</v>
      </c>
      <c r="O457"/>
    </row>
    <row r="458" spans="1:15" x14ac:dyDescent="0.15">
      <c r="A458" s="1">
        <v>457</v>
      </c>
      <c r="B458" s="1">
        <v>14202</v>
      </c>
      <c r="C458" s="1">
        <v>3</v>
      </c>
      <c r="D458" s="1">
        <v>200</v>
      </c>
      <c r="E458" s="1" t="s">
        <v>399</v>
      </c>
      <c r="F458" t="str">
        <f t="shared" si="28"/>
        <v>3-14202</v>
      </c>
      <c r="G458" t="str">
        <f t="shared" si="29"/>
        <v>海伦天命碎片</v>
      </c>
      <c r="H458" t="str">
        <f t="shared" si="30"/>
        <v>forever</v>
      </c>
      <c r="I458">
        <f t="shared" si="31"/>
        <v>200</v>
      </c>
      <c r="O458"/>
    </row>
    <row r="459" spans="1:15" x14ac:dyDescent="0.15">
      <c r="A459" s="1">
        <v>458</v>
      </c>
      <c r="B459" s="1">
        <v>14206</v>
      </c>
      <c r="C459" s="1">
        <v>3</v>
      </c>
      <c r="D459" s="1">
        <v>200</v>
      </c>
      <c r="E459" s="1" t="s">
        <v>723</v>
      </c>
      <c r="F459" t="str">
        <f t="shared" si="28"/>
        <v>3-14206</v>
      </c>
      <c r="G459" t="str">
        <f t="shared" si="29"/>
        <v>罗慕路斯天命碎片</v>
      </c>
      <c r="H459" t="str">
        <f t="shared" si="30"/>
        <v>forever</v>
      </c>
      <c r="I459">
        <f t="shared" si="31"/>
        <v>200</v>
      </c>
      <c r="O459"/>
    </row>
    <row r="460" spans="1:15" x14ac:dyDescent="0.15">
      <c r="A460" s="1">
        <v>459</v>
      </c>
      <c r="B460" s="1">
        <v>14209</v>
      </c>
      <c r="C460" s="1">
        <v>3</v>
      </c>
      <c r="D460" s="1">
        <v>200</v>
      </c>
      <c r="E460" s="1" t="s">
        <v>440</v>
      </c>
      <c r="F460" t="str">
        <f t="shared" si="28"/>
        <v>3-14209</v>
      </c>
      <c r="G460" t="str">
        <f t="shared" si="29"/>
        <v>甄姬天命碎片</v>
      </c>
      <c r="H460" t="str">
        <f t="shared" si="30"/>
        <v>forever</v>
      </c>
      <c r="I460">
        <f t="shared" si="31"/>
        <v>200</v>
      </c>
      <c r="O460"/>
    </row>
    <row r="461" spans="1:15" x14ac:dyDescent="0.15">
      <c r="A461" s="1">
        <v>460</v>
      </c>
      <c r="B461" s="1">
        <v>14211</v>
      </c>
      <c r="C461" s="1">
        <v>3</v>
      </c>
      <c r="D461" s="1">
        <v>200</v>
      </c>
      <c r="E461" s="1" t="s">
        <v>378</v>
      </c>
      <c r="F461" t="str">
        <f t="shared" si="28"/>
        <v>3-14211</v>
      </c>
      <c r="G461" t="str">
        <f t="shared" si="29"/>
        <v>望月千代女天命碎片</v>
      </c>
      <c r="H461" t="str">
        <f t="shared" si="30"/>
        <v>forever</v>
      </c>
      <c r="I461">
        <f t="shared" si="31"/>
        <v>200</v>
      </c>
      <c r="O461"/>
    </row>
    <row r="462" spans="1:15" x14ac:dyDescent="0.15">
      <c r="A462" s="1">
        <v>461</v>
      </c>
      <c r="B462" s="1">
        <v>14213</v>
      </c>
      <c r="C462" s="1">
        <v>3</v>
      </c>
      <c r="D462" s="1">
        <v>200</v>
      </c>
      <c r="E462" s="1" t="s">
        <v>546</v>
      </c>
      <c r="F462" t="str">
        <f t="shared" si="28"/>
        <v>3-14213</v>
      </c>
      <c r="G462" t="str">
        <f t="shared" si="29"/>
        <v>叶卡捷琳娜天命碎片</v>
      </c>
      <c r="H462" t="str">
        <f t="shared" si="30"/>
        <v>forever</v>
      </c>
      <c r="I462">
        <f t="shared" si="31"/>
        <v>200</v>
      </c>
      <c r="O462"/>
    </row>
    <row r="463" spans="1:15" x14ac:dyDescent="0.15">
      <c r="A463" s="1">
        <v>462</v>
      </c>
      <c r="B463" s="1">
        <v>14214</v>
      </c>
      <c r="C463" s="1">
        <v>3</v>
      </c>
      <c r="D463" s="1">
        <v>200</v>
      </c>
      <c r="E463" s="1" t="s">
        <v>875</v>
      </c>
      <c r="F463" t="str">
        <f t="shared" si="28"/>
        <v>3-14214</v>
      </c>
      <c r="G463" t="str">
        <f t="shared" si="29"/>
        <v>伊织萌泳装天命碎片</v>
      </c>
      <c r="H463" t="str">
        <f t="shared" si="30"/>
        <v>forever</v>
      </c>
      <c r="I463">
        <f t="shared" si="31"/>
        <v>200</v>
      </c>
      <c r="O463"/>
    </row>
    <row r="464" spans="1:15" x14ac:dyDescent="0.15">
      <c r="A464" s="1">
        <v>463</v>
      </c>
      <c r="B464" s="1">
        <v>14302</v>
      </c>
      <c r="C464" s="1">
        <v>3</v>
      </c>
      <c r="D464" s="1">
        <v>200</v>
      </c>
      <c r="E464" s="1" t="s">
        <v>724</v>
      </c>
      <c r="F464" t="str">
        <f t="shared" si="28"/>
        <v>3-14302</v>
      </c>
      <c r="G464" t="str">
        <f t="shared" si="29"/>
        <v>梅林天命碎片</v>
      </c>
      <c r="H464" t="str">
        <f t="shared" si="30"/>
        <v>forever</v>
      </c>
      <c r="I464">
        <f t="shared" si="31"/>
        <v>200</v>
      </c>
      <c r="O464"/>
    </row>
    <row r="465" spans="1:15" x14ac:dyDescent="0.15">
      <c r="A465" s="1">
        <v>464</v>
      </c>
      <c r="B465" s="1">
        <v>14304</v>
      </c>
      <c r="C465" s="1">
        <v>3</v>
      </c>
      <c r="D465" s="1">
        <v>200</v>
      </c>
      <c r="E465" s="1" t="s">
        <v>393</v>
      </c>
      <c r="F465" t="str">
        <f t="shared" si="28"/>
        <v>3-14304</v>
      </c>
      <c r="G465" t="str">
        <f t="shared" si="29"/>
        <v>出云阿国天命碎片</v>
      </c>
      <c r="H465" t="str">
        <f t="shared" si="30"/>
        <v>forever</v>
      </c>
      <c r="I465">
        <f t="shared" si="31"/>
        <v>200</v>
      </c>
      <c r="O465"/>
    </row>
    <row r="466" spans="1:15" x14ac:dyDescent="0.15">
      <c r="A466" s="1">
        <v>465</v>
      </c>
      <c r="B466" s="1">
        <v>14307</v>
      </c>
      <c r="C466" s="1">
        <v>3</v>
      </c>
      <c r="D466" s="1">
        <v>200</v>
      </c>
      <c r="E466" s="1" t="s">
        <v>601</v>
      </c>
      <c r="F466" t="str">
        <f t="shared" si="28"/>
        <v>3-14307</v>
      </c>
      <c r="G466" t="str">
        <f t="shared" si="29"/>
        <v>米开朗基罗天命碎片</v>
      </c>
      <c r="H466" t="str">
        <f t="shared" si="30"/>
        <v>forever</v>
      </c>
      <c r="I466">
        <f t="shared" si="31"/>
        <v>200</v>
      </c>
      <c r="O466"/>
    </row>
    <row r="467" spans="1:15" x14ac:dyDescent="0.15">
      <c r="A467" s="1">
        <v>466</v>
      </c>
      <c r="B467" s="1">
        <v>14309</v>
      </c>
      <c r="C467" s="1">
        <v>3</v>
      </c>
      <c r="D467" s="1">
        <v>200</v>
      </c>
      <c r="E467" s="1" t="s">
        <v>408</v>
      </c>
      <c r="F467" t="str">
        <f t="shared" si="28"/>
        <v>3-14309</v>
      </c>
      <c r="G467" t="str">
        <f t="shared" si="29"/>
        <v>本多忠胜天命碎片</v>
      </c>
      <c r="H467" t="str">
        <f t="shared" si="30"/>
        <v>forever</v>
      </c>
      <c r="I467">
        <f t="shared" si="31"/>
        <v>200</v>
      </c>
      <c r="O467"/>
    </row>
    <row r="468" spans="1:15" x14ac:dyDescent="0.15">
      <c r="A468" s="1">
        <v>467</v>
      </c>
      <c r="B468" s="1">
        <v>14312</v>
      </c>
      <c r="C468" s="1">
        <v>3</v>
      </c>
      <c r="D468" s="1">
        <v>200</v>
      </c>
      <c r="E468" s="1" t="s">
        <v>592</v>
      </c>
      <c r="F468" t="str">
        <f t="shared" si="28"/>
        <v>3-14312</v>
      </c>
      <c r="G468" t="str">
        <f t="shared" si="29"/>
        <v>荆轲天命碎片</v>
      </c>
      <c r="H468" t="str">
        <f t="shared" si="30"/>
        <v>forever</v>
      </c>
      <c r="I468">
        <f t="shared" si="31"/>
        <v>200</v>
      </c>
      <c r="O468"/>
    </row>
    <row r="469" spans="1:15" x14ac:dyDescent="0.15">
      <c r="A469" s="1">
        <v>468</v>
      </c>
      <c r="B469" s="1">
        <v>14405</v>
      </c>
      <c r="C469" s="1">
        <v>3</v>
      </c>
      <c r="D469" s="1">
        <v>200</v>
      </c>
      <c r="E469" s="1" t="s">
        <v>375</v>
      </c>
      <c r="F469" t="str">
        <f t="shared" si="28"/>
        <v>3-14405</v>
      </c>
      <c r="G469" t="str">
        <f t="shared" si="29"/>
        <v>黄忠天命碎片</v>
      </c>
      <c r="H469" t="str">
        <f t="shared" si="30"/>
        <v>forever</v>
      </c>
      <c r="I469">
        <f t="shared" si="31"/>
        <v>200</v>
      </c>
      <c r="O469"/>
    </row>
    <row r="470" spans="1:15" x14ac:dyDescent="0.15">
      <c r="A470" s="1">
        <v>469</v>
      </c>
      <c r="B470" s="1">
        <v>14406</v>
      </c>
      <c r="C470" s="1">
        <v>3</v>
      </c>
      <c r="D470" s="1">
        <v>200</v>
      </c>
      <c r="E470" s="1" t="s">
        <v>392</v>
      </c>
      <c r="F470" t="str">
        <f t="shared" si="28"/>
        <v>3-14406</v>
      </c>
      <c r="G470" t="str">
        <f t="shared" si="29"/>
        <v>达芬奇天命碎片</v>
      </c>
      <c r="H470" t="str">
        <f t="shared" si="30"/>
        <v>forever</v>
      </c>
      <c r="I470">
        <f t="shared" si="31"/>
        <v>200</v>
      </c>
      <c r="O470"/>
    </row>
    <row r="471" spans="1:15" x14ac:dyDescent="0.15">
      <c r="A471" s="1">
        <v>470</v>
      </c>
      <c r="B471" s="1">
        <v>14408</v>
      </c>
      <c r="C471" s="1">
        <v>3</v>
      </c>
      <c r="D471" s="1">
        <v>200</v>
      </c>
      <c r="E471" s="1" t="s">
        <v>349</v>
      </c>
      <c r="F471" t="str">
        <f t="shared" si="28"/>
        <v>3-14408</v>
      </c>
      <c r="G471" t="str">
        <f t="shared" si="29"/>
        <v>屋大维天命碎片</v>
      </c>
      <c r="H471" t="str">
        <f t="shared" si="30"/>
        <v>forever</v>
      </c>
      <c r="I471">
        <f t="shared" si="31"/>
        <v>200</v>
      </c>
      <c r="O471"/>
    </row>
    <row r="472" spans="1:15" x14ac:dyDescent="0.15">
      <c r="A472" s="1">
        <v>471</v>
      </c>
      <c r="B472" s="1">
        <v>14409</v>
      </c>
      <c r="C472" s="1">
        <v>3</v>
      </c>
      <c r="D472" s="1">
        <v>200</v>
      </c>
      <c r="E472" s="1" t="s">
        <v>545</v>
      </c>
      <c r="F472" t="str">
        <f t="shared" si="28"/>
        <v>3-14409</v>
      </c>
      <c r="G472" t="str">
        <f t="shared" si="29"/>
        <v>罗宾汉天命碎片</v>
      </c>
      <c r="H472" t="str">
        <f t="shared" si="30"/>
        <v>forever</v>
      </c>
      <c r="I472">
        <f t="shared" si="31"/>
        <v>200</v>
      </c>
      <c r="O472"/>
    </row>
    <row r="473" spans="1:15" x14ac:dyDescent="0.15">
      <c r="A473" s="1">
        <v>472</v>
      </c>
      <c r="B473" s="1">
        <v>14410</v>
      </c>
      <c r="C473" s="1">
        <v>3</v>
      </c>
      <c r="D473" s="1">
        <v>200</v>
      </c>
      <c r="E473" s="1" t="s">
        <v>441</v>
      </c>
      <c r="F473" t="str">
        <f t="shared" si="28"/>
        <v>3-14410</v>
      </c>
      <c r="G473" t="str">
        <f t="shared" si="29"/>
        <v>竹中半兵卫天命碎片</v>
      </c>
      <c r="H473" t="str">
        <f t="shared" si="30"/>
        <v>forever</v>
      </c>
      <c r="I473">
        <f t="shared" si="31"/>
        <v>200</v>
      </c>
      <c r="O473"/>
    </row>
    <row r="474" spans="1:15" x14ac:dyDescent="0.15">
      <c r="A474" s="1">
        <v>473</v>
      </c>
      <c r="B474" s="1">
        <v>15105</v>
      </c>
      <c r="C474" s="1">
        <v>3</v>
      </c>
      <c r="D474" s="1">
        <v>200</v>
      </c>
      <c r="E474" s="1" t="s">
        <v>874</v>
      </c>
      <c r="F474" t="str">
        <f t="shared" si="28"/>
        <v>3-15105</v>
      </c>
      <c r="G474" t="str">
        <f t="shared" si="29"/>
        <v>伊织萌天命碎片</v>
      </c>
      <c r="H474" t="str">
        <f t="shared" si="30"/>
        <v>forever</v>
      </c>
      <c r="I474">
        <f t="shared" si="31"/>
        <v>200</v>
      </c>
      <c r="O474"/>
    </row>
    <row r="475" spans="1:15" x14ac:dyDescent="0.15">
      <c r="A475" s="1">
        <v>474</v>
      </c>
      <c r="B475" s="1">
        <v>14501</v>
      </c>
      <c r="C475" s="1">
        <v>3</v>
      </c>
      <c r="D475" s="1">
        <v>500</v>
      </c>
      <c r="E475" s="1" t="s">
        <v>726</v>
      </c>
      <c r="F475" t="str">
        <f t="shared" si="28"/>
        <v>3-14501</v>
      </c>
      <c r="G475" t="str">
        <f t="shared" si="29"/>
        <v>理查天命碎片</v>
      </c>
      <c r="H475" t="str">
        <f t="shared" si="30"/>
        <v>forever</v>
      </c>
      <c r="I475">
        <f t="shared" si="31"/>
        <v>500</v>
      </c>
      <c r="O475"/>
    </row>
    <row r="476" spans="1:15" x14ac:dyDescent="0.15">
      <c r="A476" s="1">
        <v>475</v>
      </c>
      <c r="B476" s="1">
        <v>14502</v>
      </c>
      <c r="C476" s="1">
        <v>3</v>
      </c>
      <c r="D476" s="1">
        <v>500</v>
      </c>
      <c r="E476" s="1" t="s">
        <v>727</v>
      </c>
      <c r="F476" t="str">
        <f t="shared" si="28"/>
        <v>3-14502</v>
      </c>
      <c r="G476" t="str">
        <f t="shared" si="29"/>
        <v>大乔&amp;小乔天命碎片</v>
      </c>
      <c r="H476" t="str">
        <f t="shared" si="30"/>
        <v>forever</v>
      </c>
      <c r="I476">
        <f t="shared" si="31"/>
        <v>500</v>
      </c>
      <c r="O476"/>
    </row>
    <row r="477" spans="1:15" x14ac:dyDescent="0.15">
      <c r="A477" s="1">
        <v>476</v>
      </c>
      <c r="B477" s="1">
        <v>14503</v>
      </c>
      <c r="C477" s="1">
        <v>3</v>
      </c>
      <c r="D477" s="1">
        <v>500</v>
      </c>
      <c r="E477" s="1" t="s">
        <v>388</v>
      </c>
      <c r="F477" t="str">
        <f t="shared" si="28"/>
        <v>3-14503</v>
      </c>
      <c r="G477" t="str">
        <f t="shared" si="29"/>
        <v>索尔天命碎片</v>
      </c>
      <c r="H477" t="str">
        <f t="shared" si="30"/>
        <v>forever</v>
      </c>
      <c r="I477">
        <f t="shared" si="31"/>
        <v>500</v>
      </c>
      <c r="O477"/>
    </row>
    <row r="478" spans="1:15" x14ac:dyDescent="0.15">
      <c r="A478" s="1">
        <v>477</v>
      </c>
      <c r="B478" s="1">
        <v>14504</v>
      </c>
      <c r="C478" s="1">
        <v>3</v>
      </c>
      <c r="D478" s="1">
        <v>500</v>
      </c>
      <c r="E478" s="1" t="s">
        <v>729</v>
      </c>
      <c r="F478" t="str">
        <f t="shared" si="28"/>
        <v>3-14504</v>
      </c>
      <c r="G478" t="str">
        <f t="shared" si="29"/>
        <v>瑞吉蕾芙天命碎片</v>
      </c>
      <c r="H478" t="str">
        <f t="shared" si="30"/>
        <v>forever</v>
      </c>
      <c r="I478">
        <f t="shared" si="31"/>
        <v>500</v>
      </c>
      <c r="O478"/>
    </row>
    <row r="479" spans="1:15" x14ac:dyDescent="0.15">
      <c r="A479" s="1">
        <v>478</v>
      </c>
      <c r="B479" s="1">
        <v>14507</v>
      </c>
      <c r="C479" s="1">
        <v>3</v>
      </c>
      <c r="D479" s="1">
        <v>500</v>
      </c>
      <c r="E479" s="1" t="s">
        <v>921</v>
      </c>
      <c r="F479" t="str">
        <f t="shared" si="28"/>
        <v>3-14507</v>
      </c>
      <c r="G479" t="str">
        <f t="shared" si="29"/>
        <v>[圣诞]伊织萌天命碎片</v>
      </c>
      <c r="H479" t="str">
        <f t="shared" si="30"/>
        <v>forever</v>
      </c>
      <c r="I479">
        <f t="shared" si="31"/>
        <v>500</v>
      </c>
      <c r="O479"/>
    </row>
    <row r="480" spans="1:15" x14ac:dyDescent="0.15">
      <c r="A480" s="1">
        <v>479</v>
      </c>
      <c r="B480" s="1">
        <v>14601</v>
      </c>
      <c r="C480" s="1">
        <v>3</v>
      </c>
      <c r="D480" s="1">
        <v>500</v>
      </c>
      <c r="E480" s="1" t="s">
        <v>728</v>
      </c>
      <c r="F480" t="str">
        <f t="shared" si="28"/>
        <v>3-14601</v>
      </c>
      <c r="G480" t="str">
        <f t="shared" si="29"/>
        <v>司马懿天命碎片</v>
      </c>
      <c r="H480" t="str">
        <f t="shared" si="30"/>
        <v>forever</v>
      </c>
      <c r="I480">
        <f t="shared" si="31"/>
        <v>500</v>
      </c>
      <c r="O480"/>
    </row>
    <row r="481" spans="1:15" x14ac:dyDescent="0.15">
      <c r="A481" s="1">
        <v>480</v>
      </c>
      <c r="B481" s="1">
        <v>14602</v>
      </c>
      <c r="C481" s="1">
        <v>3</v>
      </c>
      <c r="D481" s="1">
        <v>500</v>
      </c>
      <c r="E481" s="1" t="s">
        <v>387</v>
      </c>
      <c r="F481" t="str">
        <f t="shared" si="28"/>
        <v>3-14602</v>
      </c>
      <c r="G481" t="str">
        <f t="shared" si="29"/>
        <v>但丁天命碎片</v>
      </c>
      <c r="H481" t="str">
        <f t="shared" si="30"/>
        <v>forever</v>
      </c>
      <c r="I481">
        <f t="shared" si="31"/>
        <v>500</v>
      </c>
      <c r="O481"/>
    </row>
    <row r="482" spans="1:15" x14ac:dyDescent="0.15">
      <c r="A482" s="1">
        <v>481</v>
      </c>
      <c r="B482" s="1">
        <v>14603</v>
      </c>
      <c r="C482" s="1">
        <v>3</v>
      </c>
      <c r="D482" s="1">
        <v>500</v>
      </c>
      <c r="E482" s="1" t="s">
        <v>516</v>
      </c>
      <c r="F482" t="str">
        <f t="shared" si="28"/>
        <v>3-14603</v>
      </c>
      <c r="G482" t="str">
        <f t="shared" si="29"/>
        <v>洛基天命碎片</v>
      </c>
      <c r="H482" t="str">
        <f t="shared" si="30"/>
        <v>forever</v>
      </c>
      <c r="I482">
        <f t="shared" si="31"/>
        <v>500</v>
      </c>
      <c r="O482"/>
    </row>
    <row r="483" spans="1:15" x14ac:dyDescent="0.15">
      <c r="A483" s="1">
        <v>482</v>
      </c>
      <c r="B483" s="1">
        <v>14604</v>
      </c>
      <c r="C483" s="1">
        <v>3</v>
      </c>
      <c r="D483" s="1">
        <v>500</v>
      </c>
      <c r="E483" s="1" t="s">
        <v>549</v>
      </c>
      <c r="F483" t="str">
        <f t="shared" si="28"/>
        <v>3-14604</v>
      </c>
      <c r="G483" t="str">
        <f t="shared" si="29"/>
        <v>伊达政宗天命碎片</v>
      </c>
      <c r="H483" t="str">
        <f t="shared" si="30"/>
        <v>forever</v>
      </c>
      <c r="I483">
        <f t="shared" si="31"/>
        <v>500</v>
      </c>
      <c r="O483"/>
    </row>
    <row r="484" spans="1:15" x14ac:dyDescent="0.15">
      <c r="A484" s="1">
        <v>483</v>
      </c>
      <c r="B484" s="1">
        <v>14607</v>
      </c>
      <c r="C484" s="1">
        <v>3</v>
      </c>
      <c r="D484" s="1">
        <v>500</v>
      </c>
      <c r="E484" s="1" t="s">
        <v>922</v>
      </c>
      <c r="F484" t="str">
        <f t="shared" si="28"/>
        <v>3-14607</v>
      </c>
      <c r="G484" t="str">
        <f t="shared" si="29"/>
        <v>德古拉天命碎片</v>
      </c>
      <c r="H484" t="str">
        <f t="shared" si="30"/>
        <v>forever</v>
      </c>
      <c r="I484">
        <f t="shared" si="31"/>
        <v>500</v>
      </c>
      <c r="O484"/>
    </row>
    <row r="485" spans="1:15" x14ac:dyDescent="0.15">
      <c r="A485" s="1">
        <v>484</v>
      </c>
      <c r="B485" s="1">
        <v>15501</v>
      </c>
      <c r="C485" s="1">
        <v>3</v>
      </c>
      <c r="D485" s="1">
        <v>500</v>
      </c>
      <c r="E485" s="1" t="s">
        <v>730</v>
      </c>
      <c r="F485" t="str">
        <f t="shared" si="28"/>
        <v>3-15501</v>
      </c>
      <c r="G485" t="str">
        <f t="shared" si="29"/>
        <v>亚瑟碎片</v>
      </c>
      <c r="H485" t="str">
        <f t="shared" si="30"/>
        <v>forever</v>
      </c>
      <c r="I485">
        <f t="shared" si="31"/>
        <v>500</v>
      </c>
      <c r="O485"/>
    </row>
    <row r="486" spans="1:15" x14ac:dyDescent="0.15">
      <c r="A486" s="1">
        <v>485</v>
      </c>
      <c r="B486" s="1">
        <v>15502</v>
      </c>
      <c r="C486" s="1">
        <v>3</v>
      </c>
      <c r="D486" s="1">
        <v>500</v>
      </c>
      <c r="E486" s="1" t="s">
        <v>550</v>
      </c>
      <c r="F486" t="str">
        <f t="shared" si="28"/>
        <v>3-15502</v>
      </c>
      <c r="G486" t="str">
        <f t="shared" si="29"/>
        <v>所罗门碎片</v>
      </c>
      <c r="H486" t="str">
        <f t="shared" si="30"/>
        <v>forever</v>
      </c>
      <c r="I486">
        <f t="shared" si="31"/>
        <v>500</v>
      </c>
      <c r="O486"/>
    </row>
    <row r="487" spans="1:15" x14ac:dyDescent="0.15">
      <c r="A487" s="1">
        <v>486</v>
      </c>
      <c r="B487" s="1">
        <v>15601</v>
      </c>
      <c r="C487" s="1">
        <v>3</v>
      </c>
      <c r="D487" s="1">
        <v>500</v>
      </c>
      <c r="E487" s="1" t="s">
        <v>517</v>
      </c>
      <c r="F487" t="str">
        <f t="shared" si="28"/>
        <v>3-15601</v>
      </c>
      <c r="G487" t="str">
        <f t="shared" si="29"/>
        <v>吕布碎片</v>
      </c>
      <c r="H487" t="str">
        <f t="shared" si="30"/>
        <v>forever</v>
      </c>
      <c r="I487">
        <f t="shared" si="31"/>
        <v>500</v>
      </c>
      <c r="O487"/>
    </row>
    <row r="488" spans="1:15" x14ac:dyDescent="0.15">
      <c r="A488" s="1">
        <v>487</v>
      </c>
      <c r="B488" s="1">
        <v>15101</v>
      </c>
      <c r="C488" s="1">
        <v>3</v>
      </c>
      <c r="D488" s="1">
        <v>200</v>
      </c>
      <c r="E488" s="1" t="s">
        <v>395</v>
      </c>
      <c r="F488" t="str">
        <f t="shared" si="28"/>
        <v>3-15101</v>
      </c>
      <c r="G488" t="str">
        <f t="shared" si="29"/>
        <v>克利奥帕特拉碎片</v>
      </c>
      <c r="H488" t="str">
        <f t="shared" si="30"/>
        <v>forever</v>
      </c>
      <c r="I488">
        <f t="shared" si="31"/>
        <v>200</v>
      </c>
      <c r="O488"/>
    </row>
    <row r="489" spans="1:15" x14ac:dyDescent="0.15">
      <c r="A489" s="1">
        <v>488</v>
      </c>
      <c r="B489" s="1">
        <v>15102</v>
      </c>
      <c r="C489" s="1">
        <v>3</v>
      </c>
      <c r="D489" s="1">
        <v>200</v>
      </c>
      <c r="E489" s="1" t="s">
        <v>382</v>
      </c>
      <c r="F489" t="str">
        <f t="shared" si="28"/>
        <v>3-15102</v>
      </c>
      <c r="G489" t="str">
        <f t="shared" si="29"/>
        <v>海格力斯碎片</v>
      </c>
      <c r="H489" t="str">
        <f t="shared" si="30"/>
        <v>forever</v>
      </c>
      <c r="I489">
        <f t="shared" si="31"/>
        <v>200</v>
      </c>
      <c r="O489"/>
    </row>
    <row r="490" spans="1:15" x14ac:dyDescent="0.15">
      <c r="A490" s="1">
        <v>489</v>
      </c>
      <c r="B490" s="1">
        <v>15103</v>
      </c>
      <c r="C490" s="1">
        <v>3</v>
      </c>
      <c r="D490" s="1">
        <v>200</v>
      </c>
      <c r="E490" s="1" t="s">
        <v>414</v>
      </c>
      <c r="F490" t="str">
        <f t="shared" si="28"/>
        <v>3-15103</v>
      </c>
      <c r="G490" t="str">
        <f t="shared" si="29"/>
        <v>莫比乌斯碎片</v>
      </c>
      <c r="H490" t="str">
        <f t="shared" si="30"/>
        <v>forever</v>
      </c>
      <c r="I490">
        <f t="shared" si="31"/>
        <v>200</v>
      </c>
      <c r="O490"/>
    </row>
    <row r="491" spans="1:15" x14ac:dyDescent="0.15">
      <c r="A491" s="1">
        <v>490</v>
      </c>
      <c r="B491" s="1">
        <v>15104</v>
      </c>
      <c r="C491" s="1">
        <v>3</v>
      </c>
      <c r="D491" s="1">
        <v>200</v>
      </c>
      <c r="E491" s="1" t="s">
        <v>602</v>
      </c>
      <c r="F491" t="str">
        <f t="shared" si="28"/>
        <v>3-15104</v>
      </c>
      <c r="G491" t="str">
        <f t="shared" si="29"/>
        <v>尼禄碎片</v>
      </c>
      <c r="H491" t="str">
        <f t="shared" si="30"/>
        <v>forever</v>
      </c>
      <c r="I491">
        <f t="shared" si="31"/>
        <v>200</v>
      </c>
      <c r="O491"/>
    </row>
    <row r="492" spans="1:15" x14ac:dyDescent="0.15">
      <c r="A492" s="1">
        <v>491</v>
      </c>
      <c r="B492" s="1">
        <v>15106</v>
      </c>
      <c r="C492" s="1">
        <v>3</v>
      </c>
      <c r="D492" s="1">
        <v>200</v>
      </c>
      <c r="E492" s="1" t="s">
        <v>731</v>
      </c>
      <c r="F492" t="str">
        <f t="shared" si="28"/>
        <v>3-15106</v>
      </c>
      <c r="G492" t="str">
        <f t="shared" si="29"/>
        <v>赛特碎片</v>
      </c>
      <c r="H492" t="str">
        <f t="shared" si="30"/>
        <v>forever</v>
      </c>
      <c r="I492">
        <f t="shared" si="31"/>
        <v>200</v>
      </c>
      <c r="O492"/>
    </row>
    <row r="493" spans="1:15" x14ac:dyDescent="0.15">
      <c r="A493" s="1">
        <v>492</v>
      </c>
      <c r="B493" s="1">
        <v>15107</v>
      </c>
      <c r="C493" s="1">
        <v>3</v>
      </c>
      <c r="D493" s="1">
        <v>200</v>
      </c>
      <c r="E493" s="1" t="s">
        <v>877</v>
      </c>
      <c r="F493" t="str">
        <f t="shared" si="28"/>
        <v>3-15107</v>
      </c>
      <c r="G493" t="str">
        <f t="shared" si="29"/>
        <v>美杜莎碎片</v>
      </c>
      <c r="H493" t="str">
        <f t="shared" si="30"/>
        <v>forever</v>
      </c>
      <c r="I493">
        <f t="shared" si="31"/>
        <v>200</v>
      </c>
      <c r="O493"/>
    </row>
    <row r="494" spans="1:15" x14ac:dyDescent="0.15">
      <c r="A494" s="1">
        <v>493</v>
      </c>
      <c r="B494" s="1">
        <v>15201</v>
      </c>
      <c r="C494" s="1">
        <v>3</v>
      </c>
      <c r="D494" s="1">
        <v>200</v>
      </c>
      <c r="E494" s="1" t="s">
        <v>376</v>
      </c>
      <c r="F494" t="str">
        <f t="shared" si="28"/>
        <v>3-15201</v>
      </c>
      <c r="G494" t="str">
        <f t="shared" si="29"/>
        <v>妲己碎片</v>
      </c>
      <c r="H494" t="str">
        <f t="shared" si="30"/>
        <v>forever</v>
      </c>
      <c r="I494">
        <f t="shared" si="31"/>
        <v>200</v>
      </c>
      <c r="O494"/>
    </row>
    <row r="495" spans="1:15" x14ac:dyDescent="0.15">
      <c r="A495" s="1">
        <v>494</v>
      </c>
      <c r="B495" s="1">
        <v>15202</v>
      </c>
      <c r="C495" s="1">
        <v>3</v>
      </c>
      <c r="D495" s="1">
        <v>200</v>
      </c>
      <c r="E495" s="1" t="s">
        <v>400</v>
      </c>
      <c r="F495" t="str">
        <f t="shared" si="28"/>
        <v>3-15202</v>
      </c>
      <c r="G495" t="str">
        <f t="shared" si="29"/>
        <v>丹羽长秀碎片</v>
      </c>
      <c r="H495" t="str">
        <f t="shared" si="30"/>
        <v>forever</v>
      </c>
      <c r="I495">
        <f t="shared" si="31"/>
        <v>200</v>
      </c>
      <c r="O495"/>
    </row>
    <row r="496" spans="1:15" x14ac:dyDescent="0.15">
      <c r="A496" s="1">
        <v>495</v>
      </c>
      <c r="B496" s="1">
        <v>15203</v>
      </c>
      <c r="C496" s="1">
        <v>3</v>
      </c>
      <c r="D496" s="1">
        <v>200</v>
      </c>
      <c r="E496" s="1" t="s">
        <v>518</v>
      </c>
      <c r="F496" t="str">
        <f t="shared" si="28"/>
        <v>3-15203</v>
      </c>
      <c r="G496" t="str">
        <f t="shared" si="29"/>
        <v>柴田胜家碎片</v>
      </c>
      <c r="H496" t="str">
        <f t="shared" si="30"/>
        <v>forever</v>
      </c>
      <c r="I496">
        <f t="shared" si="31"/>
        <v>200</v>
      </c>
      <c r="O496"/>
    </row>
    <row r="497" spans="1:15" x14ac:dyDescent="0.15">
      <c r="A497" s="1">
        <v>496</v>
      </c>
      <c r="B497" s="1">
        <v>15204</v>
      </c>
      <c r="C497" s="1">
        <v>3</v>
      </c>
      <c r="D497" s="1">
        <v>200</v>
      </c>
      <c r="E497" s="1" t="s">
        <v>593</v>
      </c>
      <c r="F497" t="str">
        <f t="shared" si="28"/>
        <v>3-15204</v>
      </c>
      <c r="G497" t="str">
        <f t="shared" si="29"/>
        <v>柏拉图碎片</v>
      </c>
      <c r="H497" t="str">
        <f t="shared" si="30"/>
        <v>forever</v>
      </c>
      <c r="I497">
        <f t="shared" si="31"/>
        <v>200</v>
      </c>
      <c r="O497"/>
    </row>
    <row r="498" spans="1:15" x14ac:dyDescent="0.15">
      <c r="A498" s="1">
        <v>497</v>
      </c>
      <c r="B498" s="1">
        <v>15205</v>
      </c>
      <c r="C498" s="1">
        <v>3</v>
      </c>
      <c r="D498" s="1">
        <v>200</v>
      </c>
      <c r="E498" s="1" t="s">
        <v>594</v>
      </c>
      <c r="F498" t="str">
        <f t="shared" si="28"/>
        <v>3-15205</v>
      </c>
      <c r="G498" t="str">
        <f t="shared" si="29"/>
        <v>美狄亚碎片</v>
      </c>
      <c r="H498" t="str">
        <f t="shared" si="30"/>
        <v>forever</v>
      </c>
      <c r="I498">
        <f t="shared" si="31"/>
        <v>200</v>
      </c>
      <c r="O498"/>
    </row>
    <row r="499" spans="1:15" x14ac:dyDescent="0.15">
      <c r="A499" s="1">
        <v>498</v>
      </c>
      <c r="B499" s="1">
        <v>15206</v>
      </c>
      <c r="C499" s="1">
        <v>3</v>
      </c>
      <c r="D499" s="1">
        <v>200</v>
      </c>
      <c r="E499" s="1" t="s">
        <v>923</v>
      </c>
      <c r="F499" t="str">
        <f t="shared" si="28"/>
        <v>3-15206</v>
      </c>
      <c r="G499" t="str">
        <f t="shared" si="29"/>
        <v>上杉谦信碎片</v>
      </c>
      <c r="H499" t="str">
        <f t="shared" si="30"/>
        <v>forever</v>
      </c>
      <c r="I499">
        <f t="shared" si="31"/>
        <v>200</v>
      </c>
      <c r="O499"/>
    </row>
    <row r="500" spans="1:15" x14ac:dyDescent="0.15">
      <c r="A500" s="1">
        <v>499</v>
      </c>
      <c r="B500" s="1">
        <v>15207</v>
      </c>
      <c r="C500" s="1">
        <v>3</v>
      </c>
      <c r="D500" s="1">
        <v>200</v>
      </c>
      <c r="E500" s="1" t="s">
        <v>924</v>
      </c>
      <c r="F500" t="str">
        <f t="shared" si="28"/>
        <v>3-15207</v>
      </c>
      <c r="G500" t="str">
        <f t="shared" si="29"/>
        <v>维纳斯碎片</v>
      </c>
      <c r="H500" t="str">
        <f t="shared" si="30"/>
        <v>forever</v>
      </c>
      <c r="I500">
        <f t="shared" si="31"/>
        <v>200</v>
      </c>
      <c r="O500"/>
    </row>
    <row r="501" spans="1:15" x14ac:dyDescent="0.15">
      <c r="A501" s="1">
        <v>500</v>
      </c>
      <c r="B501" s="1">
        <v>15208</v>
      </c>
      <c r="C501" s="1">
        <v>3</v>
      </c>
      <c r="D501" s="1">
        <v>200</v>
      </c>
      <c r="E501" s="1" t="s">
        <v>925</v>
      </c>
      <c r="F501" t="str">
        <f t="shared" si="28"/>
        <v>3-15208</v>
      </c>
      <c r="G501" t="str">
        <f t="shared" si="29"/>
        <v>伊西丝碎片</v>
      </c>
      <c r="H501" t="str">
        <f t="shared" si="30"/>
        <v>forever</v>
      </c>
      <c r="I501">
        <f t="shared" si="31"/>
        <v>200</v>
      </c>
      <c r="O501"/>
    </row>
    <row r="502" spans="1:15" x14ac:dyDescent="0.15">
      <c r="A502" s="1">
        <v>501</v>
      </c>
      <c r="B502" s="1">
        <v>15209</v>
      </c>
      <c r="C502" s="1">
        <v>3</v>
      </c>
      <c r="D502" s="1">
        <v>200</v>
      </c>
      <c r="E502" s="1" t="s">
        <v>926</v>
      </c>
      <c r="F502" t="str">
        <f t="shared" si="28"/>
        <v>3-15209</v>
      </c>
      <c r="G502" t="str">
        <f t="shared" si="29"/>
        <v>阿佛洛狄忒碎片</v>
      </c>
      <c r="H502" t="str">
        <f t="shared" si="30"/>
        <v>forever</v>
      </c>
      <c r="I502">
        <f t="shared" si="31"/>
        <v>200</v>
      </c>
      <c r="O502"/>
    </row>
    <row r="503" spans="1:15" x14ac:dyDescent="0.15">
      <c r="A503" s="1">
        <v>502</v>
      </c>
      <c r="B503" s="1">
        <v>15301</v>
      </c>
      <c r="C503" s="1">
        <v>3</v>
      </c>
      <c r="D503" s="1">
        <v>200</v>
      </c>
      <c r="E503" s="1" t="s">
        <v>380</v>
      </c>
      <c r="F503" t="str">
        <f t="shared" si="28"/>
        <v>3-15301</v>
      </c>
      <c r="G503" t="str">
        <f t="shared" si="29"/>
        <v>卡门碎片</v>
      </c>
      <c r="H503" t="str">
        <f t="shared" si="30"/>
        <v>forever</v>
      </c>
      <c r="I503">
        <f t="shared" si="31"/>
        <v>200</v>
      </c>
      <c r="O503"/>
    </row>
    <row r="504" spans="1:15" x14ac:dyDescent="0.15">
      <c r="A504" s="1">
        <v>503</v>
      </c>
      <c r="B504" s="1">
        <v>15302</v>
      </c>
      <c r="C504" s="1">
        <v>3</v>
      </c>
      <c r="D504" s="1">
        <v>200</v>
      </c>
      <c r="E504" s="1" t="s">
        <v>442</v>
      </c>
      <c r="F504" t="str">
        <f t="shared" si="28"/>
        <v>3-15302</v>
      </c>
      <c r="G504" t="str">
        <f t="shared" si="29"/>
        <v>潘多拉碎片</v>
      </c>
      <c r="H504" t="str">
        <f t="shared" si="30"/>
        <v>forever</v>
      </c>
      <c r="I504">
        <f t="shared" si="31"/>
        <v>200</v>
      </c>
      <c r="O504"/>
    </row>
    <row r="505" spans="1:15" x14ac:dyDescent="0.15">
      <c r="A505" s="1">
        <v>504</v>
      </c>
      <c r="B505" s="1">
        <v>15303</v>
      </c>
      <c r="C505" s="1">
        <v>3</v>
      </c>
      <c r="D505" s="1">
        <v>200</v>
      </c>
      <c r="E505" s="1" t="s">
        <v>469</v>
      </c>
      <c r="F505" t="str">
        <f t="shared" si="28"/>
        <v>3-15303</v>
      </c>
      <c r="G505" t="str">
        <f t="shared" si="29"/>
        <v>周瑜碎片</v>
      </c>
      <c r="H505" t="str">
        <f t="shared" si="30"/>
        <v>forever</v>
      </c>
      <c r="I505">
        <f t="shared" si="31"/>
        <v>200</v>
      </c>
      <c r="O505"/>
    </row>
    <row r="506" spans="1:15" x14ac:dyDescent="0.15">
      <c r="A506" s="1">
        <v>505</v>
      </c>
      <c r="B506" s="1">
        <v>15304</v>
      </c>
      <c r="C506" s="1">
        <v>3</v>
      </c>
      <c r="D506" s="1">
        <v>200</v>
      </c>
      <c r="E506" s="1" t="s">
        <v>538</v>
      </c>
      <c r="F506" t="str">
        <f t="shared" si="28"/>
        <v>3-15304</v>
      </c>
      <c r="G506" t="str">
        <f t="shared" si="29"/>
        <v>普罗米修斯碎片</v>
      </c>
      <c r="H506" t="str">
        <f t="shared" si="30"/>
        <v>forever</v>
      </c>
      <c r="I506">
        <f t="shared" si="31"/>
        <v>200</v>
      </c>
      <c r="O506"/>
    </row>
    <row r="507" spans="1:15" x14ac:dyDescent="0.15">
      <c r="A507" s="1">
        <v>506</v>
      </c>
      <c r="B507" s="1">
        <v>15305</v>
      </c>
      <c r="C507" s="1">
        <v>3</v>
      </c>
      <c r="D507" s="1">
        <v>200</v>
      </c>
      <c r="E507" s="1" t="s">
        <v>552</v>
      </c>
      <c r="F507" t="str">
        <f t="shared" si="28"/>
        <v>3-15305</v>
      </c>
      <c r="G507" t="str">
        <f t="shared" si="29"/>
        <v>武田信玄碎片</v>
      </c>
      <c r="H507" t="str">
        <f t="shared" si="30"/>
        <v>forever</v>
      </c>
      <c r="I507">
        <f t="shared" si="31"/>
        <v>200</v>
      </c>
      <c r="O507"/>
    </row>
    <row r="508" spans="1:15" x14ac:dyDescent="0.15">
      <c r="A508" s="1">
        <v>507</v>
      </c>
      <c r="B508" s="1">
        <v>15306</v>
      </c>
      <c r="C508" s="1">
        <v>3</v>
      </c>
      <c r="D508" s="1">
        <v>200</v>
      </c>
      <c r="E508" s="1" t="s">
        <v>927</v>
      </c>
      <c r="F508" t="str">
        <f t="shared" si="28"/>
        <v>3-15306</v>
      </c>
      <c r="G508" t="str">
        <f t="shared" si="29"/>
        <v>平清盛碎片</v>
      </c>
      <c r="H508" t="str">
        <f t="shared" si="30"/>
        <v>forever</v>
      </c>
      <c r="I508">
        <f t="shared" si="31"/>
        <v>200</v>
      </c>
      <c r="O508"/>
    </row>
    <row r="509" spans="1:15" x14ac:dyDescent="0.15">
      <c r="A509" s="1">
        <v>508</v>
      </c>
      <c r="B509" s="1">
        <v>15307</v>
      </c>
      <c r="C509" s="1">
        <v>3</v>
      </c>
      <c r="D509" s="1">
        <v>200</v>
      </c>
      <c r="E509" s="1" t="s">
        <v>928</v>
      </c>
      <c r="F509" t="str">
        <f t="shared" si="28"/>
        <v>3-15307</v>
      </c>
      <c r="G509" t="str">
        <f t="shared" si="29"/>
        <v>服部半藏碎片</v>
      </c>
      <c r="H509" t="str">
        <f t="shared" si="30"/>
        <v>forever</v>
      </c>
      <c r="I509">
        <f t="shared" si="31"/>
        <v>200</v>
      </c>
      <c r="O509"/>
    </row>
    <row r="510" spans="1:15" x14ac:dyDescent="0.15">
      <c r="A510" s="1">
        <v>509</v>
      </c>
      <c r="B510" s="1">
        <v>15308</v>
      </c>
      <c r="C510" s="1">
        <v>3</v>
      </c>
      <c r="D510" s="1">
        <v>200</v>
      </c>
      <c r="E510" s="1" t="s">
        <v>929</v>
      </c>
      <c r="F510" t="str">
        <f t="shared" si="28"/>
        <v>3-15308</v>
      </c>
      <c r="G510" t="str">
        <f t="shared" si="29"/>
        <v>张飞碎片</v>
      </c>
      <c r="H510" t="str">
        <f t="shared" si="30"/>
        <v>forever</v>
      </c>
      <c r="I510">
        <f t="shared" si="31"/>
        <v>200</v>
      </c>
      <c r="O510"/>
    </row>
    <row r="511" spans="1:15" x14ac:dyDescent="0.15">
      <c r="A511" s="1">
        <v>510</v>
      </c>
      <c r="B511" s="1">
        <v>15309</v>
      </c>
      <c r="C511" s="1">
        <v>3</v>
      </c>
      <c r="D511" s="1">
        <v>200</v>
      </c>
      <c r="E511" s="1" t="s">
        <v>930</v>
      </c>
      <c r="F511" t="str">
        <f t="shared" si="28"/>
        <v>3-15309</v>
      </c>
      <c r="G511" t="str">
        <f t="shared" si="29"/>
        <v>阿市碎片</v>
      </c>
      <c r="H511" t="str">
        <f t="shared" si="30"/>
        <v>forever</v>
      </c>
      <c r="I511">
        <f t="shared" si="31"/>
        <v>200</v>
      </c>
      <c r="O511"/>
    </row>
    <row r="512" spans="1:15" x14ac:dyDescent="0.15">
      <c r="A512" s="1">
        <v>511</v>
      </c>
      <c r="B512" s="1">
        <v>15310</v>
      </c>
      <c r="C512" s="1">
        <v>3</v>
      </c>
      <c r="D512" s="1">
        <v>200</v>
      </c>
      <c r="E512" s="1" t="s">
        <v>931</v>
      </c>
      <c r="F512" t="str">
        <f t="shared" si="28"/>
        <v>3-15310</v>
      </c>
      <c r="G512" t="str">
        <f t="shared" si="29"/>
        <v>麦哲伦碎片</v>
      </c>
      <c r="H512" t="str">
        <f t="shared" si="30"/>
        <v>forever</v>
      </c>
      <c r="I512">
        <f t="shared" si="31"/>
        <v>200</v>
      </c>
      <c r="O512"/>
    </row>
    <row r="513" spans="1:15" x14ac:dyDescent="0.15">
      <c r="A513" s="1">
        <v>512</v>
      </c>
      <c r="B513" s="1">
        <v>15311</v>
      </c>
      <c r="C513" s="1">
        <v>3</v>
      </c>
      <c r="D513" s="1">
        <v>200</v>
      </c>
      <c r="E513" s="1" t="s">
        <v>932</v>
      </c>
      <c r="F513" t="str">
        <f t="shared" si="28"/>
        <v>3-15311</v>
      </c>
      <c r="G513" t="str">
        <f t="shared" si="29"/>
        <v>今川义元碎片</v>
      </c>
      <c r="H513" t="str">
        <f t="shared" si="30"/>
        <v>forever</v>
      </c>
      <c r="I513">
        <f t="shared" si="31"/>
        <v>200</v>
      </c>
      <c r="O513"/>
    </row>
    <row r="514" spans="1:15" x14ac:dyDescent="0.15">
      <c r="A514" s="1">
        <v>513</v>
      </c>
      <c r="B514" s="1">
        <v>15312</v>
      </c>
      <c r="C514" s="1">
        <v>3</v>
      </c>
      <c r="D514" s="1">
        <v>200</v>
      </c>
      <c r="E514" s="1" t="s">
        <v>933</v>
      </c>
      <c r="F514" t="str">
        <f t="shared" si="28"/>
        <v>3-15312</v>
      </c>
      <c r="G514" t="str">
        <f t="shared" si="29"/>
        <v>齐格飞碎片</v>
      </c>
      <c r="H514" t="str">
        <f t="shared" si="30"/>
        <v>forever</v>
      </c>
      <c r="I514">
        <f t="shared" si="31"/>
        <v>200</v>
      </c>
      <c r="O514"/>
    </row>
    <row r="515" spans="1:15" x14ac:dyDescent="0.15">
      <c r="A515" s="1">
        <v>514</v>
      </c>
      <c r="B515" s="1">
        <v>15401</v>
      </c>
      <c r="C515" s="1">
        <v>3</v>
      </c>
      <c r="D515" s="1">
        <v>200</v>
      </c>
      <c r="E515" s="1" t="s">
        <v>396</v>
      </c>
      <c r="F515" t="str">
        <f t="shared" ref="F515:F578" si="32">C515&amp;"-"&amp;B515</f>
        <v>3-15401</v>
      </c>
      <c r="G515" t="str">
        <f t="shared" ref="G515:G578" si="33">E515</f>
        <v>enako碎片</v>
      </c>
      <c r="H515" t="str">
        <f t="shared" ref="H515:H578" si="34">VLOOKUP(C:C,O:P,2,FALSE)</f>
        <v>forever</v>
      </c>
      <c r="I515">
        <f t="shared" ref="I515:I578" si="35">D515</f>
        <v>200</v>
      </c>
      <c r="O515"/>
    </row>
    <row r="516" spans="1:15" x14ac:dyDescent="0.15">
      <c r="A516" s="1">
        <v>515</v>
      </c>
      <c r="B516" s="1">
        <v>15402</v>
      </c>
      <c r="C516" s="1">
        <v>3</v>
      </c>
      <c r="D516" s="1">
        <v>200</v>
      </c>
      <c r="E516" s="1" t="s">
        <v>412</v>
      </c>
      <c r="F516" t="str">
        <f t="shared" si="32"/>
        <v>3-15402</v>
      </c>
      <c r="G516" t="str">
        <f t="shared" si="33"/>
        <v>贝多芬碎片</v>
      </c>
      <c r="H516" t="str">
        <f t="shared" si="34"/>
        <v>forever</v>
      </c>
      <c r="I516">
        <f t="shared" si="35"/>
        <v>200</v>
      </c>
      <c r="O516"/>
    </row>
    <row r="517" spans="1:15" x14ac:dyDescent="0.15">
      <c r="A517" s="1">
        <v>516</v>
      </c>
      <c r="B517" s="1">
        <v>15403</v>
      </c>
      <c r="C517" s="1">
        <v>3</v>
      </c>
      <c r="D517" s="1">
        <v>200</v>
      </c>
      <c r="E517" s="1" t="s">
        <v>519</v>
      </c>
      <c r="F517" t="str">
        <f t="shared" si="32"/>
        <v>3-15403</v>
      </c>
      <c r="G517" t="str">
        <f t="shared" si="33"/>
        <v>足利义辉碎片</v>
      </c>
      <c r="H517" t="str">
        <f t="shared" si="34"/>
        <v>forever</v>
      </c>
      <c r="I517">
        <f t="shared" si="35"/>
        <v>200</v>
      </c>
      <c r="O517"/>
    </row>
    <row r="518" spans="1:15" x14ac:dyDescent="0.15">
      <c r="A518" s="1">
        <v>517</v>
      </c>
      <c r="B518" s="1">
        <v>15404</v>
      </c>
      <c r="C518" s="1">
        <v>3</v>
      </c>
      <c r="D518" s="1">
        <v>200</v>
      </c>
      <c r="E518" s="1" t="s">
        <v>595</v>
      </c>
      <c r="F518" t="str">
        <f t="shared" si="32"/>
        <v>3-15404</v>
      </c>
      <c r="G518" t="str">
        <f t="shared" si="33"/>
        <v>查理曼碎片</v>
      </c>
      <c r="H518" t="str">
        <f t="shared" si="34"/>
        <v>forever</v>
      </c>
      <c r="I518">
        <f t="shared" si="35"/>
        <v>200</v>
      </c>
      <c r="O518"/>
    </row>
    <row r="519" spans="1:15" x14ac:dyDescent="0.15">
      <c r="A519" s="1">
        <v>518</v>
      </c>
      <c r="B519" s="1">
        <v>15405</v>
      </c>
      <c r="C519" s="1">
        <v>3</v>
      </c>
      <c r="D519" s="1">
        <v>200</v>
      </c>
      <c r="E519" s="1" t="s">
        <v>732</v>
      </c>
      <c r="F519" t="str">
        <f t="shared" si="32"/>
        <v>3-15405</v>
      </c>
      <c r="G519" t="str">
        <f t="shared" si="33"/>
        <v>莫德雷德碎片</v>
      </c>
      <c r="H519" t="str">
        <f t="shared" si="34"/>
        <v>forever</v>
      </c>
      <c r="I519">
        <f t="shared" si="35"/>
        <v>200</v>
      </c>
      <c r="O519"/>
    </row>
    <row r="520" spans="1:15" x14ac:dyDescent="0.15">
      <c r="A520" s="1">
        <v>519</v>
      </c>
      <c r="B520" s="1">
        <v>15406</v>
      </c>
      <c r="C520" s="1">
        <v>3</v>
      </c>
      <c r="D520" s="1">
        <v>200</v>
      </c>
      <c r="E520" s="1" t="s">
        <v>934</v>
      </c>
      <c r="F520" t="str">
        <f t="shared" si="32"/>
        <v>3-15406</v>
      </c>
      <c r="G520" t="str">
        <f t="shared" si="33"/>
        <v>孔明碎片</v>
      </c>
      <c r="H520" t="str">
        <f t="shared" si="34"/>
        <v>forever</v>
      </c>
      <c r="I520">
        <f t="shared" si="35"/>
        <v>200</v>
      </c>
      <c r="O520"/>
    </row>
    <row r="521" spans="1:15" x14ac:dyDescent="0.15">
      <c r="A521" s="1">
        <v>520</v>
      </c>
      <c r="B521" s="1">
        <v>15407</v>
      </c>
      <c r="C521" s="1">
        <v>3</v>
      </c>
      <c r="D521" s="1">
        <v>200</v>
      </c>
      <c r="E521" s="1" t="s">
        <v>935</v>
      </c>
      <c r="F521" t="str">
        <f t="shared" si="32"/>
        <v>3-15407</v>
      </c>
      <c r="G521" t="str">
        <f t="shared" si="33"/>
        <v>凯撒碎片</v>
      </c>
      <c r="H521" t="str">
        <f t="shared" si="34"/>
        <v>forever</v>
      </c>
      <c r="I521">
        <f t="shared" si="35"/>
        <v>200</v>
      </c>
      <c r="O521"/>
    </row>
    <row r="522" spans="1:15" x14ac:dyDescent="0.15">
      <c r="A522" s="1">
        <v>521</v>
      </c>
      <c r="B522" s="1">
        <v>15408</v>
      </c>
      <c r="C522" s="1">
        <v>3</v>
      </c>
      <c r="D522" s="1">
        <v>200</v>
      </c>
      <c r="E522" s="1" t="s">
        <v>936</v>
      </c>
      <c r="F522" t="str">
        <f t="shared" si="32"/>
        <v>3-15408</v>
      </c>
      <c r="G522" t="str">
        <f t="shared" si="33"/>
        <v>最上义光碎片</v>
      </c>
      <c r="H522" t="str">
        <f t="shared" si="34"/>
        <v>forever</v>
      </c>
      <c r="I522">
        <f t="shared" si="35"/>
        <v>200</v>
      </c>
      <c r="O522"/>
    </row>
    <row r="523" spans="1:15" x14ac:dyDescent="0.15">
      <c r="A523" s="1">
        <v>522</v>
      </c>
      <c r="B523" s="1">
        <v>15409</v>
      </c>
      <c r="C523" s="1">
        <v>3</v>
      </c>
      <c r="D523" s="1">
        <v>200</v>
      </c>
      <c r="E523" s="1" t="s">
        <v>937</v>
      </c>
      <c r="F523" t="str">
        <f t="shared" si="32"/>
        <v>3-15409</v>
      </c>
      <c r="G523" t="str">
        <f t="shared" si="33"/>
        <v>薛定谔碎片</v>
      </c>
      <c r="H523" t="str">
        <f t="shared" si="34"/>
        <v>forever</v>
      </c>
      <c r="I523">
        <f t="shared" si="35"/>
        <v>200</v>
      </c>
      <c r="O523"/>
    </row>
    <row r="524" spans="1:15" x14ac:dyDescent="0.15">
      <c r="A524" s="1">
        <v>523</v>
      </c>
      <c r="B524" s="1">
        <v>15410</v>
      </c>
      <c r="C524" s="1">
        <v>3</v>
      </c>
      <c r="D524" s="1">
        <v>200</v>
      </c>
      <c r="E524" s="1" t="s">
        <v>938</v>
      </c>
      <c r="F524" t="str">
        <f t="shared" si="32"/>
        <v>3-15410</v>
      </c>
      <c r="G524" t="str">
        <f t="shared" si="33"/>
        <v>巴巴托斯碎片</v>
      </c>
      <c r="H524" t="str">
        <f t="shared" si="34"/>
        <v>forever</v>
      </c>
      <c r="I524">
        <f t="shared" si="35"/>
        <v>200</v>
      </c>
      <c r="O524"/>
    </row>
    <row r="525" spans="1:15" x14ac:dyDescent="0.15">
      <c r="A525" s="1">
        <v>524</v>
      </c>
      <c r="B525" s="1">
        <v>1450101</v>
      </c>
      <c r="C525" s="1">
        <v>3</v>
      </c>
      <c r="D525" s="1">
        <v>500</v>
      </c>
      <c r="E525" s="1" t="s">
        <v>734</v>
      </c>
      <c r="F525" t="str">
        <f t="shared" si="32"/>
        <v>3-1450101</v>
      </c>
      <c r="G525" t="str">
        <f t="shared" si="33"/>
        <v>理查元素体碎片</v>
      </c>
      <c r="H525" t="str">
        <f t="shared" si="34"/>
        <v>forever</v>
      </c>
      <c r="I525">
        <f t="shared" si="35"/>
        <v>500</v>
      </c>
      <c r="O525"/>
    </row>
    <row r="526" spans="1:15" x14ac:dyDescent="0.15">
      <c r="A526" s="1">
        <v>525</v>
      </c>
      <c r="B526" s="1">
        <v>1450201</v>
      </c>
      <c r="C526" s="1">
        <v>3</v>
      </c>
      <c r="D526" s="1">
        <v>500</v>
      </c>
      <c r="E526" s="1" t="s">
        <v>740</v>
      </c>
      <c r="F526" t="str">
        <f t="shared" si="32"/>
        <v>3-1450201</v>
      </c>
      <c r="G526" t="str">
        <f t="shared" si="33"/>
        <v>大小乔元素体碎片</v>
      </c>
      <c r="H526" t="str">
        <f t="shared" si="34"/>
        <v>forever</v>
      </c>
      <c r="I526">
        <f t="shared" si="35"/>
        <v>500</v>
      </c>
      <c r="O526"/>
    </row>
    <row r="527" spans="1:15" x14ac:dyDescent="0.15">
      <c r="A527" s="1">
        <v>526</v>
      </c>
      <c r="B527" s="1">
        <v>1450301</v>
      </c>
      <c r="C527" s="1">
        <v>3</v>
      </c>
      <c r="D527" s="1">
        <v>500</v>
      </c>
      <c r="E527" s="1" t="s">
        <v>733</v>
      </c>
      <c r="F527" t="str">
        <f t="shared" si="32"/>
        <v>3-1450301</v>
      </c>
      <c r="G527" t="str">
        <f t="shared" si="33"/>
        <v>索尔元素体碎片</v>
      </c>
      <c r="H527" t="str">
        <f t="shared" si="34"/>
        <v>forever</v>
      </c>
      <c r="I527">
        <f t="shared" si="35"/>
        <v>500</v>
      </c>
      <c r="O527"/>
    </row>
    <row r="528" spans="1:15" x14ac:dyDescent="0.15">
      <c r="A528" s="1">
        <v>527</v>
      </c>
      <c r="B528" s="1">
        <v>1450401</v>
      </c>
      <c r="C528" s="1">
        <v>3</v>
      </c>
      <c r="D528" s="1">
        <v>500</v>
      </c>
      <c r="E528" s="1" t="s">
        <v>736</v>
      </c>
      <c r="F528" t="str">
        <f t="shared" si="32"/>
        <v>3-1450401</v>
      </c>
      <c r="G528" t="str">
        <f t="shared" si="33"/>
        <v>瑞吉蕾芙元素体碎片</v>
      </c>
      <c r="H528" t="str">
        <f t="shared" si="34"/>
        <v>forever</v>
      </c>
      <c r="I528">
        <f t="shared" si="35"/>
        <v>500</v>
      </c>
      <c r="O528"/>
    </row>
    <row r="529" spans="1:15" x14ac:dyDescent="0.15">
      <c r="A529" s="1">
        <v>528</v>
      </c>
      <c r="B529" s="1">
        <v>1450701</v>
      </c>
      <c r="C529" s="1">
        <v>3</v>
      </c>
      <c r="D529" s="1">
        <v>500</v>
      </c>
      <c r="E529" s="1" t="s">
        <v>939</v>
      </c>
      <c r="F529" t="str">
        <f t="shared" si="32"/>
        <v>3-1450701</v>
      </c>
      <c r="G529" t="str">
        <f t="shared" si="33"/>
        <v>[圣诞]伊织萌元素体碎片</v>
      </c>
      <c r="H529" t="str">
        <f t="shared" si="34"/>
        <v>forever</v>
      </c>
      <c r="I529">
        <f t="shared" si="35"/>
        <v>500</v>
      </c>
      <c r="O529"/>
    </row>
    <row r="530" spans="1:15" x14ac:dyDescent="0.15">
      <c r="A530" s="1">
        <v>529</v>
      </c>
      <c r="B530" s="1">
        <v>1460101</v>
      </c>
      <c r="C530" s="1">
        <v>3</v>
      </c>
      <c r="D530" s="1">
        <v>500</v>
      </c>
      <c r="E530" s="1" t="s">
        <v>737</v>
      </c>
      <c r="F530" t="str">
        <f t="shared" si="32"/>
        <v>3-1460101</v>
      </c>
      <c r="G530" t="str">
        <f t="shared" si="33"/>
        <v>司马懿元素体碎片</v>
      </c>
      <c r="H530" t="str">
        <f t="shared" si="34"/>
        <v>forever</v>
      </c>
      <c r="I530">
        <f t="shared" si="35"/>
        <v>500</v>
      </c>
      <c r="O530"/>
    </row>
    <row r="531" spans="1:15" x14ac:dyDescent="0.15">
      <c r="A531" s="1">
        <v>530</v>
      </c>
      <c r="B531" s="1">
        <v>1460201</v>
      </c>
      <c r="C531" s="1">
        <v>3</v>
      </c>
      <c r="D531" s="1">
        <v>500</v>
      </c>
      <c r="E531" s="1" t="s">
        <v>390</v>
      </c>
      <c r="F531" t="str">
        <f t="shared" si="32"/>
        <v>3-1460201</v>
      </c>
      <c r="G531" t="str">
        <f t="shared" si="33"/>
        <v>但丁元素体碎片</v>
      </c>
      <c r="H531" t="str">
        <f t="shared" si="34"/>
        <v>forever</v>
      </c>
      <c r="I531">
        <f t="shared" si="35"/>
        <v>500</v>
      </c>
      <c r="O531"/>
    </row>
    <row r="532" spans="1:15" x14ac:dyDescent="0.15">
      <c r="A532" s="1">
        <v>531</v>
      </c>
      <c r="B532" s="1">
        <v>1460301</v>
      </c>
      <c r="C532" s="1">
        <v>3</v>
      </c>
      <c r="D532" s="1">
        <v>500</v>
      </c>
      <c r="E532" s="1" t="s">
        <v>735</v>
      </c>
      <c r="F532" t="str">
        <f t="shared" si="32"/>
        <v>3-1460301</v>
      </c>
      <c r="G532" t="str">
        <f t="shared" si="33"/>
        <v>洛基元素体碎片</v>
      </c>
      <c r="H532" t="str">
        <f t="shared" si="34"/>
        <v>forever</v>
      </c>
      <c r="I532">
        <f t="shared" si="35"/>
        <v>500</v>
      </c>
      <c r="O532"/>
    </row>
    <row r="533" spans="1:15" x14ac:dyDescent="0.15">
      <c r="A533" s="1">
        <v>532</v>
      </c>
      <c r="B533" s="1">
        <v>1460401</v>
      </c>
      <c r="C533" s="1">
        <v>3</v>
      </c>
      <c r="D533" s="1">
        <v>500</v>
      </c>
      <c r="E533" s="1" t="s">
        <v>741</v>
      </c>
      <c r="F533" t="str">
        <f t="shared" si="32"/>
        <v>3-1460401</v>
      </c>
      <c r="G533" t="str">
        <f t="shared" si="33"/>
        <v>伊达政宗元素体碎片</v>
      </c>
      <c r="H533" t="str">
        <f t="shared" si="34"/>
        <v>forever</v>
      </c>
      <c r="I533">
        <f t="shared" si="35"/>
        <v>500</v>
      </c>
      <c r="O533"/>
    </row>
    <row r="534" spans="1:15" x14ac:dyDescent="0.15">
      <c r="A534" s="1">
        <v>533</v>
      </c>
      <c r="B534" s="1">
        <v>1460701</v>
      </c>
      <c r="C534" s="1">
        <v>3</v>
      </c>
      <c r="D534" s="1">
        <v>500</v>
      </c>
      <c r="E534" s="1" t="s">
        <v>940</v>
      </c>
      <c r="F534" t="str">
        <f t="shared" si="32"/>
        <v>3-1460701</v>
      </c>
      <c r="G534" t="str">
        <f t="shared" si="33"/>
        <v>德古拉元素体碎片</v>
      </c>
      <c r="H534" t="str">
        <f t="shared" si="34"/>
        <v>forever</v>
      </c>
      <c r="I534">
        <f t="shared" si="35"/>
        <v>500</v>
      </c>
      <c r="O534"/>
    </row>
    <row r="535" spans="1:15" x14ac:dyDescent="0.15">
      <c r="A535" s="1">
        <v>534</v>
      </c>
      <c r="B535" s="1">
        <v>1550101</v>
      </c>
      <c r="C535" s="1">
        <v>3</v>
      </c>
      <c r="D535" s="1">
        <v>500</v>
      </c>
      <c r="E535" s="1" t="s">
        <v>738</v>
      </c>
      <c r="F535" t="str">
        <f t="shared" si="32"/>
        <v>3-1550101</v>
      </c>
      <c r="G535" t="str">
        <f t="shared" si="33"/>
        <v>亚瑟元素体碎片</v>
      </c>
      <c r="H535" t="str">
        <f t="shared" si="34"/>
        <v>forever</v>
      </c>
      <c r="I535">
        <f t="shared" si="35"/>
        <v>500</v>
      </c>
      <c r="O535"/>
    </row>
    <row r="536" spans="1:15" x14ac:dyDescent="0.15">
      <c r="A536" s="1">
        <v>535</v>
      </c>
      <c r="B536" s="1">
        <v>1550201</v>
      </c>
      <c r="C536" s="1">
        <v>3</v>
      </c>
      <c r="D536" s="1">
        <v>500</v>
      </c>
      <c r="E536" s="1" t="s">
        <v>742</v>
      </c>
      <c r="F536" t="str">
        <f t="shared" si="32"/>
        <v>3-1550201</v>
      </c>
      <c r="G536" t="str">
        <f t="shared" si="33"/>
        <v>所罗门元素体碎片</v>
      </c>
      <c r="H536" t="str">
        <f t="shared" si="34"/>
        <v>forever</v>
      </c>
      <c r="I536">
        <f t="shared" si="35"/>
        <v>500</v>
      </c>
      <c r="O536"/>
    </row>
    <row r="537" spans="1:15" x14ac:dyDescent="0.15">
      <c r="A537" s="1">
        <v>536</v>
      </c>
      <c r="B537" s="1">
        <v>1560101</v>
      </c>
      <c r="C537" s="1">
        <v>3</v>
      </c>
      <c r="D537" s="1">
        <v>500</v>
      </c>
      <c r="E537" s="1" t="s">
        <v>739</v>
      </c>
      <c r="F537" t="str">
        <f t="shared" si="32"/>
        <v>3-1560101</v>
      </c>
      <c r="G537" t="str">
        <f t="shared" si="33"/>
        <v>吕布元素体碎片</v>
      </c>
      <c r="H537" t="str">
        <f t="shared" si="34"/>
        <v>forever</v>
      </c>
      <c r="I537">
        <f t="shared" si="35"/>
        <v>500</v>
      </c>
      <c r="O537"/>
    </row>
    <row r="538" spans="1:15" x14ac:dyDescent="0.15">
      <c r="A538" s="1">
        <v>537</v>
      </c>
      <c r="B538" s="1">
        <v>5501</v>
      </c>
      <c r="C538" s="1">
        <v>9</v>
      </c>
      <c r="D538" s="1">
        <v>50000</v>
      </c>
      <c r="E538" s="1" t="s">
        <v>743</v>
      </c>
      <c r="F538" t="str">
        <f t="shared" si="32"/>
        <v>9-5501</v>
      </c>
      <c r="G538" t="str">
        <f t="shared" si="33"/>
        <v>亚瑟</v>
      </c>
      <c r="H538" t="str">
        <f t="shared" si="34"/>
        <v>forever</v>
      </c>
      <c r="I538">
        <f t="shared" si="35"/>
        <v>50000</v>
      </c>
      <c r="O538"/>
    </row>
    <row r="539" spans="1:15" x14ac:dyDescent="0.15">
      <c r="A539" s="1">
        <v>538</v>
      </c>
      <c r="B539" s="1">
        <v>5601</v>
      </c>
      <c r="C539" s="1">
        <v>9</v>
      </c>
      <c r="D539" s="1">
        <v>50000</v>
      </c>
      <c r="E539" s="1" t="s">
        <v>744</v>
      </c>
      <c r="F539" t="str">
        <f t="shared" si="32"/>
        <v>9-5601</v>
      </c>
      <c r="G539" t="str">
        <f t="shared" si="33"/>
        <v>吕布</v>
      </c>
      <c r="H539" t="str">
        <f t="shared" si="34"/>
        <v>forever</v>
      </c>
      <c r="I539">
        <f t="shared" si="35"/>
        <v>50000</v>
      </c>
      <c r="O539"/>
    </row>
    <row r="540" spans="1:15" x14ac:dyDescent="0.15">
      <c r="A540" s="1">
        <v>539</v>
      </c>
      <c r="B540" s="1">
        <v>5502</v>
      </c>
      <c r="C540" s="1">
        <v>9</v>
      </c>
      <c r="D540" s="1">
        <v>50000</v>
      </c>
      <c r="E540" s="1" t="s">
        <v>551</v>
      </c>
      <c r="F540" t="str">
        <f t="shared" si="32"/>
        <v>9-5502</v>
      </c>
      <c r="G540" t="str">
        <f t="shared" si="33"/>
        <v>所罗门</v>
      </c>
      <c r="H540" t="str">
        <f t="shared" si="34"/>
        <v>forever</v>
      </c>
      <c r="I540">
        <f t="shared" si="35"/>
        <v>50000</v>
      </c>
      <c r="O540"/>
    </row>
    <row r="541" spans="1:15" x14ac:dyDescent="0.15">
      <c r="A541" s="1">
        <v>540</v>
      </c>
      <c r="B541" s="1">
        <v>450101</v>
      </c>
      <c r="C541" s="1">
        <v>9</v>
      </c>
      <c r="D541" s="1">
        <v>50000</v>
      </c>
      <c r="E541" s="1" t="s">
        <v>748</v>
      </c>
      <c r="F541" t="str">
        <f t="shared" si="32"/>
        <v>9-450101</v>
      </c>
      <c r="G541" t="str">
        <f t="shared" si="33"/>
        <v>理查元素体-“教皇”</v>
      </c>
      <c r="H541" t="str">
        <f t="shared" si="34"/>
        <v>forever</v>
      </c>
      <c r="I541">
        <f t="shared" si="35"/>
        <v>50000</v>
      </c>
      <c r="O541"/>
    </row>
    <row r="542" spans="1:15" x14ac:dyDescent="0.15">
      <c r="A542" s="1">
        <v>541</v>
      </c>
      <c r="B542" s="1">
        <v>450201</v>
      </c>
      <c r="C542" s="1">
        <v>9</v>
      </c>
      <c r="D542" s="1">
        <v>50000</v>
      </c>
      <c r="E542" s="1" t="s">
        <v>754</v>
      </c>
      <c r="F542" t="str">
        <f t="shared" si="32"/>
        <v>9-450201</v>
      </c>
      <c r="G542" t="str">
        <f t="shared" si="33"/>
        <v>大小乔元素体-“恋人”</v>
      </c>
      <c r="H542" t="str">
        <f t="shared" si="34"/>
        <v>forever</v>
      </c>
      <c r="I542">
        <f t="shared" si="35"/>
        <v>50000</v>
      </c>
      <c r="O542"/>
    </row>
    <row r="543" spans="1:15" x14ac:dyDescent="0.15">
      <c r="A543" s="1">
        <v>542</v>
      </c>
      <c r="B543" s="1">
        <v>450301</v>
      </c>
      <c r="C543" s="1">
        <v>9</v>
      </c>
      <c r="D543" s="1">
        <v>50000</v>
      </c>
      <c r="E543" s="1" t="s">
        <v>746</v>
      </c>
      <c r="F543" t="str">
        <f t="shared" si="32"/>
        <v>9-450301</v>
      </c>
      <c r="G543" t="str">
        <f t="shared" si="33"/>
        <v>索尔元素体-“皇帝”</v>
      </c>
      <c r="H543" t="str">
        <f t="shared" si="34"/>
        <v>forever</v>
      </c>
      <c r="I543">
        <f t="shared" si="35"/>
        <v>50000</v>
      </c>
      <c r="O543"/>
    </row>
    <row r="544" spans="1:15" x14ac:dyDescent="0.15">
      <c r="A544" s="1">
        <v>543</v>
      </c>
      <c r="B544" s="1">
        <v>450401</v>
      </c>
      <c r="C544" s="1">
        <v>9</v>
      </c>
      <c r="D544" s="1">
        <v>50000</v>
      </c>
      <c r="E544" s="1" t="s">
        <v>751</v>
      </c>
      <c r="F544" t="str">
        <f t="shared" si="32"/>
        <v>9-450401</v>
      </c>
      <c r="G544" t="str">
        <f t="shared" si="33"/>
        <v>瑞吉蕾芙元素体-“审判”</v>
      </c>
      <c r="H544" t="str">
        <f t="shared" si="34"/>
        <v>forever</v>
      </c>
      <c r="I544">
        <f t="shared" si="35"/>
        <v>50000</v>
      </c>
      <c r="O544"/>
    </row>
    <row r="545" spans="1:15" x14ac:dyDescent="0.15">
      <c r="A545" s="1">
        <v>544</v>
      </c>
      <c r="B545" s="1">
        <v>450701</v>
      </c>
      <c r="C545" s="1">
        <v>9</v>
      </c>
      <c r="D545" s="1">
        <v>50000</v>
      </c>
      <c r="E545" s="1" t="s">
        <v>941</v>
      </c>
      <c r="F545" t="str">
        <f t="shared" si="32"/>
        <v>9-450701</v>
      </c>
      <c r="G545" t="str">
        <f t="shared" si="33"/>
        <v>[圣诞]伊织萌元素体-“勤勉”</v>
      </c>
      <c r="H545" t="str">
        <f t="shared" si="34"/>
        <v>forever</v>
      </c>
      <c r="I545">
        <f t="shared" si="35"/>
        <v>50000</v>
      </c>
      <c r="O545"/>
    </row>
    <row r="546" spans="1:15" x14ac:dyDescent="0.15">
      <c r="A546" s="1">
        <v>545</v>
      </c>
      <c r="B546" s="1">
        <v>460101</v>
      </c>
      <c r="C546" s="1">
        <v>9</v>
      </c>
      <c r="D546" s="1">
        <v>50000</v>
      </c>
      <c r="E546" s="1" t="s">
        <v>752</v>
      </c>
      <c r="F546" t="str">
        <f t="shared" si="32"/>
        <v>9-460101</v>
      </c>
      <c r="G546" t="str">
        <f t="shared" si="33"/>
        <v>司马懿元素体-“塔”</v>
      </c>
      <c r="H546" t="str">
        <f t="shared" si="34"/>
        <v>forever</v>
      </c>
      <c r="I546">
        <f t="shared" si="35"/>
        <v>50000</v>
      </c>
      <c r="O546"/>
    </row>
    <row r="547" spans="1:15" x14ac:dyDescent="0.15">
      <c r="A547" s="1">
        <v>546</v>
      </c>
      <c r="B547" s="1">
        <v>460201</v>
      </c>
      <c r="C547" s="1">
        <v>9</v>
      </c>
      <c r="D547" s="1">
        <v>50000</v>
      </c>
      <c r="E547" s="1" t="s">
        <v>747</v>
      </c>
      <c r="F547" t="str">
        <f t="shared" si="32"/>
        <v>9-460201</v>
      </c>
      <c r="G547" t="str">
        <f t="shared" si="33"/>
        <v>但丁元素体-“骑士”</v>
      </c>
      <c r="H547" t="str">
        <f t="shared" si="34"/>
        <v>forever</v>
      </c>
      <c r="I547">
        <f t="shared" si="35"/>
        <v>50000</v>
      </c>
      <c r="O547"/>
    </row>
    <row r="548" spans="1:15" x14ac:dyDescent="0.15">
      <c r="A548" s="1">
        <v>547</v>
      </c>
      <c r="B548" s="1">
        <v>460301</v>
      </c>
      <c r="C548" s="1">
        <v>9</v>
      </c>
      <c r="D548" s="1">
        <v>50000</v>
      </c>
      <c r="E548" s="1" t="s">
        <v>749</v>
      </c>
      <c r="F548" t="str">
        <f t="shared" si="32"/>
        <v>9-460301</v>
      </c>
      <c r="G548" t="str">
        <f t="shared" si="33"/>
        <v>洛基元素体-“恶魔”</v>
      </c>
      <c r="H548" t="str">
        <f t="shared" si="34"/>
        <v>forever</v>
      </c>
      <c r="I548">
        <f t="shared" si="35"/>
        <v>50000</v>
      </c>
      <c r="O548"/>
    </row>
    <row r="549" spans="1:15" x14ac:dyDescent="0.15">
      <c r="A549" s="1">
        <v>548</v>
      </c>
      <c r="B549" s="1">
        <v>460401</v>
      </c>
      <c r="C549" s="1">
        <v>9</v>
      </c>
      <c r="D549" s="1">
        <v>50000</v>
      </c>
      <c r="E549" s="1" t="s">
        <v>756</v>
      </c>
      <c r="F549" t="str">
        <f t="shared" si="32"/>
        <v>9-460401</v>
      </c>
      <c r="G549" t="str">
        <f t="shared" si="33"/>
        <v>伊达政宗元素体-“混沌”</v>
      </c>
      <c r="H549" t="str">
        <f t="shared" si="34"/>
        <v>forever</v>
      </c>
      <c r="I549">
        <f t="shared" si="35"/>
        <v>50000</v>
      </c>
      <c r="O549"/>
    </row>
    <row r="550" spans="1:15" x14ac:dyDescent="0.15">
      <c r="A550" s="1">
        <v>549</v>
      </c>
      <c r="B550" s="1">
        <v>460701</v>
      </c>
      <c r="C550" s="1">
        <v>9</v>
      </c>
      <c r="D550" s="1">
        <v>50000</v>
      </c>
      <c r="E550" s="1" t="s">
        <v>942</v>
      </c>
      <c r="F550" t="str">
        <f t="shared" si="32"/>
        <v>9-460701</v>
      </c>
      <c r="G550" t="str">
        <f t="shared" si="33"/>
        <v>德古拉元素体-“深渊”</v>
      </c>
      <c r="H550" t="str">
        <f t="shared" si="34"/>
        <v>forever</v>
      </c>
      <c r="I550">
        <f t="shared" si="35"/>
        <v>50000</v>
      </c>
      <c r="O550"/>
    </row>
    <row r="551" spans="1:15" x14ac:dyDescent="0.15">
      <c r="A551" s="1">
        <v>550</v>
      </c>
      <c r="B551" s="1">
        <v>550101</v>
      </c>
      <c r="C551" s="1">
        <v>9</v>
      </c>
      <c r="D551" s="1">
        <v>50000</v>
      </c>
      <c r="E551" s="1" t="s">
        <v>750</v>
      </c>
      <c r="F551" t="str">
        <f t="shared" si="32"/>
        <v>9-550101</v>
      </c>
      <c r="G551" t="str">
        <f t="shared" si="33"/>
        <v>亚瑟元素体-“正义”</v>
      </c>
      <c r="H551" t="str">
        <f t="shared" si="34"/>
        <v>forever</v>
      </c>
      <c r="I551">
        <f t="shared" si="35"/>
        <v>50000</v>
      </c>
      <c r="O551"/>
    </row>
    <row r="552" spans="1:15" x14ac:dyDescent="0.15">
      <c r="A552" s="1">
        <v>551</v>
      </c>
      <c r="B552" s="1">
        <v>550201</v>
      </c>
      <c r="C552" s="1">
        <v>9</v>
      </c>
      <c r="D552" s="1">
        <v>50000</v>
      </c>
      <c r="E552" s="1" t="s">
        <v>755</v>
      </c>
      <c r="F552" t="str">
        <f t="shared" si="32"/>
        <v>9-550201</v>
      </c>
      <c r="G552" t="str">
        <f t="shared" si="33"/>
        <v>所罗门元素体-“门”</v>
      </c>
      <c r="H552" t="str">
        <f t="shared" si="34"/>
        <v>forever</v>
      </c>
      <c r="I552">
        <f t="shared" si="35"/>
        <v>50000</v>
      </c>
      <c r="O552"/>
    </row>
    <row r="553" spans="1:15" x14ac:dyDescent="0.15">
      <c r="A553" s="1">
        <v>552</v>
      </c>
      <c r="B553" s="1">
        <v>560101</v>
      </c>
      <c r="C553" s="1">
        <v>9</v>
      </c>
      <c r="D553" s="1">
        <v>50000</v>
      </c>
      <c r="E553" s="1" t="s">
        <v>753</v>
      </c>
      <c r="F553" t="str">
        <f t="shared" si="32"/>
        <v>9-560101</v>
      </c>
      <c r="G553" t="str">
        <f t="shared" si="33"/>
        <v>吕布元素体-“力量”</v>
      </c>
      <c r="H553" t="str">
        <f t="shared" si="34"/>
        <v>forever</v>
      </c>
      <c r="I553">
        <f t="shared" si="35"/>
        <v>50000</v>
      </c>
      <c r="O553"/>
    </row>
    <row r="554" spans="1:15" x14ac:dyDescent="0.15">
      <c r="A554" s="1">
        <v>553</v>
      </c>
      <c r="B554" s="1">
        <v>5101</v>
      </c>
      <c r="C554" s="1">
        <v>9</v>
      </c>
      <c r="D554" s="1">
        <v>20000</v>
      </c>
      <c r="E554" s="1" t="s">
        <v>397</v>
      </c>
      <c r="F554" t="str">
        <f t="shared" si="32"/>
        <v>9-5101</v>
      </c>
      <c r="G554" t="str">
        <f t="shared" si="33"/>
        <v>克利奥帕特拉</v>
      </c>
      <c r="H554" t="str">
        <f t="shared" si="34"/>
        <v>forever</v>
      </c>
      <c r="I554">
        <f t="shared" si="35"/>
        <v>20000</v>
      </c>
      <c r="O554"/>
    </row>
    <row r="555" spans="1:15" x14ac:dyDescent="0.15">
      <c r="A555" s="1">
        <v>554</v>
      </c>
      <c r="B555" s="1">
        <v>5102</v>
      </c>
      <c r="C555" s="1">
        <v>9</v>
      </c>
      <c r="D555" s="1">
        <v>20000</v>
      </c>
      <c r="E555" s="1" t="s">
        <v>383</v>
      </c>
      <c r="F555" t="str">
        <f t="shared" si="32"/>
        <v>9-5102</v>
      </c>
      <c r="G555" t="str">
        <f t="shared" si="33"/>
        <v>海格力斯</v>
      </c>
      <c r="H555" t="str">
        <f t="shared" si="34"/>
        <v>forever</v>
      </c>
      <c r="I555">
        <f t="shared" si="35"/>
        <v>20000</v>
      </c>
      <c r="O555"/>
    </row>
    <row r="556" spans="1:15" x14ac:dyDescent="0.15">
      <c r="A556" s="1">
        <v>555</v>
      </c>
      <c r="B556" s="1">
        <v>5103</v>
      </c>
      <c r="C556" s="1">
        <v>9</v>
      </c>
      <c r="D556" s="1">
        <v>20000</v>
      </c>
      <c r="E556" s="1" t="s">
        <v>415</v>
      </c>
      <c r="F556" t="str">
        <f t="shared" si="32"/>
        <v>9-5103</v>
      </c>
      <c r="G556" t="str">
        <f t="shared" si="33"/>
        <v>莫比乌斯</v>
      </c>
      <c r="H556" t="str">
        <f t="shared" si="34"/>
        <v>forever</v>
      </c>
      <c r="I556">
        <f t="shared" si="35"/>
        <v>20000</v>
      </c>
      <c r="O556"/>
    </row>
    <row r="557" spans="1:15" x14ac:dyDescent="0.15">
      <c r="A557" s="1">
        <v>556</v>
      </c>
      <c r="B557" s="1">
        <v>5104</v>
      </c>
      <c r="C557" s="1">
        <v>9</v>
      </c>
      <c r="D557" s="1">
        <v>20000</v>
      </c>
      <c r="E557" s="1" t="s">
        <v>604</v>
      </c>
      <c r="F557" t="str">
        <f t="shared" si="32"/>
        <v>9-5104</v>
      </c>
      <c r="G557" t="str">
        <f t="shared" si="33"/>
        <v>尼禄</v>
      </c>
      <c r="H557" t="str">
        <f t="shared" si="34"/>
        <v>forever</v>
      </c>
      <c r="I557">
        <f t="shared" si="35"/>
        <v>20000</v>
      </c>
      <c r="O557"/>
    </row>
    <row r="558" spans="1:15" x14ac:dyDescent="0.15">
      <c r="A558" s="1">
        <v>557</v>
      </c>
      <c r="B558" s="1">
        <v>5106</v>
      </c>
      <c r="C558" s="1">
        <v>9</v>
      </c>
      <c r="D558" s="1">
        <v>20000</v>
      </c>
      <c r="E558" s="1" t="s">
        <v>758</v>
      </c>
      <c r="F558" t="str">
        <f t="shared" si="32"/>
        <v>9-5106</v>
      </c>
      <c r="G558" t="str">
        <f t="shared" si="33"/>
        <v>赛特</v>
      </c>
      <c r="H558" t="str">
        <f t="shared" si="34"/>
        <v>forever</v>
      </c>
      <c r="I558">
        <f t="shared" si="35"/>
        <v>20000</v>
      </c>
      <c r="O558"/>
    </row>
    <row r="559" spans="1:15" x14ac:dyDescent="0.15">
      <c r="A559" s="1">
        <v>558</v>
      </c>
      <c r="B559" s="1">
        <v>5107</v>
      </c>
      <c r="C559" s="1">
        <v>9</v>
      </c>
      <c r="D559" s="1">
        <v>20000</v>
      </c>
      <c r="E559" s="1" t="s">
        <v>878</v>
      </c>
      <c r="F559" t="str">
        <f t="shared" si="32"/>
        <v>9-5107</v>
      </c>
      <c r="G559" t="str">
        <f t="shared" si="33"/>
        <v>美杜莎</v>
      </c>
      <c r="H559" t="str">
        <f t="shared" si="34"/>
        <v>forever</v>
      </c>
      <c r="I559">
        <f t="shared" si="35"/>
        <v>20000</v>
      </c>
      <c r="O559"/>
    </row>
    <row r="560" spans="1:15" x14ac:dyDescent="0.15">
      <c r="A560" s="1">
        <v>559</v>
      </c>
      <c r="B560" s="1">
        <v>5201</v>
      </c>
      <c r="C560" s="1">
        <v>9</v>
      </c>
      <c r="D560" s="1">
        <v>20000</v>
      </c>
      <c r="E560" s="1" t="s">
        <v>377</v>
      </c>
      <c r="F560" t="str">
        <f t="shared" si="32"/>
        <v>9-5201</v>
      </c>
      <c r="G560" t="str">
        <f t="shared" si="33"/>
        <v>妲己</v>
      </c>
      <c r="H560" t="str">
        <f t="shared" si="34"/>
        <v>forever</v>
      </c>
      <c r="I560">
        <f t="shared" si="35"/>
        <v>20000</v>
      </c>
      <c r="O560"/>
    </row>
    <row r="561" spans="1:15" x14ac:dyDescent="0.15">
      <c r="A561" s="1">
        <v>560</v>
      </c>
      <c r="B561" s="1">
        <v>5202</v>
      </c>
      <c r="C561" s="1">
        <v>9</v>
      </c>
      <c r="D561" s="1">
        <v>20000</v>
      </c>
      <c r="E561" s="1" t="s">
        <v>401</v>
      </c>
      <c r="F561" t="str">
        <f t="shared" si="32"/>
        <v>9-5202</v>
      </c>
      <c r="G561" t="str">
        <f t="shared" si="33"/>
        <v>丹羽长秀</v>
      </c>
      <c r="H561" t="str">
        <f t="shared" si="34"/>
        <v>forever</v>
      </c>
      <c r="I561">
        <f t="shared" si="35"/>
        <v>20000</v>
      </c>
      <c r="O561"/>
    </row>
    <row r="562" spans="1:15" x14ac:dyDescent="0.15">
      <c r="A562" s="1">
        <v>561</v>
      </c>
      <c r="B562" s="1">
        <v>5203</v>
      </c>
      <c r="C562" s="1">
        <v>9</v>
      </c>
      <c r="D562" s="1">
        <v>20000</v>
      </c>
      <c r="E562" s="1" t="s">
        <v>520</v>
      </c>
      <c r="F562" t="str">
        <f t="shared" si="32"/>
        <v>9-5203</v>
      </c>
      <c r="G562" t="str">
        <f t="shared" si="33"/>
        <v>柴田胜家</v>
      </c>
      <c r="H562" t="str">
        <f t="shared" si="34"/>
        <v>forever</v>
      </c>
      <c r="I562">
        <f t="shared" si="35"/>
        <v>20000</v>
      </c>
      <c r="O562"/>
    </row>
    <row r="563" spans="1:15" x14ac:dyDescent="0.15">
      <c r="A563" s="1">
        <v>562</v>
      </c>
      <c r="B563" s="1">
        <v>5204</v>
      </c>
      <c r="C563" s="1">
        <v>9</v>
      </c>
      <c r="D563" s="1">
        <v>20000</v>
      </c>
      <c r="E563" s="1" t="s">
        <v>596</v>
      </c>
      <c r="F563" t="str">
        <f t="shared" si="32"/>
        <v>9-5204</v>
      </c>
      <c r="G563" t="str">
        <f t="shared" si="33"/>
        <v>柏拉图</v>
      </c>
      <c r="H563" t="str">
        <f t="shared" si="34"/>
        <v>forever</v>
      </c>
      <c r="I563">
        <f t="shared" si="35"/>
        <v>20000</v>
      </c>
      <c r="O563"/>
    </row>
    <row r="564" spans="1:15" x14ac:dyDescent="0.15">
      <c r="A564" s="1">
        <v>563</v>
      </c>
      <c r="B564" s="1">
        <v>5205</v>
      </c>
      <c r="C564" s="1">
        <v>9</v>
      </c>
      <c r="D564" s="1">
        <v>20000</v>
      </c>
      <c r="E564" s="1" t="s">
        <v>597</v>
      </c>
      <c r="F564" t="str">
        <f t="shared" si="32"/>
        <v>9-5205</v>
      </c>
      <c r="G564" t="str">
        <f t="shared" si="33"/>
        <v>美狄亚</v>
      </c>
      <c r="H564" t="str">
        <f t="shared" si="34"/>
        <v>forever</v>
      </c>
      <c r="I564">
        <f t="shared" si="35"/>
        <v>20000</v>
      </c>
      <c r="O564"/>
    </row>
    <row r="565" spans="1:15" x14ac:dyDescent="0.15">
      <c r="A565" s="1">
        <v>564</v>
      </c>
      <c r="B565" s="1">
        <v>5206</v>
      </c>
      <c r="C565" s="1">
        <v>9</v>
      </c>
      <c r="D565" s="1">
        <v>20000</v>
      </c>
      <c r="E565" s="1" t="s">
        <v>943</v>
      </c>
      <c r="F565" t="str">
        <f t="shared" si="32"/>
        <v>9-5206</v>
      </c>
      <c r="G565" t="str">
        <f t="shared" si="33"/>
        <v>上杉谦信</v>
      </c>
      <c r="H565" t="str">
        <f t="shared" si="34"/>
        <v>forever</v>
      </c>
      <c r="I565">
        <f t="shared" si="35"/>
        <v>20000</v>
      </c>
      <c r="O565"/>
    </row>
    <row r="566" spans="1:15" x14ac:dyDescent="0.15">
      <c r="A566" s="1">
        <v>565</v>
      </c>
      <c r="B566" s="1">
        <v>5207</v>
      </c>
      <c r="C566" s="1">
        <v>9</v>
      </c>
      <c r="D566" s="1">
        <v>20000</v>
      </c>
      <c r="E566" s="1" t="s">
        <v>944</v>
      </c>
      <c r="F566" t="str">
        <f t="shared" si="32"/>
        <v>9-5207</v>
      </c>
      <c r="G566" t="str">
        <f t="shared" si="33"/>
        <v>维纳斯</v>
      </c>
      <c r="H566" t="str">
        <f t="shared" si="34"/>
        <v>forever</v>
      </c>
      <c r="I566">
        <f t="shared" si="35"/>
        <v>20000</v>
      </c>
      <c r="O566"/>
    </row>
    <row r="567" spans="1:15" x14ac:dyDescent="0.15">
      <c r="A567" s="1">
        <v>566</v>
      </c>
      <c r="B567" s="1">
        <v>5208</v>
      </c>
      <c r="C567" s="1">
        <v>9</v>
      </c>
      <c r="D567" s="1">
        <v>20000</v>
      </c>
      <c r="E567" s="1" t="s">
        <v>945</v>
      </c>
      <c r="F567" t="str">
        <f t="shared" si="32"/>
        <v>9-5208</v>
      </c>
      <c r="G567" t="str">
        <f t="shared" si="33"/>
        <v>伊西丝</v>
      </c>
      <c r="H567" t="str">
        <f t="shared" si="34"/>
        <v>forever</v>
      </c>
      <c r="I567">
        <f t="shared" si="35"/>
        <v>20000</v>
      </c>
      <c r="O567"/>
    </row>
    <row r="568" spans="1:15" x14ac:dyDescent="0.15">
      <c r="A568" s="1">
        <v>567</v>
      </c>
      <c r="B568" s="1">
        <v>5209</v>
      </c>
      <c r="C568" s="1">
        <v>9</v>
      </c>
      <c r="D568" s="1">
        <v>20000</v>
      </c>
      <c r="E568" s="1" t="s">
        <v>946</v>
      </c>
      <c r="F568" t="str">
        <f t="shared" si="32"/>
        <v>9-5209</v>
      </c>
      <c r="G568" t="str">
        <f t="shared" si="33"/>
        <v>阿佛洛狄忒</v>
      </c>
      <c r="H568" t="str">
        <f t="shared" si="34"/>
        <v>forever</v>
      </c>
      <c r="I568">
        <f t="shared" si="35"/>
        <v>20000</v>
      </c>
      <c r="O568"/>
    </row>
    <row r="569" spans="1:15" x14ac:dyDescent="0.15">
      <c r="A569" s="1">
        <v>568</v>
      </c>
      <c r="B569" s="1">
        <v>5301</v>
      </c>
      <c r="C569" s="1">
        <v>9</v>
      </c>
      <c r="D569" s="1">
        <v>20000</v>
      </c>
      <c r="E569" s="1" t="s">
        <v>379</v>
      </c>
      <c r="F569" t="str">
        <f t="shared" si="32"/>
        <v>9-5301</v>
      </c>
      <c r="G569" t="str">
        <f t="shared" si="33"/>
        <v>卡门</v>
      </c>
      <c r="H569" t="str">
        <f t="shared" si="34"/>
        <v>forever</v>
      </c>
      <c r="I569">
        <f t="shared" si="35"/>
        <v>20000</v>
      </c>
      <c r="O569"/>
    </row>
    <row r="570" spans="1:15" x14ac:dyDescent="0.15">
      <c r="A570" s="1">
        <v>569</v>
      </c>
      <c r="B570" s="1">
        <v>5302</v>
      </c>
      <c r="C570" s="1">
        <v>9</v>
      </c>
      <c r="D570" s="1">
        <v>20000</v>
      </c>
      <c r="E570" s="1" t="s">
        <v>443</v>
      </c>
      <c r="F570" t="str">
        <f t="shared" si="32"/>
        <v>9-5302</v>
      </c>
      <c r="G570" t="str">
        <f t="shared" si="33"/>
        <v>潘多拉</v>
      </c>
      <c r="H570" t="str">
        <f t="shared" si="34"/>
        <v>forever</v>
      </c>
      <c r="I570">
        <f t="shared" si="35"/>
        <v>20000</v>
      </c>
      <c r="O570"/>
    </row>
    <row r="571" spans="1:15" x14ac:dyDescent="0.15">
      <c r="A571" s="1">
        <v>570</v>
      </c>
      <c r="B571" s="1">
        <v>5303</v>
      </c>
      <c r="C571" s="1">
        <v>9</v>
      </c>
      <c r="D571" s="1">
        <v>20000</v>
      </c>
      <c r="E571" s="1" t="s">
        <v>470</v>
      </c>
      <c r="F571" t="str">
        <f t="shared" si="32"/>
        <v>9-5303</v>
      </c>
      <c r="G571" t="str">
        <f t="shared" si="33"/>
        <v>周瑜</v>
      </c>
      <c r="H571" t="str">
        <f t="shared" si="34"/>
        <v>forever</v>
      </c>
      <c r="I571">
        <f t="shared" si="35"/>
        <v>20000</v>
      </c>
      <c r="O571"/>
    </row>
    <row r="572" spans="1:15" x14ac:dyDescent="0.15">
      <c r="A572" s="1">
        <v>571</v>
      </c>
      <c r="B572" s="1">
        <v>5304</v>
      </c>
      <c r="C572" s="1">
        <v>9</v>
      </c>
      <c r="D572" s="1">
        <v>20000</v>
      </c>
      <c r="E572" s="1" t="s">
        <v>521</v>
      </c>
      <c r="F572" t="str">
        <f t="shared" si="32"/>
        <v>9-5304</v>
      </c>
      <c r="G572" t="str">
        <f t="shared" si="33"/>
        <v>普罗米修斯</v>
      </c>
      <c r="H572" t="str">
        <f t="shared" si="34"/>
        <v>forever</v>
      </c>
      <c r="I572">
        <f t="shared" si="35"/>
        <v>20000</v>
      </c>
      <c r="O572"/>
    </row>
    <row r="573" spans="1:15" x14ac:dyDescent="0.15">
      <c r="A573" s="1">
        <v>572</v>
      </c>
      <c r="B573" s="1">
        <v>5305</v>
      </c>
      <c r="C573" s="1">
        <v>9</v>
      </c>
      <c r="D573" s="1">
        <v>20000</v>
      </c>
      <c r="E573" s="1" t="s">
        <v>553</v>
      </c>
      <c r="F573" t="str">
        <f t="shared" si="32"/>
        <v>9-5305</v>
      </c>
      <c r="G573" t="str">
        <f t="shared" si="33"/>
        <v>武田信玄</v>
      </c>
      <c r="H573" t="str">
        <f t="shared" si="34"/>
        <v>forever</v>
      </c>
      <c r="I573">
        <f t="shared" si="35"/>
        <v>20000</v>
      </c>
      <c r="O573"/>
    </row>
    <row r="574" spans="1:15" x14ac:dyDescent="0.15">
      <c r="A574" s="1">
        <v>573</v>
      </c>
      <c r="B574" s="1">
        <v>5306</v>
      </c>
      <c r="C574" s="1">
        <v>9</v>
      </c>
      <c r="D574" s="1">
        <v>20000</v>
      </c>
      <c r="E574" s="1" t="s">
        <v>947</v>
      </c>
      <c r="F574" t="str">
        <f t="shared" si="32"/>
        <v>9-5306</v>
      </c>
      <c r="G574" t="str">
        <f t="shared" si="33"/>
        <v>平清盛</v>
      </c>
      <c r="H574" t="str">
        <f t="shared" si="34"/>
        <v>forever</v>
      </c>
      <c r="I574">
        <f t="shared" si="35"/>
        <v>20000</v>
      </c>
      <c r="O574"/>
    </row>
    <row r="575" spans="1:15" x14ac:dyDescent="0.15">
      <c r="A575" s="1">
        <v>574</v>
      </c>
      <c r="B575" s="1">
        <v>5307</v>
      </c>
      <c r="C575" s="1">
        <v>9</v>
      </c>
      <c r="D575" s="1">
        <v>20000</v>
      </c>
      <c r="E575" s="1" t="s">
        <v>948</v>
      </c>
      <c r="F575" t="str">
        <f t="shared" si="32"/>
        <v>9-5307</v>
      </c>
      <c r="G575" t="str">
        <f t="shared" si="33"/>
        <v>服部半藏</v>
      </c>
      <c r="H575" t="str">
        <f t="shared" si="34"/>
        <v>forever</v>
      </c>
      <c r="I575">
        <f t="shared" si="35"/>
        <v>20000</v>
      </c>
      <c r="O575"/>
    </row>
    <row r="576" spans="1:15" x14ac:dyDescent="0.15">
      <c r="A576" s="1">
        <v>575</v>
      </c>
      <c r="B576" s="1">
        <v>5308</v>
      </c>
      <c r="C576" s="1">
        <v>9</v>
      </c>
      <c r="D576" s="1">
        <v>20000</v>
      </c>
      <c r="E576" s="1" t="s">
        <v>949</v>
      </c>
      <c r="F576" t="str">
        <f t="shared" si="32"/>
        <v>9-5308</v>
      </c>
      <c r="G576" t="str">
        <f t="shared" si="33"/>
        <v>张飞</v>
      </c>
      <c r="H576" t="str">
        <f t="shared" si="34"/>
        <v>forever</v>
      </c>
      <c r="I576">
        <f t="shared" si="35"/>
        <v>20000</v>
      </c>
      <c r="O576"/>
    </row>
    <row r="577" spans="1:15" x14ac:dyDescent="0.15">
      <c r="A577" s="1">
        <v>576</v>
      </c>
      <c r="B577" s="1">
        <v>5309</v>
      </c>
      <c r="C577" s="1">
        <v>9</v>
      </c>
      <c r="D577" s="1">
        <v>20000</v>
      </c>
      <c r="E577" s="1" t="s">
        <v>950</v>
      </c>
      <c r="F577" t="str">
        <f t="shared" si="32"/>
        <v>9-5309</v>
      </c>
      <c r="G577" t="str">
        <f t="shared" si="33"/>
        <v>阿市</v>
      </c>
      <c r="H577" t="str">
        <f t="shared" si="34"/>
        <v>forever</v>
      </c>
      <c r="I577">
        <f t="shared" si="35"/>
        <v>20000</v>
      </c>
      <c r="O577"/>
    </row>
    <row r="578" spans="1:15" x14ac:dyDescent="0.15">
      <c r="A578" s="1">
        <v>577</v>
      </c>
      <c r="B578" s="1">
        <v>5310</v>
      </c>
      <c r="C578" s="1">
        <v>9</v>
      </c>
      <c r="D578" s="1">
        <v>20000</v>
      </c>
      <c r="E578" s="1" t="s">
        <v>951</v>
      </c>
      <c r="F578" t="str">
        <f t="shared" si="32"/>
        <v>9-5310</v>
      </c>
      <c r="G578" t="str">
        <f t="shared" si="33"/>
        <v>麦哲伦</v>
      </c>
      <c r="H578" t="str">
        <f t="shared" si="34"/>
        <v>forever</v>
      </c>
      <c r="I578">
        <f t="shared" si="35"/>
        <v>20000</v>
      </c>
      <c r="O578"/>
    </row>
    <row r="579" spans="1:15" x14ac:dyDescent="0.15">
      <c r="A579" s="1">
        <v>578</v>
      </c>
      <c r="B579" s="1">
        <v>5311</v>
      </c>
      <c r="C579" s="1">
        <v>9</v>
      </c>
      <c r="D579" s="1">
        <v>20000</v>
      </c>
      <c r="E579" s="1" t="s">
        <v>952</v>
      </c>
      <c r="F579" t="str">
        <f t="shared" ref="F579:F642" si="36">C579&amp;"-"&amp;B579</f>
        <v>9-5311</v>
      </c>
      <c r="G579" t="str">
        <f t="shared" ref="G579:G642" si="37">E579</f>
        <v>今川义元</v>
      </c>
      <c r="H579" t="str">
        <f t="shared" ref="H579:H642" si="38">VLOOKUP(C:C,O:P,2,FALSE)</f>
        <v>forever</v>
      </c>
      <c r="I579">
        <f t="shared" ref="I579:I642" si="39">D579</f>
        <v>20000</v>
      </c>
      <c r="O579"/>
    </row>
    <row r="580" spans="1:15" x14ac:dyDescent="0.15">
      <c r="A580" s="1">
        <v>579</v>
      </c>
      <c r="B580" s="1">
        <v>5312</v>
      </c>
      <c r="C580" s="1">
        <v>9</v>
      </c>
      <c r="D580" s="1">
        <v>20000</v>
      </c>
      <c r="E580" s="1" t="s">
        <v>953</v>
      </c>
      <c r="F580" t="str">
        <f t="shared" si="36"/>
        <v>9-5312</v>
      </c>
      <c r="G580" t="str">
        <f t="shared" si="37"/>
        <v>齐格飞</v>
      </c>
      <c r="H580" t="str">
        <f t="shared" si="38"/>
        <v>forever</v>
      </c>
      <c r="I580">
        <f t="shared" si="39"/>
        <v>20000</v>
      </c>
      <c r="O580"/>
    </row>
    <row r="581" spans="1:15" x14ac:dyDescent="0.15">
      <c r="A581" s="1">
        <v>580</v>
      </c>
      <c r="B581" s="1">
        <v>5401</v>
      </c>
      <c r="C581" s="1">
        <v>9</v>
      </c>
      <c r="D581" s="1">
        <v>20000</v>
      </c>
      <c r="E581" s="1" t="s">
        <v>384</v>
      </c>
      <c r="F581" t="str">
        <f t="shared" si="36"/>
        <v>9-5401</v>
      </c>
      <c r="G581" t="str">
        <f t="shared" si="37"/>
        <v>enako</v>
      </c>
      <c r="H581" t="str">
        <f t="shared" si="38"/>
        <v>forever</v>
      </c>
      <c r="I581">
        <f t="shared" si="39"/>
        <v>20000</v>
      </c>
      <c r="O581"/>
    </row>
    <row r="582" spans="1:15" x14ac:dyDescent="0.15">
      <c r="A582" s="1">
        <v>581</v>
      </c>
      <c r="B582" s="1">
        <v>5402</v>
      </c>
      <c r="C582" s="1">
        <v>9</v>
      </c>
      <c r="D582" s="1">
        <v>20000</v>
      </c>
      <c r="E582" s="1" t="s">
        <v>413</v>
      </c>
      <c r="F582" t="str">
        <f t="shared" si="36"/>
        <v>9-5402</v>
      </c>
      <c r="G582" t="str">
        <f t="shared" si="37"/>
        <v>贝多芬</v>
      </c>
      <c r="H582" t="str">
        <f t="shared" si="38"/>
        <v>forever</v>
      </c>
      <c r="I582">
        <f t="shared" si="39"/>
        <v>20000</v>
      </c>
      <c r="O582"/>
    </row>
    <row r="583" spans="1:15" x14ac:dyDescent="0.15">
      <c r="A583" s="1">
        <v>582</v>
      </c>
      <c r="B583" s="1">
        <v>5403</v>
      </c>
      <c r="C583" s="1">
        <v>9</v>
      </c>
      <c r="D583" s="1">
        <v>20000</v>
      </c>
      <c r="E583" s="1" t="s">
        <v>522</v>
      </c>
      <c r="F583" t="str">
        <f t="shared" si="36"/>
        <v>9-5403</v>
      </c>
      <c r="G583" t="str">
        <f t="shared" si="37"/>
        <v>足利义辉</v>
      </c>
      <c r="H583" t="str">
        <f t="shared" si="38"/>
        <v>forever</v>
      </c>
      <c r="I583">
        <f t="shared" si="39"/>
        <v>20000</v>
      </c>
      <c r="O583"/>
    </row>
    <row r="584" spans="1:15" x14ac:dyDescent="0.15">
      <c r="A584" s="1">
        <v>583</v>
      </c>
      <c r="B584" s="1">
        <v>5404</v>
      </c>
      <c r="C584" s="1">
        <v>9</v>
      </c>
      <c r="D584" s="1">
        <v>20000</v>
      </c>
      <c r="E584" s="1" t="s">
        <v>598</v>
      </c>
      <c r="F584" t="str">
        <f t="shared" si="36"/>
        <v>9-5404</v>
      </c>
      <c r="G584" t="str">
        <f t="shared" si="37"/>
        <v>查理曼</v>
      </c>
      <c r="H584" t="str">
        <f t="shared" si="38"/>
        <v>forever</v>
      </c>
      <c r="I584">
        <f t="shared" si="39"/>
        <v>20000</v>
      </c>
      <c r="O584"/>
    </row>
    <row r="585" spans="1:15" x14ac:dyDescent="0.15">
      <c r="A585" s="1">
        <v>584</v>
      </c>
      <c r="B585" s="1">
        <v>5405</v>
      </c>
      <c r="C585" s="1">
        <v>9</v>
      </c>
      <c r="D585" s="1">
        <v>20000</v>
      </c>
      <c r="E585" s="1" t="s">
        <v>603</v>
      </c>
      <c r="F585" t="str">
        <f t="shared" si="36"/>
        <v>9-5405</v>
      </c>
      <c r="G585" t="str">
        <f t="shared" si="37"/>
        <v>莫德雷德</v>
      </c>
      <c r="H585" t="str">
        <f t="shared" si="38"/>
        <v>forever</v>
      </c>
      <c r="I585">
        <f t="shared" si="39"/>
        <v>20000</v>
      </c>
      <c r="O585"/>
    </row>
    <row r="586" spans="1:15" x14ac:dyDescent="0.15">
      <c r="A586" s="1">
        <v>585</v>
      </c>
      <c r="B586" s="1">
        <v>5406</v>
      </c>
      <c r="C586" s="1">
        <v>9</v>
      </c>
      <c r="D586" s="1">
        <v>20000</v>
      </c>
      <c r="E586" s="1" t="s">
        <v>954</v>
      </c>
      <c r="F586" t="str">
        <f t="shared" si="36"/>
        <v>9-5406</v>
      </c>
      <c r="G586" t="str">
        <f t="shared" si="37"/>
        <v>孔明</v>
      </c>
      <c r="H586" t="str">
        <f t="shared" si="38"/>
        <v>forever</v>
      </c>
      <c r="I586">
        <f t="shared" si="39"/>
        <v>20000</v>
      </c>
      <c r="O586"/>
    </row>
    <row r="587" spans="1:15" x14ac:dyDescent="0.15">
      <c r="A587" s="1">
        <v>586</v>
      </c>
      <c r="B587" s="1">
        <v>5407</v>
      </c>
      <c r="C587" s="1">
        <v>9</v>
      </c>
      <c r="D587" s="1">
        <v>20000</v>
      </c>
      <c r="E587" s="1" t="s">
        <v>745</v>
      </c>
      <c r="F587" t="str">
        <f t="shared" si="36"/>
        <v>9-5407</v>
      </c>
      <c r="G587" t="str">
        <f t="shared" si="37"/>
        <v>凯撒</v>
      </c>
      <c r="H587" t="str">
        <f t="shared" si="38"/>
        <v>forever</v>
      </c>
      <c r="I587">
        <f t="shared" si="39"/>
        <v>20000</v>
      </c>
      <c r="O587"/>
    </row>
    <row r="588" spans="1:15" x14ac:dyDescent="0.15">
      <c r="A588" s="1">
        <v>587</v>
      </c>
      <c r="B588" s="1">
        <v>5408</v>
      </c>
      <c r="C588" s="1">
        <v>9</v>
      </c>
      <c r="D588" s="1">
        <v>20000</v>
      </c>
      <c r="E588" s="1" t="s">
        <v>955</v>
      </c>
      <c r="F588" t="str">
        <f t="shared" si="36"/>
        <v>9-5408</v>
      </c>
      <c r="G588" t="str">
        <f t="shared" si="37"/>
        <v>最上义光</v>
      </c>
      <c r="H588" t="str">
        <f t="shared" si="38"/>
        <v>forever</v>
      </c>
      <c r="I588">
        <f t="shared" si="39"/>
        <v>20000</v>
      </c>
      <c r="O588"/>
    </row>
    <row r="589" spans="1:15" x14ac:dyDescent="0.15">
      <c r="A589" s="1">
        <v>588</v>
      </c>
      <c r="B589" s="1">
        <v>5409</v>
      </c>
      <c r="C589" s="1">
        <v>9</v>
      </c>
      <c r="D589" s="1">
        <v>20000</v>
      </c>
      <c r="E589" s="1" t="s">
        <v>956</v>
      </c>
      <c r="F589" t="str">
        <f t="shared" si="36"/>
        <v>9-5409</v>
      </c>
      <c r="G589" t="str">
        <f t="shared" si="37"/>
        <v>薛定谔</v>
      </c>
      <c r="H589" t="str">
        <f t="shared" si="38"/>
        <v>forever</v>
      </c>
      <c r="I589">
        <f t="shared" si="39"/>
        <v>20000</v>
      </c>
      <c r="O589"/>
    </row>
    <row r="590" spans="1:15" x14ac:dyDescent="0.15">
      <c r="A590" s="1">
        <v>589</v>
      </c>
      <c r="B590" s="1">
        <v>5410</v>
      </c>
      <c r="C590" s="1">
        <v>9</v>
      </c>
      <c r="D590" s="1">
        <v>20000</v>
      </c>
      <c r="E590" s="1" t="s">
        <v>957</v>
      </c>
      <c r="F590" t="str">
        <f t="shared" si="36"/>
        <v>9-5410</v>
      </c>
      <c r="G590" t="str">
        <f t="shared" si="37"/>
        <v>巴巴托斯</v>
      </c>
      <c r="H590" t="str">
        <f t="shared" si="38"/>
        <v>forever</v>
      </c>
      <c r="I590">
        <f t="shared" si="39"/>
        <v>20000</v>
      </c>
      <c r="O590"/>
    </row>
    <row r="591" spans="1:15" x14ac:dyDescent="0.15">
      <c r="A591" s="1">
        <v>590</v>
      </c>
      <c r="B591" s="1">
        <v>4501</v>
      </c>
      <c r="C591" s="1">
        <v>9</v>
      </c>
      <c r="D591" s="1">
        <v>20000</v>
      </c>
      <c r="E591" s="1" t="s">
        <v>759</v>
      </c>
      <c r="F591" t="str">
        <f t="shared" si="36"/>
        <v>9-4501</v>
      </c>
      <c r="G591" t="str">
        <f t="shared" si="37"/>
        <v>理查</v>
      </c>
      <c r="H591" t="str">
        <f t="shared" si="38"/>
        <v>forever</v>
      </c>
      <c r="I591">
        <f t="shared" si="39"/>
        <v>20000</v>
      </c>
      <c r="O591"/>
    </row>
    <row r="592" spans="1:15" x14ac:dyDescent="0.15">
      <c r="A592" s="1">
        <v>591</v>
      </c>
      <c r="B592" s="1">
        <v>4502</v>
      </c>
      <c r="C592" s="1">
        <v>9</v>
      </c>
      <c r="D592" s="1">
        <v>20000</v>
      </c>
      <c r="E592" s="1" t="s">
        <v>75</v>
      </c>
      <c r="F592" t="str">
        <f t="shared" si="36"/>
        <v>9-4502</v>
      </c>
      <c r="G592" t="str">
        <f t="shared" si="37"/>
        <v>大乔&amp;小乔</v>
      </c>
      <c r="H592" t="str">
        <f t="shared" si="38"/>
        <v>forever</v>
      </c>
      <c r="I592">
        <f t="shared" si="39"/>
        <v>20000</v>
      </c>
      <c r="O592"/>
    </row>
    <row r="593" spans="1:15" x14ac:dyDescent="0.15">
      <c r="A593" s="1">
        <v>592</v>
      </c>
      <c r="B593" s="1">
        <v>4503</v>
      </c>
      <c r="C593" s="1">
        <v>9</v>
      </c>
      <c r="D593" s="1">
        <v>20000</v>
      </c>
      <c r="E593" s="1" t="s">
        <v>76</v>
      </c>
      <c r="F593" t="str">
        <f t="shared" si="36"/>
        <v>9-4503</v>
      </c>
      <c r="G593" t="str">
        <f t="shared" si="37"/>
        <v>索尔</v>
      </c>
      <c r="H593" t="str">
        <f t="shared" si="38"/>
        <v>forever</v>
      </c>
      <c r="I593">
        <f t="shared" si="39"/>
        <v>20000</v>
      </c>
      <c r="O593"/>
    </row>
    <row r="594" spans="1:15" x14ac:dyDescent="0.15">
      <c r="A594" s="1">
        <v>593</v>
      </c>
      <c r="B594" s="1">
        <v>4504</v>
      </c>
      <c r="C594" s="1">
        <v>9</v>
      </c>
      <c r="D594" s="1">
        <v>20000</v>
      </c>
      <c r="E594" s="1" t="s">
        <v>77</v>
      </c>
      <c r="F594" t="str">
        <f t="shared" si="36"/>
        <v>9-4504</v>
      </c>
      <c r="G594" t="str">
        <f t="shared" si="37"/>
        <v>瑞吉蕾芙</v>
      </c>
      <c r="H594" t="str">
        <f t="shared" si="38"/>
        <v>forever</v>
      </c>
      <c r="I594">
        <f t="shared" si="39"/>
        <v>20000</v>
      </c>
      <c r="O594"/>
    </row>
    <row r="595" spans="1:15" x14ac:dyDescent="0.15">
      <c r="A595" s="1">
        <v>594</v>
      </c>
      <c r="B595" s="1">
        <v>4505</v>
      </c>
      <c r="C595" s="1">
        <v>9</v>
      </c>
      <c r="D595" s="1">
        <v>20000</v>
      </c>
      <c r="E595" s="1" t="s">
        <v>78</v>
      </c>
      <c r="F595" t="str">
        <f t="shared" si="36"/>
        <v>9-4505</v>
      </c>
      <c r="G595" t="str">
        <f t="shared" si="37"/>
        <v>霞</v>
      </c>
      <c r="H595" t="str">
        <f t="shared" si="38"/>
        <v>forever</v>
      </c>
      <c r="I595">
        <f t="shared" si="39"/>
        <v>20000</v>
      </c>
      <c r="O595"/>
    </row>
    <row r="596" spans="1:15" x14ac:dyDescent="0.15">
      <c r="A596" s="1">
        <v>595</v>
      </c>
      <c r="B596" s="1">
        <v>4506</v>
      </c>
      <c r="C596" s="1">
        <v>9</v>
      </c>
      <c r="D596" s="1">
        <v>20000</v>
      </c>
      <c r="E596" s="1" t="s">
        <v>760</v>
      </c>
      <c r="F596" t="str">
        <f t="shared" si="36"/>
        <v>9-4506</v>
      </c>
      <c r="G596" t="str">
        <f t="shared" si="37"/>
        <v>海咲</v>
      </c>
      <c r="H596" t="str">
        <f t="shared" si="38"/>
        <v>forever</v>
      </c>
      <c r="I596">
        <f t="shared" si="39"/>
        <v>20000</v>
      </c>
      <c r="O596"/>
    </row>
    <row r="597" spans="1:15" x14ac:dyDescent="0.15">
      <c r="A597" s="1">
        <v>596</v>
      </c>
      <c r="B597" s="1">
        <v>4601</v>
      </c>
      <c r="C597" s="1">
        <v>9</v>
      </c>
      <c r="D597" s="1">
        <v>20000</v>
      </c>
      <c r="E597" s="1" t="s">
        <v>79</v>
      </c>
      <c r="F597" t="str">
        <f t="shared" si="36"/>
        <v>9-4601</v>
      </c>
      <c r="G597" t="str">
        <f t="shared" si="37"/>
        <v>司马懿</v>
      </c>
      <c r="H597" t="str">
        <f t="shared" si="38"/>
        <v>forever</v>
      </c>
      <c r="I597">
        <f t="shared" si="39"/>
        <v>20000</v>
      </c>
      <c r="O597"/>
    </row>
    <row r="598" spans="1:15" x14ac:dyDescent="0.15">
      <c r="A598" s="1">
        <v>597</v>
      </c>
      <c r="B598" s="1">
        <v>4602</v>
      </c>
      <c r="C598" s="1">
        <v>9</v>
      </c>
      <c r="D598" s="1">
        <v>20000</v>
      </c>
      <c r="E598" s="1" t="s">
        <v>80</v>
      </c>
      <c r="F598" t="str">
        <f t="shared" si="36"/>
        <v>9-4602</v>
      </c>
      <c r="G598" t="str">
        <f t="shared" si="37"/>
        <v>但丁</v>
      </c>
      <c r="H598" t="str">
        <f t="shared" si="38"/>
        <v>forever</v>
      </c>
      <c r="I598">
        <f t="shared" si="39"/>
        <v>20000</v>
      </c>
      <c r="O598"/>
    </row>
    <row r="599" spans="1:15" x14ac:dyDescent="0.15">
      <c r="A599" s="1">
        <v>598</v>
      </c>
      <c r="B599" s="1">
        <v>4603</v>
      </c>
      <c r="C599" s="1">
        <v>9</v>
      </c>
      <c r="D599" s="1">
        <v>20000</v>
      </c>
      <c r="E599" s="1" t="s">
        <v>81</v>
      </c>
      <c r="F599" t="str">
        <f t="shared" si="36"/>
        <v>9-4603</v>
      </c>
      <c r="G599" t="str">
        <f t="shared" si="37"/>
        <v>洛基</v>
      </c>
      <c r="H599" t="str">
        <f t="shared" si="38"/>
        <v>forever</v>
      </c>
      <c r="I599">
        <f t="shared" si="39"/>
        <v>20000</v>
      </c>
      <c r="O599"/>
    </row>
    <row r="600" spans="1:15" x14ac:dyDescent="0.15">
      <c r="A600" s="1">
        <v>599</v>
      </c>
      <c r="B600" s="1">
        <v>4604</v>
      </c>
      <c r="C600" s="1">
        <v>9</v>
      </c>
      <c r="D600" s="1">
        <v>20000</v>
      </c>
      <c r="E600" s="1" t="s">
        <v>82</v>
      </c>
      <c r="F600" t="str">
        <f t="shared" si="36"/>
        <v>9-4604</v>
      </c>
      <c r="G600" t="str">
        <f t="shared" si="37"/>
        <v>伊达政宗</v>
      </c>
      <c r="H600" t="str">
        <f t="shared" si="38"/>
        <v>forever</v>
      </c>
      <c r="I600">
        <f t="shared" si="39"/>
        <v>20000</v>
      </c>
      <c r="O600"/>
    </row>
    <row r="601" spans="1:15" x14ac:dyDescent="0.15">
      <c r="A601" s="1">
        <v>600</v>
      </c>
      <c r="B601" s="1">
        <v>4605</v>
      </c>
      <c r="C601" s="1">
        <v>9</v>
      </c>
      <c r="D601" s="1">
        <v>20000</v>
      </c>
      <c r="E601" s="1" t="s">
        <v>83</v>
      </c>
      <c r="F601" t="str">
        <f t="shared" si="36"/>
        <v>9-4605</v>
      </c>
      <c r="G601" t="str">
        <f t="shared" si="37"/>
        <v>玛丽·萝丝</v>
      </c>
      <c r="H601" t="str">
        <f t="shared" si="38"/>
        <v>forever</v>
      </c>
      <c r="I601">
        <f t="shared" si="39"/>
        <v>20000</v>
      </c>
      <c r="O601"/>
    </row>
    <row r="602" spans="1:15" x14ac:dyDescent="0.15">
      <c r="A602" s="1">
        <v>601</v>
      </c>
      <c r="B602" s="1">
        <v>4606</v>
      </c>
      <c r="C602" s="1">
        <v>9</v>
      </c>
      <c r="D602" s="1">
        <v>20000</v>
      </c>
      <c r="E602" s="1" t="s">
        <v>761</v>
      </c>
      <c r="F602" t="str">
        <f t="shared" si="36"/>
        <v>9-4606</v>
      </c>
      <c r="G602" t="str">
        <f t="shared" si="37"/>
        <v>穗香</v>
      </c>
      <c r="H602" t="str">
        <f t="shared" si="38"/>
        <v>forever</v>
      </c>
      <c r="I602">
        <f t="shared" si="39"/>
        <v>20000</v>
      </c>
      <c r="O602"/>
    </row>
    <row r="603" spans="1:15" x14ac:dyDescent="0.15">
      <c r="A603" s="1">
        <v>602</v>
      </c>
      <c r="B603" s="1">
        <v>4607</v>
      </c>
      <c r="C603" s="1">
        <v>9</v>
      </c>
      <c r="D603" s="1">
        <v>20000</v>
      </c>
      <c r="E603" s="1" t="s">
        <v>958</v>
      </c>
      <c r="F603" t="str">
        <f t="shared" si="36"/>
        <v>9-4607</v>
      </c>
      <c r="G603" t="str">
        <f t="shared" si="37"/>
        <v>德古拉</v>
      </c>
      <c r="H603" t="str">
        <f t="shared" si="38"/>
        <v>forever</v>
      </c>
      <c r="I603">
        <f t="shared" si="39"/>
        <v>20000</v>
      </c>
      <c r="O603"/>
    </row>
    <row r="604" spans="1:15" x14ac:dyDescent="0.15">
      <c r="A604" s="1">
        <v>603</v>
      </c>
      <c r="B604" s="1">
        <v>5105</v>
      </c>
      <c r="C604" s="1">
        <v>9</v>
      </c>
      <c r="D604" s="1">
        <v>10000</v>
      </c>
      <c r="E604" s="1" t="s">
        <v>757</v>
      </c>
      <c r="F604" t="str">
        <f t="shared" si="36"/>
        <v>9-5105</v>
      </c>
      <c r="G604" t="str">
        <f t="shared" si="37"/>
        <v>伊织萌</v>
      </c>
      <c r="H604" t="str">
        <f t="shared" si="38"/>
        <v>forever</v>
      </c>
      <c r="I604">
        <f t="shared" si="39"/>
        <v>10000</v>
      </c>
      <c r="O604"/>
    </row>
    <row r="605" spans="1:15" x14ac:dyDescent="0.15">
      <c r="A605" s="1">
        <v>604</v>
      </c>
      <c r="B605" s="1">
        <v>4101</v>
      </c>
      <c r="C605" s="1">
        <v>9</v>
      </c>
      <c r="D605" s="1">
        <v>10000</v>
      </c>
      <c r="E605" s="1" t="s">
        <v>84</v>
      </c>
      <c r="F605" t="str">
        <f t="shared" si="36"/>
        <v>9-4101</v>
      </c>
      <c r="G605" t="str">
        <f t="shared" si="37"/>
        <v>赵云</v>
      </c>
      <c r="H605" t="str">
        <f t="shared" si="38"/>
        <v>forever</v>
      </c>
      <c r="I605">
        <f t="shared" si="39"/>
        <v>10000</v>
      </c>
      <c r="O605"/>
    </row>
    <row r="606" spans="1:15" x14ac:dyDescent="0.15">
      <c r="A606" s="1">
        <v>605</v>
      </c>
      <c r="B606" s="1">
        <v>4102</v>
      </c>
      <c r="C606" s="1">
        <v>9</v>
      </c>
      <c r="D606" s="1">
        <v>10000</v>
      </c>
      <c r="E606" s="1" t="s">
        <v>85</v>
      </c>
      <c r="F606" t="str">
        <f t="shared" si="36"/>
        <v>9-4102</v>
      </c>
      <c r="G606" t="str">
        <f t="shared" si="37"/>
        <v>雨果</v>
      </c>
      <c r="H606" t="str">
        <f t="shared" si="38"/>
        <v>forever</v>
      </c>
      <c r="I606">
        <f t="shared" si="39"/>
        <v>10000</v>
      </c>
      <c r="O606"/>
    </row>
    <row r="607" spans="1:15" x14ac:dyDescent="0.15">
      <c r="A607" s="1">
        <v>606</v>
      </c>
      <c r="B607" s="1">
        <v>4103</v>
      </c>
      <c r="C607" s="1">
        <v>9</v>
      </c>
      <c r="D607" s="1">
        <v>10000</v>
      </c>
      <c r="E607" s="1" t="s">
        <v>86</v>
      </c>
      <c r="F607" t="str">
        <f t="shared" si="36"/>
        <v>9-4103</v>
      </c>
      <c r="G607" t="str">
        <f t="shared" si="37"/>
        <v>德川家康</v>
      </c>
      <c r="H607" t="str">
        <f t="shared" si="38"/>
        <v>forever</v>
      </c>
      <c r="I607">
        <f t="shared" si="39"/>
        <v>10000</v>
      </c>
      <c r="O607"/>
    </row>
    <row r="608" spans="1:15" x14ac:dyDescent="0.15">
      <c r="A608" s="1">
        <v>607</v>
      </c>
      <c r="B608" s="1">
        <v>4104</v>
      </c>
      <c r="C608" s="1">
        <v>9</v>
      </c>
      <c r="D608" s="1">
        <v>10000</v>
      </c>
      <c r="E608" s="1" t="s">
        <v>87</v>
      </c>
      <c r="F608" t="str">
        <f t="shared" si="36"/>
        <v>9-4104</v>
      </c>
      <c r="G608" t="str">
        <f t="shared" si="37"/>
        <v>许褚</v>
      </c>
      <c r="H608" t="str">
        <f t="shared" si="38"/>
        <v>forever</v>
      </c>
      <c r="I608">
        <f t="shared" si="39"/>
        <v>10000</v>
      </c>
      <c r="O608"/>
    </row>
    <row r="609" spans="1:15" x14ac:dyDescent="0.15">
      <c r="A609" s="1">
        <v>608</v>
      </c>
      <c r="B609" s="1">
        <v>4105</v>
      </c>
      <c r="C609" s="1">
        <v>9</v>
      </c>
      <c r="D609" s="1">
        <v>10000</v>
      </c>
      <c r="E609" s="1" t="s">
        <v>88</v>
      </c>
      <c r="F609" t="str">
        <f t="shared" si="36"/>
        <v>9-4105</v>
      </c>
      <c r="G609" t="str">
        <f t="shared" si="37"/>
        <v>玉藻前</v>
      </c>
      <c r="H609" t="str">
        <f t="shared" si="38"/>
        <v>forever</v>
      </c>
      <c r="I609">
        <f t="shared" si="39"/>
        <v>10000</v>
      </c>
      <c r="O609"/>
    </row>
    <row r="610" spans="1:15" x14ac:dyDescent="0.15">
      <c r="A610" s="1">
        <v>609</v>
      </c>
      <c r="B610" s="1">
        <v>4106</v>
      </c>
      <c r="C610" s="1">
        <v>9</v>
      </c>
      <c r="D610" s="1">
        <v>10000</v>
      </c>
      <c r="E610" s="1" t="s">
        <v>89</v>
      </c>
      <c r="F610" t="str">
        <f t="shared" si="36"/>
        <v>9-4106</v>
      </c>
      <c r="G610" t="str">
        <f t="shared" si="37"/>
        <v>拉斐尔</v>
      </c>
      <c r="H610" t="str">
        <f t="shared" si="38"/>
        <v>forever</v>
      </c>
      <c r="I610">
        <f t="shared" si="39"/>
        <v>10000</v>
      </c>
      <c r="O610"/>
    </row>
    <row r="611" spans="1:15" x14ac:dyDescent="0.15">
      <c r="A611" s="1">
        <v>610</v>
      </c>
      <c r="B611" s="1">
        <v>4107</v>
      </c>
      <c r="C611" s="1">
        <v>9</v>
      </c>
      <c r="D611" s="1">
        <v>10000</v>
      </c>
      <c r="E611" s="1" t="s">
        <v>90</v>
      </c>
      <c r="F611" t="str">
        <f t="shared" si="36"/>
        <v>9-4107</v>
      </c>
      <c r="G611" t="str">
        <f t="shared" si="37"/>
        <v>太史慈</v>
      </c>
      <c r="H611" t="str">
        <f t="shared" si="38"/>
        <v>forever</v>
      </c>
      <c r="I611">
        <f t="shared" si="39"/>
        <v>10000</v>
      </c>
      <c r="O611"/>
    </row>
    <row r="612" spans="1:15" x14ac:dyDescent="0.15">
      <c r="A612" s="1">
        <v>611</v>
      </c>
      <c r="B612" s="1">
        <v>4108</v>
      </c>
      <c r="C612" s="1">
        <v>9</v>
      </c>
      <c r="D612" s="1">
        <v>10000</v>
      </c>
      <c r="E612" s="1" t="s">
        <v>91</v>
      </c>
      <c r="F612" t="str">
        <f t="shared" si="36"/>
        <v>9-4108</v>
      </c>
      <c r="G612" t="str">
        <f t="shared" si="37"/>
        <v>阿瑞斯</v>
      </c>
      <c r="H612" t="str">
        <f t="shared" si="38"/>
        <v>forever</v>
      </c>
      <c r="I612">
        <f t="shared" si="39"/>
        <v>10000</v>
      </c>
      <c r="O612"/>
    </row>
    <row r="613" spans="1:15" x14ac:dyDescent="0.15">
      <c r="A613" s="1">
        <v>612</v>
      </c>
      <c r="B613" s="1">
        <v>4109</v>
      </c>
      <c r="C613" s="1">
        <v>9</v>
      </c>
      <c r="D613" s="1">
        <v>10000</v>
      </c>
      <c r="E613" s="1" t="s">
        <v>92</v>
      </c>
      <c r="F613" t="str">
        <f t="shared" si="36"/>
        <v>9-4109</v>
      </c>
      <c r="G613" t="str">
        <f t="shared" si="37"/>
        <v>卑弥呼</v>
      </c>
      <c r="H613" t="str">
        <f t="shared" si="38"/>
        <v>forever</v>
      </c>
      <c r="I613">
        <f t="shared" si="39"/>
        <v>10000</v>
      </c>
      <c r="O613"/>
    </row>
    <row r="614" spans="1:15" x14ac:dyDescent="0.15">
      <c r="A614" s="1">
        <v>613</v>
      </c>
      <c r="B614" s="1">
        <v>4110</v>
      </c>
      <c r="C614" s="1">
        <v>9</v>
      </c>
      <c r="D614" s="1">
        <v>10000</v>
      </c>
      <c r="E614" s="1" t="s">
        <v>93</v>
      </c>
      <c r="F614" t="str">
        <f t="shared" si="36"/>
        <v>9-4110</v>
      </c>
      <c r="G614" t="str">
        <f t="shared" si="37"/>
        <v>汉尼拔</v>
      </c>
      <c r="H614" t="str">
        <f t="shared" si="38"/>
        <v>forever</v>
      </c>
      <c r="I614">
        <f t="shared" si="39"/>
        <v>10000</v>
      </c>
      <c r="O614"/>
    </row>
    <row r="615" spans="1:15" x14ac:dyDescent="0.15">
      <c r="A615" s="1">
        <v>614</v>
      </c>
      <c r="B615" s="1">
        <v>4111</v>
      </c>
      <c r="C615" s="1">
        <v>9</v>
      </c>
      <c r="D615" s="1">
        <v>10000</v>
      </c>
      <c r="E615" s="1" t="s">
        <v>94</v>
      </c>
      <c r="F615" t="str">
        <f t="shared" si="36"/>
        <v>9-4111</v>
      </c>
      <c r="G615" t="str">
        <f t="shared" si="37"/>
        <v>孟德尔</v>
      </c>
      <c r="H615" t="str">
        <f t="shared" si="38"/>
        <v>forever</v>
      </c>
      <c r="I615">
        <f t="shared" si="39"/>
        <v>10000</v>
      </c>
      <c r="O615"/>
    </row>
    <row r="616" spans="1:15" x14ac:dyDescent="0.15">
      <c r="A616" s="1">
        <v>615</v>
      </c>
      <c r="B616" s="1">
        <v>4201</v>
      </c>
      <c r="C616" s="1">
        <v>9</v>
      </c>
      <c r="D616" s="1">
        <v>10000</v>
      </c>
      <c r="E616" s="1" t="s">
        <v>95</v>
      </c>
      <c r="F616" t="str">
        <f t="shared" si="36"/>
        <v>9-4201</v>
      </c>
      <c r="G616" t="str">
        <f t="shared" si="37"/>
        <v>柳生十兵卫</v>
      </c>
      <c r="H616" t="str">
        <f t="shared" si="38"/>
        <v>forever</v>
      </c>
      <c r="I616">
        <f t="shared" si="39"/>
        <v>10000</v>
      </c>
      <c r="O616"/>
    </row>
    <row r="617" spans="1:15" x14ac:dyDescent="0.15">
      <c r="A617" s="1">
        <v>616</v>
      </c>
      <c r="B617" s="1">
        <v>4202</v>
      </c>
      <c r="C617" s="1">
        <v>9</v>
      </c>
      <c r="D617" s="1">
        <v>10000</v>
      </c>
      <c r="E617" s="1" t="s">
        <v>96</v>
      </c>
      <c r="F617" t="str">
        <f t="shared" si="36"/>
        <v>9-4202</v>
      </c>
      <c r="G617" t="str">
        <f t="shared" si="37"/>
        <v>海伦</v>
      </c>
      <c r="H617" t="str">
        <f t="shared" si="38"/>
        <v>forever</v>
      </c>
      <c r="I617">
        <f t="shared" si="39"/>
        <v>10000</v>
      </c>
      <c r="O617"/>
    </row>
    <row r="618" spans="1:15" x14ac:dyDescent="0.15">
      <c r="A618" s="1">
        <v>617</v>
      </c>
      <c r="B618" s="1">
        <v>4203</v>
      </c>
      <c r="C618" s="1">
        <v>9</v>
      </c>
      <c r="D618" s="1">
        <v>10000</v>
      </c>
      <c r="E618" s="1" t="s">
        <v>97</v>
      </c>
      <c r="F618" t="str">
        <f t="shared" si="36"/>
        <v>9-4203</v>
      </c>
      <c r="G618" t="str">
        <f t="shared" si="37"/>
        <v>雷穆斯</v>
      </c>
      <c r="H618" t="str">
        <f t="shared" si="38"/>
        <v>forever</v>
      </c>
      <c r="I618">
        <f t="shared" si="39"/>
        <v>10000</v>
      </c>
      <c r="O618"/>
    </row>
    <row r="619" spans="1:15" x14ac:dyDescent="0.15">
      <c r="A619" s="1">
        <v>618</v>
      </c>
      <c r="B619" s="1">
        <v>4204</v>
      </c>
      <c r="C619" s="1">
        <v>9</v>
      </c>
      <c r="D619" s="1">
        <v>10000</v>
      </c>
      <c r="E619" s="1" t="s">
        <v>98</v>
      </c>
      <c r="F619" t="str">
        <f t="shared" si="36"/>
        <v>9-4204</v>
      </c>
      <c r="G619" t="str">
        <f t="shared" si="37"/>
        <v>哥伦布</v>
      </c>
      <c r="H619" t="str">
        <f t="shared" si="38"/>
        <v>forever</v>
      </c>
      <c r="I619">
        <f t="shared" si="39"/>
        <v>10000</v>
      </c>
      <c r="O619"/>
    </row>
    <row r="620" spans="1:15" x14ac:dyDescent="0.15">
      <c r="A620" s="1">
        <v>619</v>
      </c>
      <c r="B620" s="1">
        <v>4205</v>
      </c>
      <c r="C620" s="1">
        <v>9</v>
      </c>
      <c r="D620" s="1">
        <v>10000</v>
      </c>
      <c r="E620" s="1" t="s">
        <v>99</v>
      </c>
      <c r="F620" t="str">
        <f t="shared" si="36"/>
        <v>9-4205</v>
      </c>
      <c r="G620" t="str">
        <f t="shared" si="37"/>
        <v>明智光秀</v>
      </c>
      <c r="H620" t="str">
        <f t="shared" si="38"/>
        <v>forever</v>
      </c>
      <c r="I620">
        <f t="shared" si="39"/>
        <v>10000</v>
      </c>
      <c r="O620"/>
    </row>
    <row r="621" spans="1:15" x14ac:dyDescent="0.15">
      <c r="A621" s="1">
        <v>620</v>
      </c>
      <c r="B621" s="1">
        <v>4206</v>
      </c>
      <c r="C621" s="1">
        <v>9</v>
      </c>
      <c r="D621" s="1">
        <v>10000</v>
      </c>
      <c r="E621" s="1" t="s">
        <v>100</v>
      </c>
      <c r="F621" t="str">
        <f t="shared" si="36"/>
        <v>9-4206</v>
      </c>
      <c r="G621" t="str">
        <f t="shared" si="37"/>
        <v>罗慕路斯</v>
      </c>
      <c r="H621" t="str">
        <f t="shared" si="38"/>
        <v>forever</v>
      </c>
      <c r="I621">
        <f t="shared" si="39"/>
        <v>10000</v>
      </c>
      <c r="O621"/>
    </row>
    <row r="622" spans="1:15" x14ac:dyDescent="0.15">
      <c r="A622" s="1">
        <v>621</v>
      </c>
      <c r="B622" s="1">
        <v>4207</v>
      </c>
      <c r="C622" s="1">
        <v>9</v>
      </c>
      <c r="D622" s="1">
        <v>10000</v>
      </c>
      <c r="E622" s="1" t="s">
        <v>101</v>
      </c>
      <c r="F622" t="str">
        <f t="shared" si="36"/>
        <v>9-4207</v>
      </c>
      <c r="G622" t="str">
        <f t="shared" si="37"/>
        <v>阿尔忒弥斯</v>
      </c>
      <c r="H622" t="str">
        <f t="shared" si="38"/>
        <v>forever</v>
      </c>
      <c r="I622">
        <f t="shared" si="39"/>
        <v>10000</v>
      </c>
      <c r="O622"/>
    </row>
    <row r="623" spans="1:15" x14ac:dyDescent="0.15">
      <c r="A623" s="1">
        <v>622</v>
      </c>
      <c r="B623" s="1">
        <v>4208</v>
      </c>
      <c r="C623" s="1">
        <v>9</v>
      </c>
      <c r="D623" s="1">
        <v>10000</v>
      </c>
      <c r="E623" s="1" t="s">
        <v>102</v>
      </c>
      <c r="F623" t="str">
        <f t="shared" si="36"/>
        <v>9-4208</v>
      </c>
      <c r="G623" t="str">
        <f t="shared" si="37"/>
        <v>摩根娜</v>
      </c>
      <c r="H623" t="str">
        <f t="shared" si="38"/>
        <v>forever</v>
      </c>
      <c r="I623">
        <f t="shared" si="39"/>
        <v>10000</v>
      </c>
      <c r="O623"/>
    </row>
    <row r="624" spans="1:15" x14ac:dyDescent="0.15">
      <c r="A624" s="1">
        <v>623</v>
      </c>
      <c r="B624" s="1">
        <v>4209</v>
      </c>
      <c r="C624" s="1">
        <v>9</v>
      </c>
      <c r="D624" s="1">
        <v>10000</v>
      </c>
      <c r="E624" s="1" t="s">
        <v>103</v>
      </c>
      <c r="F624" t="str">
        <f t="shared" si="36"/>
        <v>9-4209</v>
      </c>
      <c r="G624" t="str">
        <f t="shared" si="37"/>
        <v>甄姬</v>
      </c>
      <c r="H624" t="str">
        <f t="shared" si="38"/>
        <v>forever</v>
      </c>
      <c r="I624">
        <f t="shared" si="39"/>
        <v>10000</v>
      </c>
      <c r="O624"/>
    </row>
    <row r="625" spans="1:15" x14ac:dyDescent="0.15">
      <c r="A625" s="1">
        <v>624</v>
      </c>
      <c r="B625" s="1">
        <v>4210</v>
      </c>
      <c r="C625" s="1">
        <v>9</v>
      </c>
      <c r="D625" s="1">
        <v>10000</v>
      </c>
      <c r="E625" s="1" t="s">
        <v>104</v>
      </c>
      <c r="F625" t="str">
        <f t="shared" si="36"/>
        <v>9-4210</v>
      </c>
      <c r="G625" t="str">
        <f t="shared" si="37"/>
        <v>达尔文</v>
      </c>
      <c r="H625" t="str">
        <f t="shared" si="38"/>
        <v>forever</v>
      </c>
      <c r="I625">
        <f t="shared" si="39"/>
        <v>10000</v>
      </c>
      <c r="O625"/>
    </row>
    <row r="626" spans="1:15" x14ac:dyDescent="0.15">
      <c r="A626" s="1">
        <v>625</v>
      </c>
      <c r="B626" s="1">
        <v>4211</v>
      </c>
      <c r="C626" s="1">
        <v>9</v>
      </c>
      <c r="D626" s="1">
        <v>10000</v>
      </c>
      <c r="E626" s="1" t="s">
        <v>105</v>
      </c>
      <c r="F626" t="str">
        <f t="shared" si="36"/>
        <v>9-4211</v>
      </c>
      <c r="G626" t="str">
        <f t="shared" si="37"/>
        <v>望月千代女</v>
      </c>
      <c r="H626" t="str">
        <f t="shared" si="38"/>
        <v>forever</v>
      </c>
      <c r="I626">
        <f t="shared" si="39"/>
        <v>10000</v>
      </c>
      <c r="O626"/>
    </row>
    <row r="627" spans="1:15" x14ac:dyDescent="0.15">
      <c r="A627" s="1">
        <v>626</v>
      </c>
      <c r="B627" s="1">
        <v>4212</v>
      </c>
      <c r="C627" s="1">
        <v>9</v>
      </c>
      <c r="D627" s="1">
        <v>10000</v>
      </c>
      <c r="E627" s="1" t="s">
        <v>106</v>
      </c>
      <c r="F627" t="str">
        <f t="shared" si="36"/>
        <v>9-4212</v>
      </c>
      <c r="G627" t="str">
        <f t="shared" si="37"/>
        <v>宁宁</v>
      </c>
      <c r="H627" t="str">
        <f t="shared" si="38"/>
        <v>forever</v>
      </c>
      <c r="I627">
        <f t="shared" si="39"/>
        <v>10000</v>
      </c>
      <c r="O627"/>
    </row>
    <row r="628" spans="1:15" x14ac:dyDescent="0.15">
      <c r="A628" s="1">
        <v>627</v>
      </c>
      <c r="B628" s="1">
        <v>4213</v>
      </c>
      <c r="C628" s="1">
        <v>9</v>
      </c>
      <c r="D628" s="1">
        <v>10000</v>
      </c>
      <c r="E628" s="1" t="s">
        <v>762</v>
      </c>
      <c r="F628" t="str">
        <f t="shared" si="36"/>
        <v>9-4213</v>
      </c>
      <c r="G628" t="str">
        <f t="shared" si="37"/>
        <v>叶卡捷琳娜</v>
      </c>
      <c r="H628" t="str">
        <f t="shared" si="38"/>
        <v>forever</v>
      </c>
      <c r="I628">
        <f t="shared" si="39"/>
        <v>10000</v>
      </c>
      <c r="O628"/>
    </row>
    <row r="629" spans="1:15" x14ac:dyDescent="0.15">
      <c r="A629" s="1">
        <v>628</v>
      </c>
      <c r="B629" s="1">
        <v>4214</v>
      </c>
      <c r="C629" s="1">
        <v>9</v>
      </c>
      <c r="D629" s="1">
        <v>10000</v>
      </c>
      <c r="E629" s="1" t="s">
        <v>879</v>
      </c>
      <c r="F629" t="str">
        <f t="shared" si="36"/>
        <v>9-4214</v>
      </c>
      <c r="G629" t="str">
        <f t="shared" si="37"/>
        <v>伊织萌泳装</v>
      </c>
      <c r="H629" t="str">
        <f t="shared" si="38"/>
        <v>forever</v>
      </c>
      <c r="I629">
        <f t="shared" si="39"/>
        <v>10000</v>
      </c>
      <c r="O629"/>
    </row>
    <row r="630" spans="1:15" x14ac:dyDescent="0.15">
      <c r="A630" s="1">
        <v>629</v>
      </c>
      <c r="B630" s="1">
        <v>4301</v>
      </c>
      <c r="C630" s="1">
        <v>9</v>
      </c>
      <c r="D630" s="1">
        <v>10000</v>
      </c>
      <c r="E630" s="1" t="s">
        <v>107</v>
      </c>
      <c r="F630" t="str">
        <f t="shared" si="36"/>
        <v>9-4301</v>
      </c>
      <c r="G630" t="str">
        <f t="shared" si="37"/>
        <v>源义经</v>
      </c>
      <c r="H630" t="str">
        <f t="shared" si="38"/>
        <v>forever</v>
      </c>
      <c r="I630">
        <f t="shared" si="39"/>
        <v>10000</v>
      </c>
      <c r="O630"/>
    </row>
    <row r="631" spans="1:15" x14ac:dyDescent="0.15">
      <c r="A631" s="1">
        <v>630</v>
      </c>
      <c r="B631" s="1">
        <v>4302</v>
      </c>
      <c r="C631" s="1">
        <v>9</v>
      </c>
      <c r="D631" s="1">
        <v>10000</v>
      </c>
      <c r="E631" s="1" t="s">
        <v>108</v>
      </c>
      <c r="F631" t="str">
        <f t="shared" si="36"/>
        <v>9-4302</v>
      </c>
      <c r="G631" t="str">
        <f t="shared" si="37"/>
        <v>梅林</v>
      </c>
      <c r="H631" t="str">
        <f t="shared" si="38"/>
        <v>forever</v>
      </c>
      <c r="I631">
        <f t="shared" si="39"/>
        <v>10000</v>
      </c>
      <c r="O631"/>
    </row>
    <row r="632" spans="1:15" x14ac:dyDescent="0.15">
      <c r="A632" s="1">
        <v>631</v>
      </c>
      <c r="B632" s="1">
        <v>4303</v>
      </c>
      <c r="C632" s="1">
        <v>9</v>
      </c>
      <c r="D632" s="1">
        <v>10000</v>
      </c>
      <c r="E632" s="1" t="s">
        <v>109</v>
      </c>
      <c r="F632" t="str">
        <f t="shared" si="36"/>
        <v>9-4303</v>
      </c>
      <c r="G632" t="str">
        <f t="shared" si="37"/>
        <v>拿破仑</v>
      </c>
      <c r="H632" t="str">
        <f t="shared" si="38"/>
        <v>forever</v>
      </c>
      <c r="I632">
        <f t="shared" si="39"/>
        <v>10000</v>
      </c>
      <c r="O632"/>
    </row>
    <row r="633" spans="1:15" x14ac:dyDescent="0.15">
      <c r="A633" s="1">
        <v>632</v>
      </c>
      <c r="B633" s="1">
        <v>4304</v>
      </c>
      <c r="C633" s="1">
        <v>9</v>
      </c>
      <c r="D633" s="1">
        <v>10000</v>
      </c>
      <c r="E633" s="1" t="s">
        <v>110</v>
      </c>
      <c r="F633" t="str">
        <f t="shared" si="36"/>
        <v>9-4304</v>
      </c>
      <c r="G633" t="str">
        <f t="shared" si="37"/>
        <v>出云阿国</v>
      </c>
      <c r="H633" t="str">
        <f t="shared" si="38"/>
        <v>forever</v>
      </c>
      <c r="I633">
        <f t="shared" si="39"/>
        <v>10000</v>
      </c>
      <c r="O633"/>
    </row>
    <row r="634" spans="1:15" x14ac:dyDescent="0.15">
      <c r="A634" s="1">
        <v>633</v>
      </c>
      <c r="B634" s="1">
        <v>4305</v>
      </c>
      <c r="C634" s="1">
        <v>9</v>
      </c>
      <c r="D634" s="1">
        <v>10000</v>
      </c>
      <c r="E634" s="1" t="s">
        <v>111</v>
      </c>
      <c r="F634" t="str">
        <f t="shared" si="36"/>
        <v>9-4305</v>
      </c>
      <c r="G634" t="str">
        <f t="shared" si="37"/>
        <v>织田信长</v>
      </c>
      <c r="H634" t="str">
        <f t="shared" si="38"/>
        <v>forever</v>
      </c>
      <c r="I634">
        <f t="shared" si="39"/>
        <v>10000</v>
      </c>
      <c r="O634"/>
    </row>
    <row r="635" spans="1:15" x14ac:dyDescent="0.15">
      <c r="A635" s="1">
        <v>634</v>
      </c>
      <c r="B635" s="1">
        <v>4306</v>
      </c>
      <c r="C635" s="1">
        <v>9</v>
      </c>
      <c r="D635" s="1">
        <v>10000</v>
      </c>
      <c r="E635" s="1" t="s">
        <v>112</v>
      </c>
      <c r="F635" t="str">
        <f t="shared" si="36"/>
        <v>9-4306</v>
      </c>
      <c r="G635" t="str">
        <f t="shared" si="37"/>
        <v>瓦特</v>
      </c>
      <c r="H635" t="str">
        <f t="shared" si="38"/>
        <v>forever</v>
      </c>
      <c r="I635">
        <f t="shared" si="39"/>
        <v>10000</v>
      </c>
      <c r="O635"/>
    </row>
    <row r="636" spans="1:15" x14ac:dyDescent="0.15">
      <c r="A636" s="1">
        <v>635</v>
      </c>
      <c r="B636" s="1">
        <v>4307</v>
      </c>
      <c r="C636" s="1">
        <v>9</v>
      </c>
      <c r="D636" s="1">
        <v>10000</v>
      </c>
      <c r="E636" s="1" t="s">
        <v>113</v>
      </c>
      <c r="F636" t="str">
        <f t="shared" si="36"/>
        <v>9-4307</v>
      </c>
      <c r="G636" t="str">
        <f t="shared" si="37"/>
        <v>米开朗基罗</v>
      </c>
      <c r="H636" t="str">
        <f t="shared" si="38"/>
        <v>forever</v>
      </c>
      <c r="I636">
        <f t="shared" si="39"/>
        <v>10000</v>
      </c>
      <c r="O636"/>
    </row>
    <row r="637" spans="1:15" x14ac:dyDescent="0.15">
      <c r="A637" s="1">
        <v>636</v>
      </c>
      <c r="B637" s="1">
        <v>4308</v>
      </c>
      <c r="C637" s="1">
        <v>9</v>
      </c>
      <c r="D637" s="1">
        <v>10000</v>
      </c>
      <c r="E637" s="1" t="s">
        <v>114</v>
      </c>
      <c r="F637" t="str">
        <f t="shared" si="36"/>
        <v>9-4308</v>
      </c>
      <c r="G637" t="str">
        <f t="shared" si="37"/>
        <v>兰斯洛特</v>
      </c>
      <c r="H637" t="str">
        <f t="shared" si="38"/>
        <v>forever</v>
      </c>
      <c r="I637">
        <f t="shared" si="39"/>
        <v>10000</v>
      </c>
      <c r="O637"/>
    </row>
    <row r="638" spans="1:15" x14ac:dyDescent="0.15">
      <c r="A638" s="1">
        <v>637</v>
      </c>
      <c r="B638" s="1">
        <v>4309</v>
      </c>
      <c r="C638" s="1">
        <v>9</v>
      </c>
      <c r="D638" s="1">
        <v>10000</v>
      </c>
      <c r="E638" s="1" t="s">
        <v>115</v>
      </c>
      <c r="F638" t="str">
        <f t="shared" si="36"/>
        <v>9-4309</v>
      </c>
      <c r="G638" t="str">
        <f t="shared" si="37"/>
        <v>本多忠胜</v>
      </c>
      <c r="H638" t="str">
        <f t="shared" si="38"/>
        <v>forever</v>
      </c>
      <c r="I638">
        <f t="shared" si="39"/>
        <v>10000</v>
      </c>
      <c r="O638"/>
    </row>
    <row r="639" spans="1:15" x14ac:dyDescent="0.15">
      <c r="A639" s="1">
        <v>638</v>
      </c>
      <c r="B639" s="1">
        <v>4311</v>
      </c>
      <c r="C639" s="1">
        <v>9</v>
      </c>
      <c r="D639" s="1">
        <v>10000</v>
      </c>
      <c r="E639" s="1" t="s">
        <v>116</v>
      </c>
      <c r="F639" t="str">
        <f t="shared" si="36"/>
        <v>9-4311</v>
      </c>
      <c r="G639" t="str">
        <f t="shared" si="37"/>
        <v>哥白尼</v>
      </c>
      <c r="H639" t="str">
        <f t="shared" si="38"/>
        <v>forever</v>
      </c>
      <c r="I639">
        <f t="shared" si="39"/>
        <v>10000</v>
      </c>
      <c r="O639"/>
    </row>
    <row r="640" spans="1:15" x14ac:dyDescent="0.15">
      <c r="A640" s="1">
        <v>639</v>
      </c>
      <c r="B640" s="1">
        <v>4312</v>
      </c>
      <c r="C640" s="1">
        <v>9</v>
      </c>
      <c r="D640" s="1">
        <v>10000</v>
      </c>
      <c r="E640" s="1" t="s">
        <v>117</v>
      </c>
      <c r="F640" t="str">
        <f t="shared" si="36"/>
        <v>9-4312</v>
      </c>
      <c r="G640" t="str">
        <f t="shared" si="37"/>
        <v>荆轲</v>
      </c>
      <c r="H640" t="str">
        <f t="shared" si="38"/>
        <v>forever</v>
      </c>
      <c r="I640">
        <f t="shared" si="39"/>
        <v>10000</v>
      </c>
      <c r="O640"/>
    </row>
    <row r="641" spans="1:15" x14ac:dyDescent="0.15">
      <c r="A641" s="1">
        <v>640</v>
      </c>
      <c r="B641" s="1">
        <v>4401</v>
      </c>
      <c r="C641" s="1">
        <v>9</v>
      </c>
      <c r="D641" s="1">
        <v>10000</v>
      </c>
      <c r="E641" s="1" t="s">
        <v>118</v>
      </c>
      <c r="F641" t="str">
        <f t="shared" si="36"/>
        <v>9-4401</v>
      </c>
      <c r="G641" t="str">
        <f t="shared" si="37"/>
        <v>莎士比亚</v>
      </c>
      <c r="H641" t="str">
        <f t="shared" si="38"/>
        <v>forever</v>
      </c>
      <c r="I641">
        <f t="shared" si="39"/>
        <v>10000</v>
      </c>
      <c r="O641"/>
    </row>
    <row r="642" spans="1:15" x14ac:dyDescent="0.15">
      <c r="A642" s="1">
        <v>641</v>
      </c>
      <c r="B642" s="1">
        <v>4402</v>
      </c>
      <c r="C642" s="1">
        <v>9</v>
      </c>
      <c r="D642" s="1">
        <v>10000</v>
      </c>
      <c r="E642" s="1" t="s">
        <v>119</v>
      </c>
      <c r="F642" t="str">
        <f t="shared" si="36"/>
        <v>9-4402</v>
      </c>
      <c r="G642" t="str">
        <f t="shared" si="37"/>
        <v>宫本武藏</v>
      </c>
      <c r="H642" t="str">
        <f t="shared" si="38"/>
        <v>forever</v>
      </c>
      <c r="I642">
        <f t="shared" si="39"/>
        <v>10000</v>
      </c>
      <c r="O642"/>
    </row>
    <row r="643" spans="1:15" x14ac:dyDescent="0.15">
      <c r="A643" s="1">
        <v>642</v>
      </c>
      <c r="B643" s="1">
        <v>4403</v>
      </c>
      <c r="C643" s="1">
        <v>9</v>
      </c>
      <c r="D643" s="1">
        <v>10000</v>
      </c>
      <c r="E643" s="1" t="s">
        <v>120</v>
      </c>
      <c r="F643" t="str">
        <f t="shared" ref="F643:F706" si="40">C643&amp;"-"&amp;B643</f>
        <v>9-4403</v>
      </c>
      <c r="G643" t="str">
        <f t="shared" ref="G643:G706" si="41">E643</f>
        <v>莫扎特</v>
      </c>
      <c r="H643" t="str">
        <f t="shared" ref="H643:H706" si="42">VLOOKUP(C:C,O:P,2,FALSE)</f>
        <v>forever</v>
      </c>
      <c r="I643">
        <f t="shared" ref="I643:I706" si="43">D643</f>
        <v>10000</v>
      </c>
      <c r="O643"/>
    </row>
    <row r="644" spans="1:15" x14ac:dyDescent="0.15">
      <c r="A644" s="1">
        <v>643</v>
      </c>
      <c r="B644" s="1">
        <v>4404</v>
      </c>
      <c r="C644" s="1">
        <v>9</v>
      </c>
      <c r="D644" s="1">
        <v>10000</v>
      </c>
      <c r="E644" s="1" t="s">
        <v>121</v>
      </c>
      <c r="F644" t="str">
        <f t="shared" si="40"/>
        <v>9-4404</v>
      </c>
      <c r="G644" t="str">
        <f t="shared" si="41"/>
        <v>华佗</v>
      </c>
      <c r="H644" t="str">
        <f t="shared" si="42"/>
        <v>forever</v>
      </c>
      <c r="I644">
        <f t="shared" si="43"/>
        <v>10000</v>
      </c>
      <c r="O644"/>
    </row>
    <row r="645" spans="1:15" x14ac:dyDescent="0.15">
      <c r="A645" s="1">
        <v>644</v>
      </c>
      <c r="B645" s="1">
        <v>4405</v>
      </c>
      <c r="C645" s="1">
        <v>9</v>
      </c>
      <c r="D645" s="1">
        <v>10000</v>
      </c>
      <c r="E645" s="1" t="s">
        <v>122</v>
      </c>
      <c r="F645" t="str">
        <f t="shared" si="40"/>
        <v>9-4405</v>
      </c>
      <c r="G645" t="str">
        <f t="shared" si="41"/>
        <v>黄忠</v>
      </c>
      <c r="H645" t="str">
        <f t="shared" si="42"/>
        <v>forever</v>
      </c>
      <c r="I645">
        <f t="shared" si="43"/>
        <v>10000</v>
      </c>
      <c r="O645"/>
    </row>
    <row r="646" spans="1:15" x14ac:dyDescent="0.15">
      <c r="A646" s="1">
        <v>645</v>
      </c>
      <c r="B646" s="1">
        <v>4406</v>
      </c>
      <c r="C646" s="1">
        <v>9</v>
      </c>
      <c r="D646" s="1">
        <v>10000</v>
      </c>
      <c r="E646" s="1" t="s">
        <v>123</v>
      </c>
      <c r="F646" t="str">
        <f t="shared" si="40"/>
        <v>9-4406</v>
      </c>
      <c r="G646" t="str">
        <f t="shared" si="41"/>
        <v>达芬奇</v>
      </c>
      <c r="H646" t="str">
        <f t="shared" si="42"/>
        <v>forever</v>
      </c>
      <c r="I646">
        <f t="shared" si="43"/>
        <v>10000</v>
      </c>
      <c r="O646"/>
    </row>
    <row r="647" spans="1:15" x14ac:dyDescent="0.15">
      <c r="A647" s="1">
        <v>646</v>
      </c>
      <c r="B647" s="1">
        <v>4407</v>
      </c>
      <c r="C647" s="1">
        <v>9</v>
      </c>
      <c r="D647" s="1">
        <v>10000</v>
      </c>
      <c r="E647" s="1" t="s">
        <v>124</v>
      </c>
      <c r="F647" t="str">
        <f t="shared" si="40"/>
        <v>9-4407</v>
      </c>
      <c r="G647" t="str">
        <f t="shared" si="41"/>
        <v>武藏坊弁庆</v>
      </c>
      <c r="H647" t="str">
        <f t="shared" si="42"/>
        <v>forever</v>
      </c>
      <c r="I647">
        <f t="shared" si="43"/>
        <v>10000</v>
      </c>
      <c r="O647"/>
    </row>
    <row r="648" spans="1:15" x14ac:dyDescent="0.15">
      <c r="A648" s="1">
        <v>647</v>
      </c>
      <c r="B648" s="1">
        <v>4408</v>
      </c>
      <c r="C648" s="1">
        <v>9</v>
      </c>
      <c r="D648" s="1">
        <v>10000</v>
      </c>
      <c r="E648" s="1" t="s">
        <v>125</v>
      </c>
      <c r="F648" t="str">
        <f t="shared" si="40"/>
        <v>9-4408</v>
      </c>
      <c r="G648" t="str">
        <f t="shared" si="41"/>
        <v>屋大维</v>
      </c>
      <c r="H648" t="str">
        <f t="shared" si="42"/>
        <v>forever</v>
      </c>
      <c r="I648">
        <f t="shared" si="43"/>
        <v>10000</v>
      </c>
      <c r="O648"/>
    </row>
    <row r="649" spans="1:15" x14ac:dyDescent="0.15">
      <c r="A649" s="1">
        <v>648</v>
      </c>
      <c r="B649" s="1">
        <v>4409</v>
      </c>
      <c r="C649" s="1">
        <v>9</v>
      </c>
      <c r="D649" s="1">
        <v>10000</v>
      </c>
      <c r="E649" s="1" t="s">
        <v>126</v>
      </c>
      <c r="F649" t="str">
        <f t="shared" si="40"/>
        <v>9-4409</v>
      </c>
      <c r="G649" t="str">
        <f t="shared" si="41"/>
        <v>罗宾汉</v>
      </c>
      <c r="H649" t="str">
        <f t="shared" si="42"/>
        <v>forever</v>
      </c>
      <c r="I649">
        <f t="shared" si="43"/>
        <v>10000</v>
      </c>
      <c r="O649"/>
    </row>
    <row r="650" spans="1:15" x14ac:dyDescent="0.15">
      <c r="A650" s="1">
        <v>649</v>
      </c>
      <c r="B650" s="1">
        <v>4410</v>
      </c>
      <c r="C650" s="1">
        <v>9</v>
      </c>
      <c r="D650" s="1">
        <v>10000</v>
      </c>
      <c r="E650" s="1" t="s">
        <v>127</v>
      </c>
      <c r="F650" t="str">
        <f t="shared" si="40"/>
        <v>9-4410</v>
      </c>
      <c r="G650" t="str">
        <f t="shared" si="41"/>
        <v>竹中半兵卫</v>
      </c>
      <c r="H650" t="str">
        <f t="shared" si="42"/>
        <v>forever</v>
      </c>
      <c r="I650">
        <f t="shared" si="43"/>
        <v>10000</v>
      </c>
      <c r="O650"/>
    </row>
    <row r="651" spans="1:15" x14ac:dyDescent="0.15">
      <c r="A651" s="1">
        <v>650</v>
      </c>
      <c r="B651" s="1">
        <v>4411</v>
      </c>
      <c r="C651" s="1">
        <v>9</v>
      </c>
      <c r="D651" s="1">
        <v>10000</v>
      </c>
      <c r="E651" s="1" t="s">
        <v>128</v>
      </c>
      <c r="F651" t="str">
        <f t="shared" si="40"/>
        <v>9-4411</v>
      </c>
      <c r="G651" t="str">
        <f t="shared" si="41"/>
        <v>堂吉诃德</v>
      </c>
      <c r="H651" t="str">
        <f t="shared" si="42"/>
        <v>forever</v>
      </c>
      <c r="I651">
        <f t="shared" si="43"/>
        <v>10000</v>
      </c>
      <c r="O651"/>
    </row>
    <row r="652" spans="1:15" x14ac:dyDescent="0.15">
      <c r="A652" s="1">
        <v>651</v>
      </c>
      <c r="B652" s="1">
        <v>3101</v>
      </c>
      <c r="C652" s="1">
        <v>9</v>
      </c>
      <c r="D652" s="1">
        <v>2000</v>
      </c>
      <c r="E652" s="1" t="s">
        <v>129</v>
      </c>
      <c r="F652" t="str">
        <f t="shared" si="40"/>
        <v>9-3101</v>
      </c>
      <c r="G652" t="str">
        <f t="shared" si="41"/>
        <v>贾诩</v>
      </c>
      <c r="H652" t="str">
        <f t="shared" si="42"/>
        <v>forever</v>
      </c>
      <c r="I652">
        <f t="shared" si="43"/>
        <v>2000</v>
      </c>
      <c r="O652"/>
    </row>
    <row r="653" spans="1:15" x14ac:dyDescent="0.15">
      <c r="A653" s="1">
        <v>652</v>
      </c>
      <c r="B653" s="1">
        <v>3102</v>
      </c>
      <c r="C653" s="1">
        <v>9</v>
      </c>
      <c r="D653" s="1">
        <v>2000</v>
      </c>
      <c r="E653" s="1" t="s">
        <v>130</v>
      </c>
      <c r="F653" t="str">
        <f t="shared" si="40"/>
        <v>9-3102</v>
      </c>
      <c r="G653" t="str">
        <f t="shared" si="41"/>
        <v>拉海尔</v>
      </c>
      <c r="H653" t="str">
        <f t="shared" si="42"/>
        <v>forever</v>
      </c>
      <c r="I653">
        <f t="shared" si="43"/>
        <v>2000</v>
      </c>
      <c r="O653"/>
    </row>
    <row r="654" spans="1:15" x14ac:dyDescent="0.15">
      <c r="A654" s="1">
        <v>653</v>
      </c>
      <c r="B654" s="1">
        <v>3103</v>
      </c>
      <c r="C654" s="1">
        <v>9</v>
      </c>
      <c r="D654" s="1">
        <v>2000</v>
      </c>
      <c r="E654" s="1" t="s">
        <v>131</v>
      </c>
      <c r="F654" t="str">
        <f t="shared" si="40"/>
        <v>9-3103</v>
      </c>
      <c r="G654" t="str">
        <f t="shared" si="41"/>
        <v>帕里斯</v>
      </c>
      <c r="H654" t="str">
        <f t="shared" si="42"/>
        <v>forever</v>
      </c>
      <c r="I654">
        <f t="shared" si="43"/>
        <v>2000</v>
      </c>
      <c r="O654"/>
    </row>
    <row r="655" spans="1:15" x14ac:dyDescent="0.15">
      <c r="A655" s="1">
        <v>654</v>
      </c>
      <c r="B655" s="1">
        <v>3201</v>
      </c>
      <c r="C655" s="1">
        <v>9</v>
      </c>
      <c r="D655" s="1">
        <v>2000</v>
      </c>
      <c r="E655" s="1" t="s">
        <v>132</v>
      </c>
      <c r="F655" t="str">
        <f t="shared" si="40"/>
        <v>9-3201</v>
      </c>
      <c r="G655" t="str">
        <f t="shared" si="41"/>
        <v>马可波罗</v>
      </c>
      <c r="H655" t="str">
        <f t="shared" si="42"/>
        <v>forever</v>
      </c>
      <c r="I655">
        <f t="shared" si="43"/>
        <v>2000</v>
      </c>
      <c r="O655"/>
    </row>
    <row r="656" spans="1:15" x14ac:dyDescent="0.15">
      <c r="A656" s="1">
        <v>655</v>
      </c>
      <c r="B656" s="1">
        <v>3202</v>
      </c>
      <c r="C656" s="1">
        <v>9</v>
      </c>
      <c r="D656" s="1">
        <v>2000</v>
      </c>
      <c r="E656" s="1" t="s">
        <v>133</v>
      </c>
      <c r="F656" t="str">
        <f t="shared" si="40"/>
        <v>9-3202</v>
      </c>
      <c r="G656" t="str">
        <f t="shared" si="41"/>
        <v>笛卡尔</v>
      </c>
      <c r="H656" t="str">
        <f t="shared" si="42"/>
        <v>forever</v>
      </c>
      <c r="I656">
        <f t="shared" si="43"/>
        <v>2000</v>
      </c>
      <c r="O656"/>
    </row>
    <row r="657" spans="1:15" x14ac:dyDescent="0.15">
      <c r="A657" s="1">
        <v>656</v>
      </c>
      <c r="B657" s="1">
        <v>3203</v>
      </c>
      <c r="C657" s="1">
        <v>9</v>
      </c>
      <c r="D657" s="1">
        <v>2000</v>
      </c>
      <c r="E657" s="1" t="s">
        <v>134</v>
      </c>
      <c r="F657" t="str">
        <f t="shared" si="40"/>
        <v>9-3203</v>
      </c>
      <c r="G657" t="str">
        <f t="shared" si="41"/>
        <v>特蕾莎</v>
      </c>
      <c r="H657" t="str">
        <f t="shared" si="42"/>
        <v>forever</v>
      </c>
      <c r="I657">
        <f t="shared" si="43"/>
        <v>2000</v>
      </c>
      <c r="O657"/>
    </row>
    <row r="658" spans="1:15" x14ac:dyDescent="0.15">
      <c r="A658" s="1">
        <v>657</v>
      </c>
      <c r="B658" s="1">
        <v>3301</v>
      </c>
      <c r="C658" s="1">
        <v>9</v>
      </c>
      <c r="D658" s="1">
        <v>2000</v>
      </c>
      <c r="E658" s="1" t="s">
        <v>135</v>
      </c>
      <c r="F658" t="str">
        <f t="shared" si="40"/>
        <v>9-3301</v>
      </c>
      <c r="G658" t="str">
        <f t="shared" si="41"/>
        <v>孙尚香</v>
      </c>
      <c r="H658" t="str">
        <f t="shared" si="42"/>
        <v>forever</v>
      </c>
      <c r="I658">
        <f t="shared" si="43"/>
        <v>2000</v>
      </c>
      <c r="O658"/>
    </row>
    <row r="659" spans="1:15" x14ac:dyDescent="0.15">
      <c r="A659" s="1">
        <v>658</v>
      </c>
      <c r="B659" s="1">
        <v>3302</v>
      </c>
      <c r="C659" s="1">
        <v>9</v>
      </c>
      <c r="D659" s="1">
        <v>2000</v>
      </c>
      <c r="E659" s="1" t="s">
        <v>136</v>
      </c>
      <c r="F659" t="str">
        <f t="shared" si="40"/>
        <v>9-3302</v>
      </c>
      <c r="G659" t="str">
        <f t="shared" si="41"/>
        <v>于吉</v>
      </c>
      <c r="H659" t="str">
        <f t="shared" si="42"/>
        <v>forever</v>
      </c>
      <c r="I659">
        <f t="shared" si="43"/>
        <v>2000</v>
      </c>
      <c r="O659"/>
    </row>
    <row r="660" spans="1:15" x14ac:dyDescent="0.15">
      <c r="A660" s="1">
        <v>659</v>
      </c>
      <c r="B660" s="1">
        <v>3303</v>
      </c>
      <c r="C660" s="1">
        <v>9</v>
      </c>
      <c r="D660" s="1">
        <v>2000</v>
      </c>
      <c r="E660" s="1" t="s">
        <v>137</v>
      </c>
      <c r="F660" t="str">
        <f t="shared" si="40"/>
        <v>9-3303</v>
      </c>
      <c r="G660" t="str">
        <f t="shared" si="41"/>
        <v>风魔小太郎</v>
      </c>
      <c r="H660" t="str">
        <f t="shared" si="42"/>
        <v>forever</v>
      </c>
      <c r="I660">
        <f t="shared" si="43"/>
        <v>2000</v>
      </c>
      <c r="O660"/>
    </row>
    <row r="661" spans="1:15" x14ac:dyDescent="0.15">
      <c r="A661" s="1">
        <v>660</v>
      </c>
      <c r="B661" s="1">
        <v>3401</v>
      </c>
      <c r="C661" s="1">
        <v>9</v>
      </c>
      <c r="D661" s="1">
        <v>2000</v>
      </c>
      <c r="E661" s="1" t="s">
        <v>138</v>
      </c>
      <c r="F661" t="str">
        <f t="shared" si="40"/>
        <v>9-3401</v>
      </c>
      <c r="G661" t="str">
        <f t="shared" si="41"/>
        <v>长宗我部元亲</v>
      </c>
      <c r="H661" t="str">
        <f t="shared" si="42"/>
        <v>forever</v>
      </c>
      <c r="I661">
        <f t="shared" si="43"/>
        <v>2000</v>
      </c>
      <c r="O661"/>
    </row>
    <row r="662" spans="1:15" x14ac:dyDescent="0.15">
      <c r="A662" s="1">
        <v>661</v>
      </c>
      <c r="B662" s="1">
        <v>3402</v>
      </c>
      <c r="C662" s="1">
        <v>9</v>
      </c>
      <c r="D662" s="1">
        <v>2000</v>
      </c>
      <c r="E662" s="1" t="s">
        <v>139</v>
      </c>
      <c r="F662" t="str">
        <f t="shared" si="40"/>
        <v>9-3402</v>
      </c>
      <c r="G662" t="str">
        <f t="shared" si="41"/>
        <v>安徒生</v>
      </c>
      <c r="H662" t="str">
        <f t="shared" si="42"/>
        <v>forever</v>
      </c>
      <c r="I662">
        <f t="shared" si="43"/>
        <v>2000</v>
      </c>
      <c r="O662"/>
    </row>
    <row r="663" spans="1:15" x14ac:dyDescent="0.15">
      <c r="A663" s="1">
        <v>662</v>
      </c>
      <c r="B663" s="1">
        <v>3403</v>
      </c>
      <c r="C663" s="1">
        <v>9</v>
      </c>
      <c r="D663" s="1">
        <v>2000</v>
      </c>
      <c r="E663" s="1" t="s">
        <v>140</v>
      </c>
      <c r="F663" t="str">
        <f t="shared" si="40"/>
        <v>9-3403</v>
      </c>
      <c r="G663" t="str">
        <f t="shared" si="41"/>
        <v>猿飞佐助</v>
      </c>
      <c r="H663" t="str">
        <f t="shared" si="42"/>
        <v>forever</v>
      </c>
      <c r="I663">
        <f t="shared" si="43"/>
        <v>2000</v>
      </c>
      <c r="O663"/>
    </row>
    <row r="664" spans="1:15" x14ac:dyDescent="0.15">
      <c r="A664" s="1">
        <v>663</v>
      </c>
      <c r="B664" s="1">
        <v>2101</v>
      </c>
      <c r="C664" s="1">
        <v>9</v>
      </c>
      <c r="D664" s="1">
        <v>200</v>
      </c>
      <c r="E664" s="1" t="s">
        <v>141</v>
      </c>
      <c r="F664" t="str">
        <f t="shared" si="40"/>
        <v>9-2101</v>
      </c>
      <c r="G664" t="str">
        <f t="shared" si="41"/>
        <v>洛必达</v>
      </c>
      <c r="H664" t="str">
        <f t="shared" si="42"/>
        <v>forever</v>
      </c>
      <c r="I664">
        <f t="shared" si="43"/>
        <v>200</v>
      </c>
      <c r="O664"/>
    </row>
    <row r="665" spans="1:15" x14ac:dyDescent="0.15">
      <c r="A665" s="1">
        <v>664</v>
      </c>
      <c r="B665" s="1">
        <v>2102</v>
      </c>
      <c r="C665" s="1">
        <v>9</v>
      </c>
      <c r="D665" s="1">
        <v>200</v>
      </c>
      <c r="E665" s="1" t="s">
        <v>142</v>
      </c>
      <c r="F665" t="str">
        <f t="shared" si="40"/>
        <v>9-2102</v>
      </c>
      <c r="G665" t="str">
        <f t="shared" si="41"/>
        <v>陈宫</v>
      </c>
      <c r="H665" t="str">
        <f t="shared" si="42"/>
        <v>forever</v>
      </c>
      <c r="I665">
        <f t="shared" si="43"/>
        <v>200</v>
      </c>
      <c r="O665"/>
    </row>
    <row r="666" spans="1:15" x14ac:dyDescent="0.15">
      <c r="A666" s="1">
        <v>665</v>
      </c>
      <c r="B666" s="1">
        <v>2201</v>
      </c>
      <c r="C666" s="1">
        <v>9</v>
      </c>
      <c r="D666" s="1">
        <v>200</v>
      </c>
      <c r="E666" s="1" t="s">
        <v>143</v>
      </c>
      <c r="F666" t="str">
        <f t="shared" si="40"/>
        <v>9-2201</v>
      </c>
      <c r="G666" t="str">
        <f t="shared" si="41"/>
        <v>长宗我部盛亲</v>
      </c>
      <c r="H666" t="str">
        <f t="shared" si="42"/>
        <v>forever</v>
      </c>
      <c r="I666">
        <f t="shared" si="43"/>
        <v>200</v>
      </c>
      <c r="O666"/>
    </row>
    <row r="667" spans="1:15" x14ac:dyDescent="0.15">
      <c r="A667" s="1">
        <v>666</v>
      </c>
      <c r="B667" s="1">
        <v>2202</v>
      </c>
      <c r="C667" s="1">
        <v>9</v>
      </c>
      <c r="D667" s="1">
        <v>200</v>
      </c>
      <c r="E667" s="1" t="s">
        <v>144</v>
      </c>
      <c r="F667" t="str">
        <f t="shared" si="40"/>
        <v>9-2202</v>
      </c>
      <c r="G667" t="str">
        <f t="shared" si="41"/>
        <v>修普诺斯</v>
      </c>
      <c r="H667" t="str">
        <f t="shared" si="42"/>
        <v>forever</v>
      </c>
      <c r="I667">
        <f t="shared" si="43"/>
        <v>200</v>
      </c>
      <c r="O667"/>
    </row>
    <row r="668" spans="1:15" x14ac:dyDescent="0.15">
      <c r="A668" s="1">
        <v>667</v>
      </c>
      <c r="B668" s="1">
        <v>2301</v>
      </c>
      <c r="C668" s="1">
        <v>9</v>
      </c>
      <c r="D668" s="1">
        <v>200</v>
      </c>
      <c r="E668" s="1" t="s">
        <v>145</v>
      </c>
      <c r="F668" t="str">
        <f t="shared" si="40"/>
        <v>9-2301</v>
      </c>
      <c r="G668" t="str">
        <f t="shared" si="41"/>
        <v>阿格里帕</v>
      </c>
      <c r="H668" t="str">
        <f t="shared" si="42"/>
        <v>forever</v>
      </c>
      <c r="I668">
        <f t="shared" si="43"/>
        <v>200</v>
      </c>
      <c r="O668"/>
    </row>
    <row r="669" spans="1:15" x14ac:dyDescent="0.15">
      <c r="A669" s="1">
        <v>668</v>
      </c>
      <c r="B669" s="1">
        <v>2302</v>
      </c>
      <c r="C669" s="1">
        <v>9</v>
      </c>
      <c r="D669" s="1">
        <v>200</v>
      </c>
      <c r="E669" s="1" t="s">
        <v>146</v>
      </c>
      <c r="F669" t="str">
        <f t="shared" si="40"/>
        <v>9-2302</v>
      </c>
      <c r="G669" t="str">
        <f t="shared" si="41"/>
        <v>亚西比德</v>
      </c>
      <c r="H669" t="str">
        <f t="shared" si="42"/>
        <v>forever</v>
      </c>
      <c r="I669">
        <f t="shared" si="43"/>
        <v>200</v>
      </c>
      <c r="O669"/>
    </row>
    <row r="670" spans="1:15" x14ac:dyDescent="0.15">
      <c r="A670" s="1">
        <v>669</v>
      </c>
      <c r="B670" s="1">
        <v>2401</v>
      </c>
      <c r="C670" s="1">
        <v>9</v>
      </c>
      <c r="D670" s="1">
        <v>200</v>
      </c>
      <c r="E670" s="1" t="s">
        <v>147</v>
      </c>
      <c r="F670" t="str">
        <f t="shared" si="40"/>
        <v>9-2401</v>
      </c>
      <c r="G670" t="str">
        <f t="shared" si="41"/>
        <v>托勒密</v>
      </c>
      <c r="H670" t="str">
        <f t="shared" si="42"/>
        <v>forever</v>
      </c>
      <c r="I670">
        <f t="shared" si="43"/>
        <v>200</v>
      </c>
      <c r="O670"/>
    </row>
    <row r="671" spans="1:15" x14ac:dyDescent="0.15">
      <c r="A671" s="1">
        <v>670</v>
      </c>
      <c r="B671" s="1">
        <v>2402</v>
      </c>
      <c r="C671" s="1">
        <v>9</v>
      </c>
      <c r="D671" s="1">
        <v>200</v>
      </c>
      <c r="E671" s="1" t="s">
        <v>148</v>
      </c>
      <c r="F671" t="str">
        <f t="shared" si="40"/>
        <v>9-2402</v>
      </c>
      <c r="G671" t="str">
        <f t="shared" si="41"/>
        <v>拉比努斯</v>
      </c>
      <c r="H671" t="str">
        <f t="shared" si="42"/>
        <v>forever</v>
      </c>
      <c r="I671">
        <f t="shared" si="43"/>
        <v>200</v>
      </c>
      <c r="O671"/>
    </row>
    <row r="672" spans="1:15" x14ac:dyDescent="0.15">
      <c r="A672" s="1">
        <v>671</v>
      </c>
      <c r="B672" s="1">
        <v>10101</v>
      </c>
      <c r="C672" s="1">
        <v>2</v>
      </c>
      <c r="D672" s="1">
        <v>30</v>
      </c>
      <c r="E672" s="1" t="s">
        <v>149</v>
      </c>
      <c r="F672" t="str">
        <f t="shared" si="40"/>
        <v>2-10101</v>
      </c>
      <c r="G672" t="str">
        <f t="shared" si="41"/>
        <v>新兵战斧</v>
      </c>
      <c r="H672" t="str">
        <f t="shared" si="42"/>
        <v>forever</v>
      </c>
      <c r="I672">
        <f t="shared" si="43"/>
        <v>30</v>
      </c>
      <c r="O672"/>
    </row>
    <row r="673" spans="1:15" x14ac:dyDescent="0.15">
      <c r="A673" s="1">
        <v>672</v>
      </c>
      <c r="B673" s="1">
        <v>10201</v>
      </c>
      <c r="C673" s="1">
        <v>2</v>
      </c>
      <c r="D673" s="1">
        <v>30</v>
      </c>
      <c r="E673" s="1" t="s">
        <v>150</v>
      </c>
      <c r="F673" t="str">
        <f t="shared" si="40"/>
        <v>2-10201</v>
      </c>
      <c r="G673" t="str">
        <f t="shared" si="41"/>
        <v>新兵铠甲</v>
      </c>
      <c r="H673" t="str">
        <f t="shared" si="42"/>
        <v>forever</v>
      </c>
      <c r="I673">
        <f t="shared" si="43"/>
        <v>30</v>
      </c>
      <c r="O673"/>
    </row>
    <row r="674" spans="1:15" x14ac:dyDescent="0.15">
      <c r="A674" s="1">
        <v>673</v>
      </c>
      <c r="B674" s="1">
        <v>10301</v>
      </c>
      <c r="C674" s="1">
        <v>2</v>
      </c>
      <c r="D674" s="1">
        <v>30</v>
      </c>
      <c r="E674" s="1" t="s">
        <v>151</v>
      </c>
      <c r="F674" t="str">
        <f t="shared" si="40"/>
        <v>2-10301</v>
      </c>
      <c r="G674" t="str">
        <f t="shared" si="41"/>
        <v>新兵护腕</v>
      </c>
      <c r="H674" t="str">
        <f t="shared" si="42"/>
        <v>forever</v>
      </c>
      <c r="I674">
        <f t="shared" si="43"/>
        <v>30</v>
      </c>
      <c r="O674"/>
    </row>
    <row r="675" spans="1:15" x14ac:dyDescent="0.15">
      <c r="A675" s="1">
        <v>674</v>
      </c>
      <c r="B675" s="1">
        <v>10401</v>
      </c>
      <c r="C675" s="1">
        <v>2</v>
      </c>
      <c r="D675" s="1">
        <v>30</v>
      </c>
      <c r="E675" s="1" t="s">
        <v>152</v>
      </c>
      <c r="F675" t="str">
        <f t="shared" si="40"/>
        <v>2-10401</v>
      </c>
      <c r="G675" t="str">
        <f t="shared" si="41"/>
        <v>新兵皮靴</v>
      </c>
      <c r="H675" t="str">
        <f t="shared" si="42"/>
        <v>forever</v>
      </c>
      <c r="I675">
        <f t="shared" si="43"/>
        <v>30</v>
      </c>
      <c r="O675"/>
    </row>
    <row r="676" spans="1:15" x14ac:dyDescent="0.15">
      <c r="A676" s="1">
        <v>675</v>
      </c>
      <c r="B676" s="1">
        <v>10102</v>
      </c>
      <c r="C676" s="1">
        <v>2</v>
      </c>
      <c r="D676" s="1">
        <v>90</v>
      </c>
      <c r="E676" s="1" t="s">
        <v>153</v>
      </c>
      <c r="F676" t="str">
        <f t="shared" si="40"/>
        <v>2-10102</v>
      </c>
      <c r="G676" t="str">
        <f t="shared" si="41"/>
        <v>忍耐战斧</v>
      </c>
      <c r="H676" t="str">
        <f t="shared" si="42"/>
        <v>forever</v>
      </c>
      <c r="I676">
        <f t="shared" si="43"/>
        <v>90</v>
      </c>
      <c r="O676"/>
    </row>
    <row r="677" spans="1:15" x14ac:dyDescent="0.15">
      <c r="A677" s="1">
        <v>676</v>
      </c>
      <c r="B677" s="1">
        <v>10202</v>
      </c>
      <c r="C677" s="1">
        <v>2</v>
      </c>
      <c r="D677" s="1">
        <v>90</v>
      </c>
      <c r="E677" s="1" t="s">
        <v>154</v>
      </c>
      <c r="F677" t="str">
        <f t="shared" si="40"/>
        <v>2-10202</v>
      </c>
      <c r="G677" t="str">
        <f t="shared" si="41"/>
        <v>忍耐铠甲</v>
      </c>
      <c r="H677" t="str">
        <f t="shared" si="42"/>
        <v>forever</v>
      </c>
      <c r="I677">
        <f t="shared" si="43"/>
        <v>90</v>
      </c>
      <c r="O677"/>
    </row>
    <row r="678" spans="1:15" x14ac:dyDescent="0.15">
      <c r="A678" s="1">
        <v>677</v>
      </c>
      <c r="B678" s="1">
        <v>10302</v>
      </c>
      <c r="C678" s="1">
        <v>2</v>
      </c>
      <c r="D678" s="1">
        <v>90</v>
      </c>
      <c r="E678" s="1" t="s">
        <v>155</v>
      </c>
      <c r="F678" t="str">
        <f t="shared" si="40"/>
        <v>2-10302</v>
      </c>
      <c r="G678" t="str">
        <f t="shared" si="41"/>
        <v>忍耐护腕</v>
      </c>
      <c r="H678" t="str">
        <f t="shared" si="42"/>
        <v>forever</v>
      </c>
      <c r="I678">
        <f t="shared" si="43"/>
        <v>90</v>
      </c>
      <c r="O678"/>
    </row>
    <row r="679" spans="1:15" x14ac:dyDescent="0.15">
      <c r="A679" s="1">
        <v>678</v>
      </c>
      <c r="B679" s="1">
        <v>10402</v>
      </c>
      <c r="C679" s="1">
        <v>2</v>
      </c>
      <c r="D679" s="1">
        <v>90</v>
      </c>
      <c r="E679" s="1" t="s">
        <v>156</v>
      </c>
      <c r="F679" t="str">
        <f t="shared" si="40"/>
        <v>2-10402</v>
      </c>
      <c r="G679" t="str">
        <f t="shared" si="41"/>
        <v>忍耐皮靴</v>
      </c>
      <c r="H679" t="str">
        <f t="shared" si="42"/>
        <v>forever</v>
      </c>
      <c r="I679">
        <f t="shared" si="43"/>
        <v>90</v>
      </c>
      <c r="O679"/>
    </row>
    <row r="680" spans="1:15" x14ac:dyDescent="0.15">
      <c r="A680" s="1">
        <v>679</v>
      </c>
      <c r="B680" s="1">
        <v>10103</v>
      </c>
      <c r="C680" s="1">
        <v>2</v>
      </c>
      <c r="D680" s="1">
        <v>180</v>
      </c>
      <c r="E680" s="1" t="s">
        <v>157</v>
      </c>
      <c r="F680" t="str">
        <f t="shared" si="40"/>
        <v>2-10103</v>
      </c>
      <c r="G680" t="str">
        <f t="shared" si="41"/>
        <v>力量战锤</v>
      </c>
      <c r="H680" t="str">
        <f t="shared" si="42"/>
        <v>forever</v>
      </c>
      <c r="I680">
        <f t="shared" si="43"/>
        <v>180</v>
      </c>
      <c r="O680"/>
    </row>
    <row r="681" spans="1:15" x14ac:dyDescent="0.15">
      <c r="A681" s="1">
        <v>680</v>
      </c>
      <c r="B681" s="1">
        <v>10203</v>
      </c>
      <c r="C681" s="1">
        <v>2</v>
      </c>
      <c r="D681" s="1">
        <v>180</v>
      </c>
      <c r="E681" s="1" t="s">
        <v>158</v>
      </c>
      <c r="F681" t="str">
        <f t="shared" si="40"/>
        <v>2-10203</v>
      </c>
      <c r="G681" t="str">
        <f t="shared" si="41"/>
        <v>力量铠甲</v>
      </c>
      <c r="H681" t="str">
        <f t="shared" si="42"/>
        <v>forever</v>
      </c>
      <c r="I681">
        <f t="shared" si="43"/>
        <v>180</v>
      </c>
      <c r="O681"/>
    </row>
    <row r="682" spans="1:15" x14ac:dyDescent="0.15">
      <c r="A682" s="1">
        <v>681</v>
      </c>
      <c r="B682" s="1">
        <v>10303</v>
      </c>
      <c r="C682" s="1">
        <v>2</v>
      </c>
      <c r="D682" s="1">
        <v>180</v>
      </c>
      <c r="E682" s="1" t="s">
        <v>159</v>
      </c>
      <c r="F682" t="str">
        <f t="shared" si="40"/>
        <v>2-10303</v>
      </c>
      <c r="G682" t="str">
        <f t="shared" si="41"/>
        <v>力量护腕</v>
      </c>
      <c r="H682" t="str">
        <f t="shared" si="42"/>
        <v>forever</v>
      </c>
      <c r="I682">
        <f t="shared" si="43"/>
        <v>180</v>
      </c>
      <c r="O682"/>
    </row>
    <row r="683" spans="1:15" x14ac:dyDescent="0.15">
      <c r="A683" s="1">
        <v>682</v>
      </c>
      <c r="B683" s="1">
        <v>10403</v>
      </c>
      <c r="C683" s="1">
        <v>2</v>
      </c>
      <c r="D683" s="1">
        <v>180</v>
      </c>
      <c r="E683" s="1" t="s">
        <v>160</v>
      </c>
      <c r="F683" t="str">
        <f t="shared" si="40"/>
        <v>2-10403</v>
      </c>
      <c r="G683" t="str">
        <f t="shared" si="41"/>
        <v>力量皮靴</v>
      </c>
      <c r="H683" t="str">
        <f t="shared" si="42"/>
        <v>forever</v>
      </c>
      <c r="I683">
        <f t="shared" si="43"/>
        <v>180</v>
      </c>
      <c r="O683"/>
    </row>
    <row r="684" spans="1:15" x14ac:dyDescent="0.15">
      <c r="A684" s="1">
        <v>683</v>
      </c>
      <c r="B684" s="1">
        <v>10104</v>
      </c>
      <c r="C684" s="1">
        <v>2</v>
      </c>
      <c r="D684" s="1">
        <v>300</v>
      </c>
      <c r="E684" s="1" t="s">
        <v>161</v>
      </c>
      <c r="F684" t="str">
        <f t="shared" si="40"/>
        <v>2-10104</v>
      </c>
      <c r="G684" t="str">
        <f t="shared" si="41"/>
        <v>金刚战锤</v>
      </c>
      <c r="H684" t="str">
        <f t="shared" si="42"/>
        <v>forever</v>
      </c>
      <c r="I684">
        <f t="shared" si="43"/>
        <v>300</v>
      </c>
      <c r="O684"/>
    </row>
    <row r="685" spans="1:15" x14ac:dyDescent="0.15">
      <c r="A685" s="1">
        <v>684</v>
      </c>
      <c r="B685" s="1">
        <v>10204</v>
      </c>
      <c r="C685" s="1">
        <v>2</v>
      </c>
      <c r="D685" s="1">
        <v>300</v>
      </c>
      <c r="E685" s="1" t="s">
        <v>162</v>
      </c>
      <c r="F685" t="str">
        <f t="shared" si="40"/>
        <v>2-10204</v>
      </c>
      <c r="G685" t="str">
        <f t="shared" si="41"/>
        <v>金刚铠甲</v>
      </c>
      <c r="H685" t="str">
        <f t="shared" si="42"/>
        <v>forever</v>
      </c>
      <c r="I685">
        <f t="shared" si="43"/>
        <v>300</v>
      </c>
      <c r="O685"/>
    </row>
    <row r="686" spans="1:15" x14ac:dyDescent="0.15">
      <c r="A686" s="1">
        <v>685</v>
      </c>
      <c r="B686" s="1">
        <v>10304</v>
      </c>
      <c r="C686" s="1">
        <v>2</v>
      </c>
      <c r="D686" s="1">
        <v>300</v>
      </c>
      <c r="E686" s="1" t="s">
        <v>163</v>
      </c>
      <c r="F686" t="str">
        <f t="shared" si="40"/>
        <v>2-10304</v>
      </c>
      <c r="G686" t="str">
        <f t="shared" si="41"/>
        <v>金刚护腕</v>
      </c>
      <c r="H686" t="str">
        <f t="shared" si="42"/>
        <v>forever</v>
      </c>
      <c r="I686">
        <f t="shared" si="43"/>
        <v>300</v>
      </c>
      <c r="O686"/>
    </row>
    <row r="687" spans="1:15" x14ac:dyDescent="0.15">
      <c r="A687" s="1">
        <v>686</v>
      </c>
      <c r="B687" s="1">
        <v>10404</v>
      </c>
      <c r="C687" s="1">
        <v>2</v>
      </c>
      <c r="D687" s="1">
        <v>300</v>
      </c>
      <c r="E687" s="1" t="s">
        <v>164</v>
      </c>
      <c r="F687" t="str">
        <f t="shared" si="40"/>
        <v>2-10404</v>
      </c>
      <c r="G687" t="str">
        <f t="shared" si="41"/>
        <v>金刚皮靴</v>
      </c>
      <c r="H687" t="str">
        <f t="shared" si="42"/>
        <v>forever</v>
      </c>
      <c r="I687">
        <f t="shared" si="43"/>
        <v>300</v>
      </c>
      <c r="O687"/>
    </row>
    <row r="688" spans="1:15" x14ac:dyDescent="0.15">
      <c r="A688" s="1">
        <v>687</v>
      </c>
      <c r="B688" s="1">
        <v>10105</v>
      </c>
      <c r="C688" s="1">
        <v>2</v>
      </c>
      <c r="D688" s="1">
        <v>450</v>
      </c>
      <c r="E688" s="1" t="s">
        <v>165</v>
      </c>
      <c r="F688" t="str">
        <f t="shared" si="40"/>
        <v>2-10105</v>
      </c>
      <c r="G688" t="str">
        <f t="shared" si="41"/>
        <v>寒铁战斧</v>
      </c>
      <c r="H688" t="str">
        <f t="shared" si="42"/>
        <v>forever</v>
      </c>
      <c r="I688">
        <f t="shared" si="43"/>
        <v>450</v>
      </c>
      <c r="O688"/>
    </row>
    <row r="689" spans="1:15" x14ac:dyDescent="0.15">
      <c r="A689" s="1">
        <v>688</v>
      </c>
      <c r="B689" s="1">
        <v>10205</v>
      </c>
      <c r="C689" s="1">
        <v>2</v>
      </c>
      <c r="D689" s="1">
        <v>450</v>
      </c>
      <c r="E689" s="1" t="s">
        <v>166</v>
      </c>
      <c r="F689" t="str">
        <f t="shared" si="40"/>
        <v>2-10205</v>
      </c>
      <c r="G689" t="str">
        <f t="shared" si="41"/>
        <v>寒铁铠甲</v>
      </c>
      <c r="H689" t="str">
        <f t="shared" si="42"/>
        <v>forever</v>
      </c>
      <c r="I689">
        <f t="shared" si="43"/>
        <v>450</v>
      </c>
      <c r="O689"/>
    </row>
    <row r="690" spans="1:15" x14ac:dyDescent="0.15">
      <c r="A690" s="1">
        <v>689</v>
      </c>
      <c r="B690" s="1">
        <v>10305</v>
      </c>
      <c r="C690" s="1">
        <v>2</v>
      </c>
      <c r="D690" s="1">
        <v>450</v>
      </c>
      <c r="E690" s="1" t="s">
        <v>167</v>
      </c>
      <c r="F690" t="str">
        <f t="shared" si="40"/>
        <v>2-10305</v>
      </c>
      <c r="G690" t="str">
        <f t="shared" si="41"/>
        <v>寒铁护腕</v>
      </c>
      <c r="H690" t="str">
        <f t="shared" si="42"/>
        <v>forever</v>
      </c>
      <c r="I690">
        <f t="shared" si="43"/>
        <v>450</v>
      </c>
      <c r="O690"/>
    </row>
    <row r="691" spans="1:15" x14ac:dyDescent="0.15">
      <c r="A691" s="1">
        <v>690</v>
      </c>
      <c r="B691" s="1">
        <v>10405</v>
      </c>
      <c r="C691" s="1">
        <v>2</v>
      </c>
      <c r="D691" s="1">
        <v>450</v>
      </c>
      <c r="E691" s="1" t="s">
        <v>168</v>
      </c>
      <c r="F691" t="str">
        <f t="shared" si="40"/>
        <v>2-10405</v>
      </c>
      <c r="G691" t="str">
        <f t="shared" si="41"/>
        <v>寒铁皮靴</v>
      </c>
      <c r="H691" t="str">
        <f t="shared" si="42"/>
        <v>forever</v>
      </c>
      <c r="I691">
        <f t="shared" si="43"/>
        <v>450</v>
      </c>
      <c r="O691"/>
    </row>
    <row r="692" spans="1:15" x14ac:dyDescent="0.15">
      <c r="A692" s="1">
        <v>691</v>
      </c>
      <c r="B692" s="1">
        <v>10106</v>
      </c>
      <c r="C692" s="1">
        <v>2</v>
      </c>
      <c r="D692" s="1">
        <v>750</v>
      </c>
      <c r="E692" s="1" t="s">
        <v>169</v>
      </c>
      <c r="F692" t="str">
        <f t="shared" si="40"/>
        <v>2-10106</v>
      </c>
      <c r="G692" t="str">
        <f t="shared" si="41"/>
        <v>白银战斧</v>
      </c>
      <c r="H692" t="str">
        <f t="shared" si="42"/>
        <v>forever</v>
      </c>
      <c r="I692">
        <f t="shared" si="43"/>
        <v>750</v>
      </c>
      <c r="O692"/>
    </row>
    <row r="693" spans="1:15" x14ac:dyDescent="0.15">
      <c r="A693" s="1">
        <v>692</v>
      </c>
      <c r="B693" s="1">
        <v>10206</v>
      </c>
      <c r="C693" s="1">
        <v>2</v>
      </c>
      <c r="D693" s="1">
        <v>750</v>
      </c>
      <c r="E693" s="1" t="s">
        <v>170</v>
      </c>
      <c r="F693" t="str">
        <f t="shared" si="40"/>
        <v>2-10206</v>
      </c>
      <c r="G693" t="str">
        <f t="shared" si="41"/>
        <v>白银铠甲</v>
      </c>
      <c r="H693" t="str">
        <f t="shared" si="42"/>
        <v>forever</v>
      </c>
      <c r="I693">
        <f t="shared" si="43"/>
        <v>750</v>
      </c>
      <c r="O693"/>
    </row>
    <row r="694" spans="1:15" x14ac:dyDescent="0.15">
      <c r="A694" s="1">
        <v>693</v>
      </c>
      <c r="B694" s="1">
        <v>10306</v>
      </c>
      <c r="C694" s="1">
        <v>2</v>
      </c>
      <c r="D694" s="1">
        <v>750</v>
      </c>
      <c r="E694" s="1" t="s">
        <v>171</v>
      </c>
      <c r="F694" t="str">
        <f t="shared" si="40"/>
        <v>2-10306</v>
      </c>
      <c r="G694" t="str">
        <f t="shared" si="41"/>
        <v>白银护腕</v>
      </c>
      <c r="H694" t="str">
        <f t="shared" si="42"/>
        <v>forever</v>
      </c>
      <c r="I694">
        <f t="shared" si="43"/>
        <v>750</v>
      </c>
      <c r="O694"/>
    </row>
    <row r="695" spans="1:15" x14ac:dyDescent="0.15">
      <c r="A695" s="1">
        <v>694</v>
      </c>
      <c r="B695" s="1">
        <v>10406</v>
      </c>
      <c r="C695" s="1">
        <v>2</v>
      </c>
      <c r="D695" s="1">
        <v>750</v>
      </c>
      <c r="E695" s="1" t="s">
        <v>172</v>
      </c>
      <c r="F695" t="str">
        <f t="shared" si="40"/>
        <v>2-10406</v>
      </c>
      <c r="G695" t="str">
        <f t="shared" si="41"/>
        <v>白银战靴</v>
      </c>
      <c r="H695" t="str">
        <f t="shared" si="42"/>
        <v>forever</v>
      </c>
      <c r="I695">
        <f t="shared" si="43"/>
        <v>750</v>
      </c>
      <c r="O695"/>
    </row>
    <row r="696" spans="1:15" x14ac:dyDescent="0.15">
      <c r="A696" s="1">
        <v>695</v>
      </c>
      <c r="B696" s="1">
        <v>10107</v>
      </c>
      <c r="C696" s="1">
        <v>2</v>
      </c>
      <c r="D696" s="1">
        <v>1200</v>
      </c>
      <c r="E696" s="1" t="s">
        <v>173</v>
      </c>
      <c r="F696" t="str">
        <f t="shared" si="40"/>
        <v>2-10107</v>
      </c>
      <c r="G696" t="str">
        <f t="shared" si="41"/>
        <v>黄金战锤</v>
      </c>
      <c r="H696" t="str">
        <f t="shared" si="42"/>
        <v>forever</v>
      </c>
      <c r="I696">
        <f t="shared" si="43"/>
        <v>1200</v>
      </c>
      <c r="O696"/>
    </row>
    <row r="697" spans="1:15" x14ac:dyDescent="0.15">
      <c r="A697" s="1">
        <v>696</v>
      </c>
      <c r="B697" s="1">
        <v>10207</v>
      </c>
      <c r="C697" s="1">
        <v>2</v>
      </c>
      <c r="D697" s="1">
        <v>1200</v>
      </c>
      <c r="E697" s="1" t="s">
        <v>174</v>
      </c>
      <c r="F697" t="str">
        <f t="shared" si="40"/>
        <v>2-10207</v>
      </c>
      <c r="G697" t="str">
        <f t="shared" si="41"/>
        <v>黄金铠甲</v>
      </c>
      <c r="H697" t="str">
        <f t="shared" si="42"/>
        <v>forever</v>
      </c>
      <c r="I697">
        <f t="shared" si="43"/>
        <v>1200</v>
      </c>
      <c r="O697"/>
    </row>
    <row r="698" spans="1:15" x14ac:dyDescent="0.15">
      <c r="A698" s="1">
        <v>697</v>
      </c>
      <c r="B698" s="1">
        <v>10307</v>
      </c>
      <c r="C698" s="1">
        <v>2</v>
      </c>
      <c r="D698" s="1">
        <v>1200</v>
      </c>
      <c r="E698" s="1" t="s">
        <v>175</v>
      </c>
      <c r="F698" t="str">
        <f t="shared" si="40"/>
        <v>2-10307</v>
      </c>
      <c r="G698" t="str">
        <f t="shared" si="41"/>
        <v>黄金护腕</v>
      </c>
      <c r="H698" t="str">
        <f t="shared" si="42"/>
        <v>forever</v>
      </c>
      <c r="I698">
        <f t="shared" si="43"/>
        <v>1200</v>
      </c>
      <c r="O698"/>
    </row>
    <row r="699" spans="1:15" x14ac:dyDescent="0.15">
      <c r="A699" s="1">
        <v>698</v>
      </c>
      <c r="B699" s="1">
        <v>10407</v>
      </c>
      <c r="C699" s="1">
        <v>2</v>
      </c>
      <c r="D699" s="1">
        <v>1200</v>
      </c>
      <c r="E699" s="1" t="s">
        <v>176</v>
      </c>
      <c r="F699" t="str">
        <f t="shared" si="40"/>
        <v>2-10407</v>
      </c>
      <c r="G699" t="str">
        <f t="shared" si="41"/>
        <v>黄金战靴</v>
      </c>
      <c r="H699" t="str">
        <f t="shared" si="42"/>
        <v>forever</v>
      </c>
      <c r="I699">
        <f t="shared" si="43"/>
        <v>1200</v>
      </c>
      <c r="O699"/>
    </row>
    <row r="700" spans="1:15" x14ac:dyDescent="0.15">
      <c r="A700" s="1">
        <v>699</v>
      </c>
      <c r="B700" s="1">
        <v>10108</v>
      </c>
      <c r="C700" s="1">
        <v>2</v>
      </c>
      <c r="D700" s="1">
        <v>1950</v>
      </c>
      <c r="E700" s="1" t="s">
        <v>177</v>
      </c>
      <c r="F700" t="str">
        <f t="shared" si="40"/>
        <v>2-10108</v>
      </c>
      <c r="G700" t="str">
        <f t="shared" si="41"/>
        <v>白金战锤</v>
      </c>
      <c r="H700" t="str">
        <f t="shared" si="42"/>
        <v>forever</v>
      </c>
      <c r="I700">
        <f t="shared" si="43"/>
        <v>1950</v>
      </c>
      <c r="O700"/>
    </row>
    <row r="701" spans="1:15" x14ac:dyDescent="0.15">
      <c r="A701" s="1">
        <v>700</v>
      </c>
      <c r="B701" s="1">
        <v>10208</v>
      </c>
      <c r="C701" s="1">
        <v>2</v>
      </c>
      <c r="D701" s="1">
        <v>1950</v>
      </c>
      <c r="E701" s="1" t="s">
        <v>178</v>
      </c>
      <c r="F701" t="str">
        <f t="shared" si="40"/>
        <v>2-10208</v>
      </c>
      <c r="G701" t="str">
        <f t="shared" si="41"/>
        <v>白金铠甲</v>
      </c>
      <c r="H701" t="str">
        <f t="shared" si="42"/>
        <v>forever</v>
      </c>
      <c r="I701">
        <f t="shared" si="43"/>
        <v>1950</v>
      </c>
      <c r="O701"/>
    </row>
    <row r="702" spans="1:15" x14ac:dyDescent="0.15">
      <c r="A702" s="1">
        <v>701</v>
      </c>
      <c r="B702" s="1">
        <v>10308</v>
      </c>
      <c r="C702" s="1">
        <v>2</v>
      </c>
      <c r="D702" s="1">
        <v>1950</v>
      </c>
      <c r="E702" s="1" t="s">
        <v>179</v>
      </c>
      <c r="F702" t="str">
        <f t="shared" si="40"/>
        <v>2-10308</v>
      </c>
      <c r="G702" t="str">
        <f t="shared" si="41"/>
        <v>白金护腕</v>
      </c>
      <c r="H702" t="str">
        <f t="shared" si="42"/>
        <v>forever</v>
      </c>
      <c r="I702">
        <f t="shared" si="43"/>
        <v>1950</v>
      </c>
      <c r="O702"/>
    </row>
    <row r="703" spans="1:15" x14ac:dyDescent="0.15">
      <c r="A703" s="1">
        <v>702</v>
      </c>
      <c r="B703" s="1">
        <v>10408</v>
      </c>
      <c r="C703" s="1">
        <v>2</v>
      </c>
      <c r="D703" s="1">
        <v>1950</v>
      </c>
      <c r="E703" s="1" t="s">
        <v>180</v>
      </c>
      <c r="F703" t="str">
        <f t="shared" si="40"/>
        <v>2-10408</v>
      </c>
      <c r="G703" t="str">
        <f t="shared" si="41"/>
        <v>白金战靴</v>
      </c>
      <c r="H703" t="str">
        <f t="shared" si="42"/>
        <v>forever</v>
      </c>
      <c r="I703">
        <f t="shared" si="43"/>
        <v>1950</v>
      </c>
      <c r="O703"/>
    </row>
    <row r="704" spans="1:15" x14ac:dyDescent="0.15">
      <c r="A704" s="1">
        <v>703</v>
      </c>
      <c r="B704" s="1">
        <v>10109</v>
      </c>
      <c r="C704" s="1">
        <v>2</v>
      </c>
      <c r="D704" s="1">
        <v>25000</v>
      </c>
      <c r="E704" s="1" t="s">
        <v>181</v>
      </c>
      <c r="F704" t="str">
        <f t="shared" si="40"/>
        <v>2-10109</v>
      </c>
      <c r="G704" t="str">
        <f t="shared" si="41"/>
        <v>秘银战锤</v>
      </c>
      <c r="H704" t="str">
        <f t="shared" si="42"/>
        <v>forever</v>
      </c>
      <c r="I704">
        <f t="shared" si="43"/>
        <v>25000</v>
      </c>
      <c r="O704"/>
    </row>
    <row r="705" spans="1:15" x14ac:dyDescent="0.15">
      <c r="A705" s="1">
        <v>704</v>
      </c>
      <c r="B705" s="1">
        <v>10209</v>
      </c>
      <c r="C705" s="1">
        <v>2</v>
      </c>
      <c r="D705" s="1">
        <v>25000</v>
      </c>
      <c r="E705" s="1" t="s">
        <v>182</v>
      </c>
      <c r="F705" t="str">
        <f t="shared" si="40"/>
        <v>2-10209</v>
      </c>
      <c r="G705" t="str">
        <f t="shared" si="41"/>
        <v>秘银铠甲</v>
      </c>
      <c r="H705" t="str">
        <f t="shared" si="42"/>
        <v>forever</v>
      </c>
      <c r="I705">
        <f t="shared" si="43"/>
        <v>25000</v>
      </c>
      <c r="O705"/>
    </row>
    <row r="706" spans="1:15" x14ac:dyDescent="0.15">
      <c r="A706" s="1">
        <v>705</v>
      </c>
      <c r="B706" s="1">
        <v>10309</v>
      </c>
      <c r="C706" s="1">
        <v>2</v>
      </c>
      <c r="D706" s="1">
        <v>25000</v>
      </c>
      <c r="E706" s="1" t="s">
        <v>183</v>
      </c>
      <c r="F706" t="str">
        <f t="shared" si="40"/>
        <v>2-10309</v>
      </c>
      <c r="G706" t="str">
        <f t="shared" si="41"/>
        <v>秘银护腕</v>
      </c>
      <c r="H706" t="str">
        <f t="shared" si="42"/>
        <v>forever</v>
      </c>
      <c r="I706">
        <f t="shared" si="43"/>
        <v>25000</v>
      </c>
      <c r="O706"/>
    </row>
    <row r="707" spans="1:15" x14ac:dyDescent="0.15">
      <c r="A707" s="1">
        <v>706</v>
      </c>
      <c r="B707" s="1">
        <v>10409</v>
      </c>
      <c r="C707" s="1">
        <v>2</v>
      </c>
      <c r="D707" s="1">
        <v>25000</v>
      </c>
      <c r="E707" s="1" t="s">
        <v>184</v>
      </c>
      <c r="F707" t="str">
        <f t="shared" ref="F707:F770" si="44">C707&amp;"-"&amp;B707</f>
        <v>2-10409</v>
      </c>
      <c r="G707" t="str">
        <f t="shared" ref="G707:G770" si="45">E707</f>
        <v>秘银战靴</v>
      </c>
      <c r="H707" t="str">
        <f t="shared" ref="H707:H770" si="46">VLOOKUP(C:C,O:P,2,FALSE)</f>
        <v>forever</v>
      </c>
      <c r="I707">
        <f t="shared" ref="I707:I770" si="47">D707</f>
        <v>25000</v>
      </c>
      <c r="O707"/>
    </row>
    <row r="708" spans="1:15" x14ac:dyDescent="0.15">
      <c r="A708" s="1">
        <v>707</v>
      </c>
      <c r="B708" s="1">
        <v>1010400</v>
      </c>
      <c r="C708" s="1">
        <v>2</v>
      </c>
      <c r="D708" s="1">
        <v>300</v>
      </c>
      <c r="E708" s="1" t="s">
        <v>161</v>
      </c>
      <c r="F708" t="str">
        <f t="shared" si="44"/>
        <v>2-1010400</v>
      </c>
      <c r="G708" t="str">
        <f t="shared" si="45"/>
        <v>金刚战锤</v>
      </c>
      <c r="H708" t="str">
        <f t="shared" si="46"/>
        <v>forever</v>
      </c>
      <c r="I708">
        <f t="shared" si="47"/>
        <v>300</v>
      </c>
      <c r="O708"/>
    </row>
    <row r="709" spans="1:15" x14ac:dyDescent="0.15">
      <c r="A709" s="1">
        <v>708</v>
      </c>
      <c r="B709" s="1">
        <v>1020400</v>
      </c>
      <c r="C709" s="1">
        <v>2</v>
      </c>
      <c r="D709" s="1">
        <v>300</v>
      </c>
      <c r="E709" s="1" t="s">
        <v>162</v>
      </c>
      <c r="F709" t="str">
        <f t="shared" si="44"/>
        <v>2-1020400</v>
      </c>
      <c r="G709" t="str">
        <f t="shared" si="45"/>
        <v>金刚铠甲</v>
      </c>
      <c r="H709" t="str">
        <f t="shared" si="46"/>
        <v>forever</v>
      </c>
      <c r="I709">
        <f t="shared" si="47"/>
        <v>300</v>
      </c>
      <c r="O709"/>
    </row>
    <row r="710" spans="1:15" x14ac:dyDescent="0.15">
      <c r="A710" s="1">
        <v>709</v>
      </c>
      <c r="B710" s="1">
        <v>1030400</v>
      </c>
      <c r="C710" s="1">
        <v>2</v>
      </c>
      <c r="D710" s="1">
        <v>300</v>
      </c>
      <c r="E710" s="1" t="s">
        <v>163</v>
      </c>
      <c r="F710" t="str">
        <f t="shared" si="44"/>
        <v>2-1030400</v>
      </c>
      <c r="G710" t="str">
        <f t="shared" si="45"/>
        <v>金刚护腕</v>
      </c>
      <c r="H710" t="str">
        <f t="shared" si="46"/>
        <v>forever</v>
      </c>
      <c r="I710">
        <f t="shared" si="47"/>
        <v>300</v>
      </c>
      <c r="O710"/>
    </row>
    <row r="711" spans="1:15" x14ac:dyDescent="0.15">
      <c r="A711" s="1">
        <v>710</v>
      </c>
      <c r="B711" s="1">
        <v>1040400</v>
      </c>
      <c r="C711" s="1">
        <v>2</v>
      </c>
      <c r="D711" s="1">
        <v>300</v>
      </c>
      <c r="E711" s="1" t="s">
        <v>164</v>
      </c>
      <c r="F711" t="str">
        <f t="shared" si="44"/>
        <v>2-1040400</v>
      </c>
      <c r="G711" t="str">
        <f t="shared" si="45"/>
        <v>金刚皮靴</v>
      </c>
      <c r="H711" t="str">
        <f t="shared" si="46"/>
        <v>forever</v>
      </c>
      <c r="I711">
        <f t="shared" si="47"/>
        <v>300</v>
      </c>
      <c r="O711"/>
    </row>
    <row r="712" spans="1:15" x14ac:dyDescent="0.15">
      <c r="A712" s="1">
        <v>711</v>
      </c>
      <c r="B712" s="1">
        <v>1010500</v>
      </c>
      <c r="C712" s="1">
        <v>2</v>
      </c>
      <c r="D712" s="1">
        <v>450</v>
      </c>
      <c r="E712" s="1" t="s">
        <v>165</v>
      </c>
      <c r="F712" t="str">
        <f t="shared" si="44"/>
        <v>2-1010500</v>
      </c>
      <c r="G712" t="str">
        <f t="shared" si="45"/>
        <v>寒铁战斧</v>
      </c>
      <c r="H712" t="str">
        <f t="shared" si="46"/>
        <v>forever</v>
      </c>
      <c r="I712">
        <f t="shared" si="47"/>
        <v>450</v>
      </c>
      <c r="O712"/>
    </row>
    <row r="713" spans="1:15" x14ac:dyDescent="0.15">
      <c r="A713" s="1">
        <v>712</v>
      </c>
      <c r="B713" s="1">
        <v>1020500</v>
      </c>
      <c r="C713" s="1">
        <v>2</v>
      </c>
      <c r="D713" s="1">
        <v>450</v>
      </c>
      <c r="E713" s="1" t="s">
        <v>166</v>
      </c>
      <c r="F713" t="str">
        <f t="shared" si="44"/>
        <v>2-1020500</v>
      </c>
      <c r="G713" t="str">
        <f t="shared" si="45"/>
        <v>寒铁铠甲</v>
      </c>
      <c r="H713" t="str">
        <f t="shared" si="46"/>
        <v>forever</v>
      </c>
      <c r="I713">
        <f t="shared" si="47"/>
        <v>450</v>
      </c>
      <c r="O713"/>
    </row>
    <row r="714" spans="1:15" x14ac:dyDescent="0.15">
      <c r="A714" s="1">
        <v>713</v>
      </c>
      <c r="B714" s="1">
        <v>1030500</v>
      </c>
      <c r="C714" s="1">
        <v>2</v>
      </c>
      <c r="D714" s="1">
        <v>450</v>
      </c>
      <c r="E714" s="1" t="s">
        <v>167</v>
      </c>
      <c r="F714" t="str">
        <f t="shared" si="44"/>
        <v>2-1030500</v>
      </c>
      <c r="G714" t="str">
        <f t="shared" si="45"/>
        <v>寒铁护腕</v>
      </c>
      <c r="H714" t="str">
        <f t="shared" si="46"/>
        <v>forever</v>
      </c>
      <c r="I714">
        <f t="shared" si="47"/>
        <v>450</v>
      </c>
      <c r="O714"/>
    </row>
    <row r="715" spans="1:15" x14ac:dyDescent="0.15">
      <c r="A715" s="1">
        <v>714</v>
      </c>
      <c r="B715" s="1">
        <v>1040500</v>
      </c>
      <c r="C715" s="1">
        <v>2</v>
      </c>
      <c r="D715" s="1">
        <v>450</v>
      </c>
      <c r="E715" s="1" t="s">
        <v>168</v>
      </c>
      <c r="F715" t="str">
        <f t="shared" si="44"/>
        <v>2-1040500</v>
      </c>
      <c r="G715" t="str">
        <f t="shared" si="45"/>
        <v>寒铁皮靴</v>
      </c>
      <c r="H715" t="str">
        <f t="shared" si="46"/>
        <v>forever</v>
      </c>
      <c r="I715">
        <f t="shared" si="47"/>
        <v>450</v>
      </c>
      <c r="O715"/>
    </row>
    <row r="716" spans="1:15" x14ac:dyDescent="0.15">
      <c r="A716" s="1">
        <v>715</v>
      </c>
      <c r="B716" s="1">
        <v>1010600</v>
      </c>
      <c r="C716" s="1">
        <v>2</v>
      </c>
      <c r="D716" s="1">
        <v>750</v>
      </c>
      <c r="E716" s="1" t="s">
        <v>169</v>
      </c>
      <c r="F716" t="str">
        <f t="shared" si="44"/>
        <v>2-1010600</v>
      </c>
      <c r="G716" t="str">
        <f t="shared" si="45"/>
        <v>白银战斧</v>
      </c>
      <c r="H716" t="str">
        <f t="shared" si="46"/>
        <v>forever</v>
      </c>
      <c r="I716">
        <f t="shared" si="47"/>
        <v>750</v>
      </c>
      <c r="O716"/>
    </row>
    <row r="717" spans="1:15" x14ac:dyDescent="0.15">
      <c r="A717" s="1">
        <v>716</v>
      </c>
      <c r="B717" s="1">
        <v>1020600</v>
      </c>
      <c r="C717" s="1">
        <v>2</v>
      </c>
      <c r="D717" s="1">
        <v>750</v>
      </c>
      <c r="E717" s="1" t="s">
        <v>170</v>
      </c>
      <c r="F717" t="str">
        <f t="shared" si="44"/>
        <v>2-1020600</v>
      </c>
      <c r="G717" t="str">
        <f t="shared" si="45"/>
        <v>白银铠甲</v>
      </c>
      <c r="H717" t="str">
        <f t="shared" si="46"/>
        <v>forever</v>
      </c>
      <c r="I717">
        <f t="shared" si="47"/>
        <v>750</v>
      </c>
      <c r="O717"/>
    </row>
    <row r="718" spans="1:15" x14ac:dyDescent="0.15">
      <c r="A718" s="1">
        <v>717</v>
      </c>
      <c r="B718" s="1">
        <v>1030600</v>
      </c>
      <c r="C718" s="1">
        <v>2</v>
      </c>
      <c r="D718" s="1">
        <v>750</v>
      </c>
      <c r="E718" s="1" t="s">
        <v>171</v>
      </c>
      <c r="F718" t="str">
        <f t="shared" si="44"/>
        <v>2-1030600</v>
      </c>
      <c r="G718" t="str">
        <f t="shared" si="45"/>
        <v>白银护腕</v>
      </c>
      <c r="H718" t="str">
        <f t="shared" si="46"/>
        <v>forever</v>
      </c>
      <c r="I718">
        <f t="shared" si="47"/>
        <v>750</v>
      </c>
      <c r="O718"/>
    </row>
    <row r="719" spans="1:15" x14ac:dyDescent="0.15">
      <c r="A719" s="1">
        <v>718</v>
      </c>
      <c r="B719" s="1">
        <v>1040600</v>
      </c>
      <c r="C719" s="1">
        <v>2</v>
      </c>
      <c r="D719" s="1">
        <v>750</v>
      </c>
      <c r="E719" s="1" t="s">
        <v>172</v>
      </c>
      <c r="F719" t="str">
        <f t="shared" si="44"/>
        <v>2-1040600</v>
      </c>
      <c r="G719" t="str">
        <f t="shared" si="45"/>
        <v>白银战靴</v>
      </c>
      <c r="H719" t="str">
        <f t="shared" si="46"/>
        <v>forever</v>
      </c>
      <c r="I719">
        <f t="shared" si="47"/>
        <v>750</v>
      </c>
      <c r="O719"/>
    </row>
    <row r="720" spans="1:15" x14ac:dyDescent="0.15">
      <c r="A720" s="1">
        <v>719</v>
      </c>
      <c r="B720" s="1">
        <v>1010700</v>
      </c>
      <c r="C720" s="1">
        <v>2</v>
      </c>
      <c r="D720" s="1">
        <v>1200</v>
      </c>
      <c r="E720" s="1" t="s">
        <v>173</v>
      </c>
      <c r="F720" t="str">
        <f t="shared" si="44"/>
        <v>2-1010700</v>
      </c>
      <c r="G720" t="str">
        <f t="shared" si="45"/>
        <v>黄金战锤</v>
      </c>
      <c r="H720" t="str">
        <f t="shared" si="46"/>
        <v>forever</v>
      </c>
      <c r="I720">
        <f t="shared" si="47"/>
        <v>1200</v>
      </c>
      <c r="O720"/>
    </row>
    <row r="721" spans="1:15" x14ac:dyDescent="0.15">
      <c r="A721" s="1">
        <v>720</v>
      </c>
      <c r="B721" s="1">
        <v>1020700</v>
      </c>
      <c r="C721" s="1">
        <v>2</v>
      </c>
      <c r="D721" s="1">
        <v>1200</v>
      </c>
      <c r="E721" s="1" t="s">
        <v>174</v>
      </c>
      <c r="F721" t="str">
        <f t="shared" si="44"/>
        <v>2-1020700</v>
      </c>
      <c r="G721" t="str">
        <f t="shared" si="45"/>
        <v>黄金铠甲</v>
      </c>
      <c r="H721" t="str">
        <f t="shared" si="46"/>
        <v>forever</v>
      </c>
      <c r="I721">
        <f t="shared" si="47"/>
        <v>1200</v>
      </c>
      <c r="O721"/>
    </row>
    <row r="722" spans="1:15" x14ac:dyDescent="0.15">
      <c r="A722" s="1">
        <v>721</v>
      </c>
      <c r="B722" s="1">
        <v>1030700</v>
      </c>
      <c r="C722" s="1">
        <v>2</v>
      </c>
      <c r="D722" s="1">
        <v>1200</v>
      </c>
      <c r="E722" s="1" t="s">
        <v>175</v>
      </c>
      <c r="F722" t="str">
        <f t="shared" si="44"/>
        <v>2-1030700</v>
      </c>
      <c r="G722" t="str">
        <f t="shared" si="45"/>
        <v>黄金护腕</v>
      </c>
      <c r="H722" t="str">
        <f t="shared" si="46"/>
        <v>forever</v>
      </c>
      <c r="I722">
        <f t="shared" si="47"/>
        <v>1200</v>
      </c>
      <c r="O722"/>
    </row>
    <row r="723" spans="1:15" x14ac:dyDescent="0.15">
      <c r="A723" s="1">
        <v>722</v>
      </c>
      <c r="B723" s="1">
        <v>1040700</v>
      </c>
      <c r="C723" s="1">
        <v>2</v>
      </c>
      <c r="D723" s="1">
        <v>1200</v>
      </c>
      <c r="E723" s="1" t="s">
        <v>176</v>
      </c>
      <c r="F723" t="str">
        <f t="shared" si="44"/>
        <v>2-1040700</v>
      </c>
      <c r="G723" t="str">
        <f t="shared" si="45"/>
        <v>黄金战靴</v>
      </c>
      <c r="H723" t="str">
        <f t="shared" si="46"/>
        <v>forever</v>
      </c>
      <c r="I723">
        <f t="shared" si="47"/>
        <v>1200</v>
      </c>
      <c r="O723"/>
    </row>
    <row r="724" spans="1:15" x14ac:dyDescent="0.15">
      <c r="A724" s="1">
        <v>723</v>
      </c>
      <c r="B724" s="1">
        <v>1010800</v>
      </c>
      <c r="C724" s="1">
        <v>2</v>
      </c>
      <c r="D724" s="1">
        <v>1950</v>
      </c>
      <c r="E724" s="1" t="s">
        <v>177</v>
      </c>
      <c r="F724" t="str">
        <f t="shared" si="44"/>
        <v>2-1010800</v>
      </c>
      <c r="G724" t="str">
        <f t="shared" si="45"/>
        <v>白金战锤</v>
      </c>
      <c r="H724" t="str">
        <f t="shared" si="46"/>
        <v>forever</v>
      </c>
      <c r="I724">
        <f t="shared" si="47"/>
        <v>1950</v>
      </c>
      <c r="O724"/>
    </row>
    <row r="725" spans="1:15" x14ac:dyDescent="0.15">
      <c r="A725" s="1">
        <v>724</v>
      </c>
      <c r="B725" s="1">
        <v>1020800</v>
      </c>
      <c r="C725" s="1">
        <v>2</v>
      </c>
      <c r="D725" s="1">
        <v>1950</v>
      </c>
      <c r="E725" s="1" t="s">
        <v>178</v>
      </c>
      <c r="F725" t="str">
        <f t="shared" si="44"/>
        <v>2-1020800</v>
      </c>
      <c r="G725" t="str">
        <f t="shared" si="45"/>
        <v>白金铠甲</v>
      </c>
      <c r="H725" t="str">
        <f t="shared" si="46"/>
        <v>forever</v>
      </c>
      <c r="I725">
        <f t="shared" si="47"/>
        <v>1950</v>
      </c>
      <c r="O725"/>
    </row>
    <row r="726" spans="1:15" x14ac:dyDescent="0.15">
      <c r="A726" s="1">
        <v>725</v>
      </c>
      <c r="B726" s="1">
        <v>1030800</v>
      </c>
      <c r="C726" s="1">
        <v>2</v>
      </c>
      <c r="D726" s="1">
        <v>1950</v>
      </c>
      <c r="E726" s="1" t="s">
        <v>179</v>
      </c>
      <c r="F726" t="str">
        <f t="shared" si="44"/>
        <v>2-1030800</v>
      </c>
      <c r="G726" t="str">
        <f t="shared" si="45"/>
        <v>白金护腕</v>
      </c>
      <c r="H726" t="str">
        <f t="shared" si="46"/>
        <v>forever</v>
      </c>
      <c r="I726">
        <f t="shared" si="47"/>
        <v>1950</v>
      </c>
      <c r="O726"/>
    </row>
    <row r="727" spans="1:15" x14ac:dyDescent="0.15">
      <c r="A727" s="1">
        <v>726</v>
      </c>
      <c r="B727" s="1">
        <v>1040800</v>
      </c>
      <c r="C727" s="1">
        <v>2</v>
      </c>
      <c r="D727" s="1">
        <v>1950</v>
      </c>
      <c r="E727" s="1" t="s">
        <v>180</v>
      </c>
      <c r="F727" t="str">
        <f t="shared" si="44"/>
        <v>2-1040800</v>
      </c>
      <c r="G727" t="str">
        <f t="shared" si="45"/>
        <v>白金战靴</v>
      </c>
      <c r="H727" t="str">
        <f t="shared" si="46"/>
        <v>forever</v>
      </c>
      <c r="I727">
        <f t="shared" si="47"/>
        <v>1950</v>
      </c>
      <c r="O727"/>
    </row>
    <row r="728" spans="1:15" x14ac:dyDescent="0.15">
      <c r="A728" s="1">
        <v>727</v>
      </c>
      <c r="B728" s="1">
        <v>1010900</v>
      </c>
      <c r="C728" s="1">
        <v>2</v>
      </c>
      <c r="D728" s="1">
        <v>25000</v>
      </c>
      <c r="E728" s="1" t="s">
        <v>181</v>
      </c>
      <c r="F728" t="str">
        <f t="shared" si="44"/>
        <v>2-1010900</v>
      </c>
      <c r="G728" t="str">
        <f t="shared" si="45"/>
        <v>秘银战锤</v>
      </c>
      <c r="H728" t="str">
        <f t="shared" si="46"/>
        <v>forever</v>
      </c>
      <c r="I728">
        <f t="shared" si="47"/>
        <v>25000</v>
      </c>
      <c r="O728"/>
    </row>
    <row r="729" spans="1:15" x14ac:dyDescent="0.15">
      <c r="A729" s="1">
        <v>728</v>
      </c>
      <c r="B729" s="1">
        <v>1020900</v>
      </c>
      <c r="C729" s="1">
        <v>2</v>
      </c>
      <c r="D729" s="1">
        <v>25000</v>
      </c>
      <c r="E729" s="1" t="s">
        <v>182</v>
      </c>
      <c r="F729" t="str">
        <f t="shared" si="44"/>
        <v>2-1020900</v>
      </c>
      <c r="G729" t="str">
        <f t="shared" si="45"/>
        <v>秘银铠甲</v>
      </c>
      <c r="H729" t="str">
        <f t="shared" si="46"/>
        <v>forever</v>
      </c>
      <c r="I729">
        <f t="shared" si="47"/>
        <v>25000</v>
      </c>
      <c r="O729"/>
    </row>
    <row r="730" spans="1:15" x14ac:dyDescent="0.15">
      <c r="A730" s="1">
        <v>729</v>
      </c>
      <c r="B730" s="1">
        <v>1030900</v>
      </c>
      <c r="C730" s="1">
        <v>2</v>
      </c>
      <c r="D730" s="1">
        <v>25000</v>
      </c>
      <c r="E730" s="1" t="s">
        <v>183</v>
      </c>
      <c r="F730" t="str">
        <f t="shared" si="44"/>
        <v>2-1030900</v>
      </c>
      <c r="G730" t="str">
        <f t="shared" si="45"/>
        <v>秘银护腕</v>
      </c>
      <c r="H730" t="str">
        <f t="shared" si="46"/>
        <v>forever</v>
      </c>
      <c r="I730">
        <f t="shared" si="47"/>
        <v>25000</v>
      </c>
      <c r="O730"/>
    </row>
    <row r="731" spans="1:15" x14ac:dyDescent="0.15">
      <c r="A731" s="1">
        <v>730</v>
      </c>
      <c r="B731" s="1">
        <v>1040900</v>
      </c>
      <c r="C731" s="1">
        <v>2</v>
      </c>
      <c r="D731" s="1">
        <v>25000</v>
      </c>
      <c r="E731" s="1" t="s">
        <v>184</v>
      </c>
      <c r="F731" t="str">
        <f t="shared" si="44"/>
        <v>2-1040900</v>
      </c>
      <c r="G731" t="str">
        <f t="shared" si="45"/>
        <v>秘银战靴</v>
      </c>
      <c r="H731" t="str">
        <f t="shared" si="46"/>
        <v>forever</v>
      </c>
      <c r="I731">
        <f t="shared" si="47"/>
        <v>25000</v>
      </c>
      <c r="O731"/>
    </row>
    <row r="732" spans="1:15" x14ac:dyDescent="0.15">
      <c r="A732" s="1">
        <v>731</v>
      </c>
      <c r="B732" s="1">
        <v>1010401</v>
      </c>
      <c r="C732" s="1">
        <v>2</v>
      </c>
      <c r="D732" s="1">
        <v>300</v>
      </c>
      <c r="E732" s="1" t="s">
        <v>161</v>
      </c>
      <c r="F732" t="str">
        <f t="shared" si="44"/>
        <v>2-1010401</v>
      </c>
      <c r="G732" t="str">
        <f t="shared" si="45"/>
        <v>金刚战锤</v>
      </c>
      <c r="H732" t="str">
        <f t="shared" si="46"/>
        <v>forever</v>
      </c>
      <c r="I732">
        <f t="shared" si="47"/>
        <v>300</v>
      </c>
      <c r="O732"/>
    </row>
    <row r="733" spans="1:15" x14ac:dyDescent="0.15">
      <c r="A733" s="1">
        <v>732</v>
      </c>
      <c r="B733" s="1">
        <v>1020401</v>
      </c>
      <c r="C733" s="1">
        <v>2</v>
      </c>
      <c r="D733" s="1">
        <v>300</v>
      </c>
      <c r="E733" s="1" t="s">
        <v>162</v>
      </c>
      <c r="F733" t="str">
        <f t="shared" si="44"/>
        <v>2-1020401</v>
      </c>
      <c r="G733" t="str">
        <f t="shared" si="45"/>
        <v>金刚铠甲</v>
      </c>
      <c r="H733" t="str">
        <f t="shared" si="46"/>
        <v>forever</v>
      </c>
      <c r="I733">
        <f t="shared" si="47"/>
        <v>300</v>
      </c>
      <c r="O733"/>
    </row>
    <row r="734" spans="1:15" x14ac:dyDescent="0.15">
      <c r="A734" s="1">
        <v>733</v>
      </c>
      <c r="B734" s="1">
        <v>1030401</v>
      </c>
      <c r="C734" s="1">
        <v>2</v>
      </c>
      <c r="D734" s="1">
        <v>300</v>
      </c>
      <c r="E734" s="1" t="s">
        <v>163</v>
      </c>
      <c r="F734" t="str">
        <f t="shared" si="44"/>
        <v>2-1030401</v>
      </c>
      <c r="G734" t="str">
        <f t="shared" si="45"/>
        <v>金刚护腕</v>
      </c>
      <c r="H734" t="str">
        <f t="shared" si="46"/>
        <v>forever</v>
      </c>
      <c r="I734">
        <f t="shared" si="47"/>
        <v>300</v>
      </c>
      <c r="O734"/>
    </row>
    <row r="735" spans="1:15" x14ac:dyDescent="0.15">
      <c r="A735" s="1">
        <v>734</v>
      </c>
      <c r="B735" s="1">
        <v>1040401</v>
      </c>
      <c r="C735" s="1">
        <v>2</v>
      </c>
      <c r="D735" s="1">
        <v>300</v>
      </c>
      <c r="E735" s="1" t="s">
        <v>164</v>
      </c>
      <c r="F735" t="str">
        <f t="shared" si="44"/>
        <v>2-1040401</v>
      </c>
      <c r="G735" t="str">
        <f t="shared" si="45"/>
        <v>金刚皮靴</v>
      </c>
      <c r="H735" t="str">
        <f t="shared" si="46"/>
        <v>forever</v>
      </c>
      <c r="I735">
        <f t="shared" si="47"/>
        <v>300</v>
      </c>
      <c r="O735"/>
    </row>
    <row r="736" spans="1:15" x14ac:dyDescent="0.15">
      <c r="A736" s="1">
        <v>735</v>
      </c>
      <c r="B736" s="1">
        <v>1010501</v>
      </c>
      <c r="C736" s="1">
        <v>2</v>
      </c>
      <c r="D736" s="1">
        <v>450</v>
      </c>
      <c r="E736" s="1" t="s">
        <v>165</v>
      </c>
      <c r="F736" t="str">
        <f t="shared" si="44"/>
        <v>2-1010501</v>
      </c>
      <c r="G736" t="str">
        <f t="shared" si="45"/>
        <v>寒铁战斧</v>
      </c>
      <c r="H736" t="str">
        <f t="shared" si="46"/>
        <v>forever</v>
      </c>
      <c r="I736">
        <f t="shared" si="47"/>
        <v>450</v>
      </c>
      <c r="O736"/>
    </row>
    <row r="737" spans="1:15" x14ac:dyDescent="0.15">
      <c r="A737" s="1">
        <v>736</v>
      </c>
      <c r="B737" s="1">
        <v>1020501</v>
      </c>
      <c r="C737" s="1">
        <v>2</v>
      </c>
      <c r="D737" s="1">
        <v>450</v>
      </c>
      <c r="E737" s="1" t="s">
        <v>166</v>
      </c>
      <c r="F737" t="str">
        <f t="shared" si="44"/>
        <v>2-1020501</v>
      </c>
      <c r="G737" t="str">
        <f t="shared" si="45"/>
        <v>寒铁铠甲</v>
      </c>
      <c r="H737" t="str">
        <f t="shared" si="46"/>
        <v>forever</v>
      </c>
      <c r="I737">
        <f t="shared" si="47"/>
        <v>450</v>
      </c>
      <c r="O737"/>
    </row>
    <row r="738" spans="1:15" x14ac:dyDescent="0.15">
      <c r="A738" s="1">
        <v>737</v>
      </c>
      <c r="B738" s="1">
        <v>1030501</v>
      </c>
      <c r="C738" s="1">
        <v>2</v>
      </c>
      <c r="D738" s="1">
        <v>450</v>
      </c>
      <c r="E738" s="1" t="s">
        <v>167</v>
      </c>
      <c r="F738" t="str">
        <f t="shared" si="44"/>
        <v>2-1030501</v>
      </c>
      <c r="G738" t="str">
        <f t="shared" si="45"/>
        <v>寒铁护腕</v>
      </c>
      <c r="H738" t="str">
        <f t="shared" si="46"/>
        <v>forever</v>
      </c>
      <c r="I738">
        <f t="shared" si="47"/>
        <v>450</v>
      </c>
      <c r="O738"/>
    </row>
    <row r="739" spans="1:15" x14ac:dyDescent="0.15">
      <c r="A739" s="1">
        <v>738</v>
      </c>
      <c r="B739" s="1">
        <v>1040501</v>
      </c>
      <c r="C739" s="1">
        <v>2</v>
      </c>
      <c r="D739" s="1">
        <v>450</v>
      </c>
      <c r="E739" s="1" t="s">
        <v>168</v>
      </c>
      <c r="F739" t="str">
        <f t="shared" si="44"/>
        <v>2-1040501</v>
      </c>
      <c r="G739" t="str">
        <f t="shared" si="45"/>
        <v>寒铁皮靴</v>
      </c>
      <c r="H739" t="str">
        <f t="shared" si="46"/>
        <v>forever</v>
      </c>
      <c r="I739">
        <f t="shared" si="47"/>
        <v>450</v>
      </c>
      <c r="O739"/>
    </row>
    <row r="740" spans="1:15" x14ac:dyDescent="0.15">
      <c r="A740" s="1">
        <v>739</v>
      </c>
      <c r="B740" s="1">
        <v>1010601</v>
      </c>
      <c r="C740" s="1">
        <v>2</v>
      </c>
      <c r="D740" s="1">
        <v>750</v>
      </c>
      <c r="E740" s="1" t="s">
        <v>169</v>
      </c>
      <c r="F740" t="str">
        <f t="shared" si="44"/>
        <v>2-1010601</v>
      </c>
      <c r="G740" t="str">
        <f t="shared" si="45"/>
        <v>白银战斧</v>
      </c>
      <c r="H740" t="str">
        <f t="shared" si="46"/>
        <v>forever</v>
      </c>
      <c r="I740">
        <f t="shared" si="47"/>
        <v>750</v>
      </c>
      <c r="O740"/>
    </row>
    <row r="741" spans="1:15" x14ac:dyDescent="0.15">
      <c r="A741" s="1">
        <v>740</v>
      </c>
      <c r="B741" s="1">
        <v>1020601</v>
      </c>
      <c r="C741" s="1">
        <v>2</v>
      </c>
      <c r="D741" s="1">
        <v>750</v>
      </c>
      <c r="E741" s="1" t="s">
        <v>170</v>
      </c>
      <c r="F741" t="str">
        <f t="shared" si="44"/>
        <v>2-1020601</v>
      </c>
      <c r="G741" t="str">
        <f t="shared" si="45"/>
        <v>白银铠甲</v>
      </c>
      <c r="H741" t="str">
        <f t="shared" si="46"/>
        <v>forever</v>
      </c>
      <c r="I741">
        <f t="shared" si="47"/>
        <v>750</v>
      </c>
      <c r="O741"/>
    </row>
    <row r="742" spans="1:15" x14ac:dyDescent="0.15">
      <c r="A742" s="1">
        <v>741</v>
      </c>
      <c r="B742" s="1">
        <v>1030601</v>
      </c>
      <c r="C742" s="1">
        <v>2</v>
      </c>
      <c r="D742" s="1">
        <v>750</v>
      </c>
      <c r="E742" s="1" t="s">
        <v>171</v>
      </c>
      <c r="F742" t="str">
        <f t="shared" si="44"/>
        <v>2-1030601</v>
      </c>
      <c r="G742" t="str">
        <f t="shared" si="45"/>
        <v>白银护腕</v>
      </c>
      <c r="H742" t="str">
        <f t="shared" si="46"/>
        <v>forever</v>
      </c>
      <c r="I742">
        <f t="shared" si="47"/>
        <v>750</v>
      </c>
      <c r="O742"/>
    </row>
    <row r="743" spans="1:15" x14ac:dyDescent="0.15">
      <c r="A743" s="1">
        <v>742</v>
      </c>
      <c r="B743" s="1">
        <v>1040601</v>
      </c>
      <c r="C743" s="1">
        <v>2</v>
      </c>
      <c r="D743" s="1">
        <v>750</v>
      </c>
      <c r="E743" s="1" t="s">
        <v>172</v>
      </c>
      <c r="F743" t="str">
        <f t="shared" si="44"/>
        <v>2-1040601</v>
      </c>
      <c r="G743" t="str">
        <f t="shared" si="45"/>
        <v>白银战靴</v>
      </c>
      <c r="H743" t="str">
        <f t="shared" si="46"/>
        <v>forever</v>
      </c>
      <c r="I743">
        <f t="shared" si="47"/>
        <v>750</v>
      </c>
      <c r="O743"/>
    </row>
    <row r="744" spans="1:15" x14ac:dyDescent="0.15">
      <c r="A744" s="1">
        <v>743</v>
      </c>
      <c r="B744" s="1">
        <v>1010701</v>
      </c>
      <c r="C744" s="1">
        <v>2</v>
      </c>
      <c r="D744" s="1">
        <v>1200</v>
      </c>
      <c r="E744" s="1" t="s">
        <v>173</v>
      </c>
      <c r="F744" t="str">
        <f t="shared" si="44"/>
        <v>2-1010701</v>
      </c>
      <c r="G744" t="str">
        <f t="shared" si="45"/>
        <v>黄金战锤</v>
      </c>
      <c r="H744" t="str">
        <f t="shared" si="46"/>
        <v>forever</v>
      </c>
      <c r="I744">
        <f t="shared" si="47"/>
        <v>1200</v>
      </c>
      <c r="O744"/>
    </row>
    <row r="745" spans="1:15" x14ac:dyDescent="0.15">
      <c r="A745" s="1">
        <v>744</v>
      </c>
      <c r="B745" s="1">
        <v>1020701</v>
      </c>
      <c r="C745" s="1">
        <v>2</v>
      </c>
      <c r="D745" s="1">
        <v>1200</v>
      </c>
      <c r="E745" s="1" t="s">
        <v>174</v>
      </c>
      <c r="F745" t="str">
        <f t="shared" si="44"/>
        <v>2-1020701</v>
      </c>
      <c r="G745" t="str">
        <f t="shared" si="45"/>
        <v>黄金铠甲</v>
      </c>
      <c r="H745" t="str">
        <f t="shared" si="46"/>
        <v>forever</v>
      </c>
      <c r="I745">
        <f t="shared" si="47"/>
        <v>1200</v>
      </c>
      <c r="O745"/>
    </row>
    <row r="746" spans="1:15" x14ac:dyDescent="0.15">
      <c r="A746" s="1">
        <v>745</v>
      </c>
      <c r="B746" s="1">
        <v>1030701</v>
      </c>
      <c r="C746" s="1">
        <v>2</v>
      </c>
      <c r="D746" s="1">
        <v>1200</v>
      </c>
      <c r="E746" s="1" t="s">
        <v>175</v>
      </c>
      <c r="F746" t="str">
        <f t="shared" si="44"/>
        <v>2-1030701</v>
      </c>
      <c r="G746" t="str">
        <f t="shared" si="45"/>
        <v>黄金护腕</v>
      </c>
      <c r="H746" t="str">
        <f t="shared" si="46"/>
        <v>forever</v>
      </c>
      <c r="I746">
        <f t="shared" si="47"/>
        <v>1200</v>
      </c>
      <c r="O746"/>
    </row>
    <row r="747" spans="1:15" x14ac:dyDescent="0.15">
      <c r="A747" s="1">
        <v>746</v>
      </c>
      <c r="B747" s="1">
        <v>1040701</v>
      </c>
      <c r="C747" s="1">
        <v>2</v>
      </c>
      <c r="D747" s="1">
        <v>1200</v>
      </c>
      <c r="E747" s="1" t="s">
        <v>176</v>
      </c>
      <c r="F747" t="str">
        <f t="shared" si="44"/>
        <v>2-1040701</v>
      </c>
      <c r="G747" t="str">
        <f t="shared" si="45"/>
        <v>黄金战靴</v>
      </c>
      <c r="H747" t="str">
        <f t="shared" si="46"/>
        <v>forever</v>
      </c>
      <c r="I747">
        <f t="shared" si="47"/>
        <v>1200</v>
      </c>
      <c r="O747"/>
    </row>
    <row r="748" spans="1:15" x14ac:dyDescent="0.15">
      <c r="A748" s="1">
        <v>747</v>
      </c>
      <c r="B748" s="1">
        <v>1010801</v>
      </c>
      <c r="C748" s="1">
        <v>2</v>
      </c>
      <c r="D748" s="1">
        <v>1950</v>
      </c>
      <c r="E748" s="1" t="s">
        <v>177</v>
      </c>
      <c r="F748" t="str">
        <f t="shared" si="44"/>
        <v>2-1010801</v>
      </c>
      <c r="G748" t="str">
        <f t="shared" si="45"/>
        <v>白金战锤</v>
      </c>
      <c r="H748" t="str">
        <f t="shared" si="46"/>
        <v>forever</v>
      </c>
      <c r="I748">
        <f t="shared" si="47"/>
        <v>1950</v>
      </c>
      <c r="O748"/>
    </row>
    <row r="749" spans="1:15" x14ac:dyDescent="0.15">
      <c r="A749" s="1">
        <v>748</v>
      </c>
      <c r="B749" s="1">
        <v>1020801</v>
      </c>
      <c r="C749" s="1">
        <v>2</v>
      </c>
      <c r="D749" s="1">
        <v>1950</v>
      </c>
      <c r="E749" s="1" t="s">
        <v>178</v>
      </c>
      <c r="F749" t="str">
        <f t="shared" si="44"/>
        <v>2-1020801</v>
      </c>
      <c r="G749" t="str">
        <f t="shared" si="45"/>
        <v>白金铠甲</v>
      </c>
      <c r="H749" t="str">
        <f t="shared" si="46"/>
        <v>forever</v>
      </c>
      <c r="I749">
        <f t="shared" si="47"/>
        <v>1950</v>
      </c>
      <c r="O749"/>
    </row>
    <row r="750" spans="1:15" x14ac:dyDescent="0.15">
      <c r="A750" s="1">
        <v>749</v>
      </c>
      <c r="B750" s="1">
        <v>1030801</v>
      </c>
      <c r="C750" s="1">
        <v>2</v>
      </c>
      <c r="D750" s="1">
        <v>1950</v>
      </c>
      <c r="E750" s="1" t="s">
        <v>179</v>
      </c>
      <c r="F750" t="str">
        <f t="shared" si="44"/>
        <v>2-1030801</v>
      </c>
      <c r="G750" t="str">
        <f t="shared" si="45"/>
        <v>白金护腕</v>
      </c>
      <c r="H750" t="str">
        <f t="shared" si="46"/>
        <v>forever</v>
      </c>
      <c r="I750">
        <f t="shared" si="47"/>
        <v>1950</v>
      </c>
      <c r="O750"/>
    </row>
    <row r="751" spans="1:15" x14ac:dyDescent="0.15">
      <c r="A751" s="1">
        <v>750</v>
      </c>
      <c r="B751" s="1">
        <v>1040801</v>
      </c>
      <c r="C751" s="1">
        <v>2</v>
      </c>
      <c r="D751" s="1">
        <v>1950</v>
      </c>
      <c r="E751" s="1" t="s">
        <v>180</v>
      </c>
      <c r="F751" t="str">
        <f t="shared" si="44"/>
        <v>2-1040801</v>
      </c>
      <c r="G751" t="str">
        <f t="shared" si="45"/>
        <v>白金战靴</v>
      </c>
      <c r="H751" t="str">
        <f t="shared" si="46"/>
        <v>forever</v>
      </c>
      <c r="I751">
        <f t="shared" si="47"/>
        <v>1950</v>
      </c>
      <c r="O751"/>
    </row>
    <row r="752" spans="1:15" x14ac:dyDescent="0.15">
      <c r="A752" s="1">
        <v>751</v>
      </c>
      <c r="B752" s="1">
        <v>1010901</v>
      </c>
      <c r="C752" s="1">
        <v>2</v>
      </c>
      <c r="D752" s="1">
        <v>25000</v>
      </c>
      <c r="E752" s="1" t="s">
        <v>181</v>
      </c>
      <c r="F752" t="str">
        <f t="shared" si="44"/>
        <v>2-1010901</v>
      </c>
      <c r="G752" t="str">
        <f t="shared" si="45"/>
        <v>秘银战锤</v>
      </c>
      <c r="H752" t="str">
        <f t="shared" si="46"/>
        <v>forever</v>
      </c>
      <c r="I752">
        <f t="shared" si="47"/>
        <v>25000</v>
      </c>
      <c r="O752"/>
    </row>
    <row r="753" spans="1:15" x14ac:dyDescent="0.15">
      <c r="A753" s="1">
        <v>752</v>
      </c>
      <c r="B753" s="1">
        <v>1020901</v>
      </c>
      <c r="C753" s="1">
        <v>2</v>
      </c>
      <c r="D753" s="1">
        <v>25000</v>
      </c>
      <c r="E753" s="1" t="s">
        <v>182</v>
      </c>
      <c r="F753" t="str">
        <f t="shared" si="44"/>
        <v>2-1020901</v>
      </c>
      <c r="G753" t="str">
        <f t="shared" si="45"/>
        <v>秘银铠甲</v>
      </c>
      <c r="H753" t="str">
        <f t="shared" si="46"/>
        <v>forever</v>
      </c>
      <c r="I753">
        <f t="shared" si="47"/>
        <v>25000</v>
      </c>
      <c r="O753"/>
    </row>
    <row r="754" spans="1:15" x14ac:dyDescent="0.15">
      <c r="A754" s="1">
        <v>753</v>
      </c>
      <c r="B754" s="1">
        <v>1030901</v>
      </c>
      <c r="C754" s="1">
        <v>2</v>
      </c>
      <c r="D754" s="1">
        <v>25000</v>
      </c>
      <c r="E754" s="1" t="s">
        <v>183</v>
      </c>
      <c r="F754" t="str">
        <f t="shared" si="44"/>
        <v>2-1030901</v>
      </c>
      <c r="G754" t="str">
        <f t="shared" si="45"/>
        <v>秘银护腕</v>
      </c>
      <c r="H754" t="str">
        <f t="shared" si="46"/>
        <v>forever</v>
      </c>
      <c r="I754">
        <f t="shared" si="47"/>
        <v>25000</v>
      </c>
      <c r="O754"/>
    </row>
    <row r="755" spans="1:15" x14ac:dyDescent="0.15">
      <c r="A755" s="1">
        <v>754</v>
      </c>
      <c r="B755" s="1">
        <v>1040901</v>
      </c>
      <c r="C755" s="1">
        <v>2</v>
      </c>
      <c r="D755" s="1">
        <v>25000</v>
      </c>
      <c r="E755" s="1" t="s">
        <v>184</v>
      </c>
      <c r="F755" t="str">
        <f t="shared" si="44"/>
        <v>2-1040901</v>
      </c>
      <c r="G755" t="str">
        <f t="shared" si="45"/>
        <v>秘银战靴</v>
      </c>
      <c r="H755" t="str">
        <f t="shared" si="46"/>
        <v>forever</v>
      </c>
      <c r="I755">
        <f t="shared" si="47"/>
        <v>25000</v>
      </c>
      <c r="O755"/>
    </row>
    <row r="756" spans="1:15" x14ac:dyDescent="0.15">
      <c r="A756" s="1">
        <v>755</v>
      </c>
      <c r="B756" s="1">
        <v>1010402</v>
      </c>
      <c r="C756" s="1">
        <v>2</v>
      </c>
      <c r="D756" s="1">
        <v>300</v>
      </c>
      <c r="E756" s="1" t="s">
        <v>161</v>
      </c>
      <c r="F756" t="str">
        <f t="shared" si="44"/>
        <v>2-1010402</v>
      </c>
      <c r="G756" t="str">
        <f t="shared" si="45"/>
        <v>金刚战锤</v>
      </c>
      <c r="H756" t="str">
        <f t="shared" si="46"/>
        <v>forever</v>
      </c>
      <c r="I756">
        <f t="shared" si="47"/>
        <v>300</v>
      </c>
      <c r="O756"/>
    </row>
    <row r="757" spans="1:15" x14ac:dyDescent="0.15">
      <c r="A757" s="1">
        <v>756</v>
      </c>
      <c r="B757" s="1">
        <v>1020402</v>
      </c>
      <c r="C757" s="1">
        <v>2</v>
      </c>
      <c r="D757" s="1">
        <v>300</v>
      </c>
      <c r="E757" s="1" t="s">
        <v>162</v>
      </c>
      <c r="F757" t="str">
        <f t="shared" si="44"/>
        <v>2-1020402</v>
      </c>
      <c r="G757" t="str">
        <f t="shared" si="45"/>
        <v>金刚铠甲</v>
      </c>
      <c r="H757" t="str">
        <f t="shared" si="46"/>
        <v>forever</v>
      </c>
      <c r="I757">
        <f t="shared" si="47"/>
        <v>300</v>
      </c>
      <c r="O757"/>
    </row>
    <row r="758" spans="1:15" x14ac:dyDescent="0.15">
      <c r="A758" s="1">
        <v>757</v>
      </c>
      <c r="B758" s="1">
        <v>1030402</v>
      </c>
      <c r="C758" s="1">
        <v>2</v>
      </c>
      <c r="D758" s="1">
        <v>300</v>
      </c>
      <c r="E758" s="1" t="s">
        <v>163</v>
      </c>
      <c r="F758" t="str">
        <f t="shared" si="44"/>
        <v>2-1030402</v>
      </c>
      <c r="G758" t="str">
        <f t="shared" si="45"/>
        <v>金刚护腕</v>
      </c>
      <c r="H758" t="str">
        <f t="shared" si="46"/>
        <v>forever</v>
      </c>
      <c r="I758">
        <f t="shared" si="47"/>
        <v>300</v>
      </c>
      <c r="O758"/>
    </row>
    <row r="759" spans="1:15" x14ac:dyDescent="0.15">
      <c r="A759" s="1">
        <v>758</v>
      </c>
      <c r="B759" s="1">
        <v>1040402</v>
      </c>
      <c r="C759" s="1">
        <v>2</v>
      </c>
      <c r="D759" s="1">
        <v>300</v>
      </c>
      <c r="E759" s="1" t="s">
        <v>164</v>
      </c>
      <c r="F759" t="str">
        <f t="shared" si="44"/>
        <v>2-1040402</v>
      </c>
      <c r="G759" t="str">
        <f t="shared" si="45"/>
        <v>金刚皮靴</v>
      </c>
      <c r="H759" t="str">
        <f t="shared" si="46"/>
        <v>forever</v>
      </c>
      <c r="I759">
        <f t="shared" si="47"/>
        <v>300</v>
      </c>
      <c r="O759"/>
    </row>
    <row r="760" spans="1:15" x14ac:dyDescent="0.15">
      <c r="A760" s="1">
        <v>759</v>
      </c>
      <c r="B760" s="1">
        <v>1010502</v>
      </c>
      <c r="C760" s="1">
        <v>2</v>
      </c>
      <c r="D760" s="1">
        <v>450</v>
      </c>
      <c r="E760" s="1" t="s">
        <v>165</v>
      </c>
      <c r="F760" t="str">
        <f t="shared" si="44"/>
        <v>2-1010502</v>
      </c>
      <c r="G760" t="str">
        <f t="shared" si="45"/>
        <v>寒铁战斧</v>
      </c>
      <c r="H760" t="str">
        <f t="shared" si="46"/>
        <v>forever</v>
      </c>
      <c r="I760">
        <f t="shared" si="47"/>
        <v>450</v>
      </c>
      <c r="O760"/>
    </row>
    <row r="761" spans="1:15" x14ac:dyDescent="0.15">
      <c r="A761" s="1">
        <v>760</v>
      </c>
      <c r="B761" s="1">
        <v>1020502</v>
      </c>
      <c r="C761" s="1">
        <v>2</v>
      </c>
      <c r="D761" s="1">
        <v>450</v>
      </c>
      <c r="E761" s="1" t="s">
        <v>166</v>
      </c>
      <c r="F761" t="str">
        <f t="shared" si="44"/>
        <v>2-1020502</v>
      </c>
      <c r="G761" t="str">
        <f t="shared" si="45"/>
        <v>寒铁铠甲</v>
      </c>
      <c r="H761" t="str">
        <f t="shared" si="46"/>
        <v>forever</v>
      </c>
      <c r="I761">
        <f t="shared" si="47"/>
        <v>450</v>
      </c>
      <c r="O761"/>
    </row>
    <row r="762" spans="1:15" x14ac:dyDescent="0.15">
      <c r="A762" s="1">
        <v>761</v>
      </c>
      <c r="B762" s="1">
        <v>1030502</v>
      </c>
      <c r="C762" s="1">
        <v>2</v>
      </c>
      <c r="D762" s="1">
        <v>450</v>
      </c>
      <c r="E762" s="1" t="s">
        <v>167</v>
      </c>
      <c r="F762" t="str">
        <f t="shared" si="44"/>
        <v>2-1030502</v>
      </c>
      <c r="G762" t="str">
        <f t="shared" si="45"/>
        <v>寒铁护腕</v>
      </c>
      <c r="H762" t="str">
        <f t="shared" si="46"/>
        <v>forever</v>
      </c>
      <c r="I762">
        <f t="shared" si="47"/>
        <v>450</v>
      </c>
      <c r="O762"/>
    </row>
    <row r="763" spans="1:15" x14ac:dyDescent="0.15">
      <c r="A763" s="1">
        <v>762</v>
      </c>
      <c r="B763" s="1">
        <v>1040502</v>
      </c>
      <c r="C763" s="1">
        <v>2</v>
      </c>
      <c r="D763" s="1">
        <v>450</v>
      </c>
      <c r="E763" s="1" t="s">
        <v>168</v>
      </c>
      <c r="F763" t="str">
        <f t="shared" si="44"/>
        <v>2-1040502</v>
      </c>
      <c r="G763" t="str">
        <f t="shared" si="45"/>
        <v>寒铁皮靴</v>
      </c>
      <c r="H763" t="str">
        <f t="shared" si="46"/>
        <v>forever</v>
      </c>
      <c r="I763">
        <f t="shared" si="47"/>
        <v>450</v>
      </c>
      <c r="O763"/>
    </row>
    <row r="764" spans="1:15" x14ac:dyDescent="0.15">
      <c r="A764" s="1">
        <v>763</v>
      </c>
      <c r="B764" s="1">
        <v>1010602</v>
      </c>
      <c r="C764" s="1">
        <v>2</v>
      </c>
      <c r="D764" s="1">
        <v>750</v>
      </c>
      <c r="E764" s="1" t="s">
        <v>169</v>
      </c>
      <c r="F764" t="str">
        <f t="shared" si="44"/>
        <v>2-1010602</v>
      </c>
      <c r="G764" t="str">
        <f t="shared" si="45"/>
        <v>白银战斧</v>
      </c>
      <c r="H764" t="str">
        <f t="shared" si="46"/>
        <v>forever</v>
      </c>
      <c r="I764">
        <f t="shared" si="47"/>
        <v>750</v>
      </c>
      <c r="O764"/>
    </row>
    <row r="765" spans="1:15" x14ac:dyDescent="0.15">
      <c r="A765" s="1">
        <v>764</v>
      </c>
      <c r="B765" s="1">
        <v>1020602</v>
      </c>
      <c r="C765" s="1">
        <v>2</v>
      </c>
      <c r="D765" s="1">
        <v>750</v>
      </c>
      <c r="E765" s="1" t="s">
        <v>170</v>
      </c>
      <c r="F765" t="str">
        <f t="shared" si="44"/>
        <v>2-1020602</v>
      </c>
      <c r="G765" t="str">
        <f t="shared" si="45"/>
        <v>白银铠甲</v>
      </c>
      <c r="H765" t="str">
        <f t="shared" si="46"/>
        <v>forever</v>
      </c>
      <c r="I765">
        <f t="shared" si="47"/>
        <v>750</v>
      </c>
      <c r="O765"/>
    </row>
    <row r="766" spans="1:15" x14ac:dyDescent="0.15">
      <c r="A766" s="1">
        <v>765</v>
      </c>
      <c r="B766" s="1">
        <v>1030602</v>
      </c>
      <c r="C766" s="1">
        <v>2</v>
      </c>
      <c r="D766" s="1">
        <v>750</v>
      </c>
      <c r="E766" s="1" t="s">
        <v>171</v>
      </c>
      <c r="F766" t="str">
        <f t="shared" si="44"/>
        <v>2-1030602</v>
      </c>
      <c r="G766" t="str">
        <f t="shared" si="45"/>
        <v>白银护腕</v>
      </c>
      <c r="H766" t="str">
        <f t="shared" si="46"/>
        <v>forever</v>
      </c>
      <c r="I766">
        <f t="shared" si="47"/>
        <v>750</v>
      </c>
      <c r="O766"/>
    </row>
    <row r="767" spans="1:15" x14ac:dyDescent="0.15">
      <c r="A767" s="1">
        <v>766</v>
      </c>
      <c r="B767" s="1">
        <v>1040602</v>
      </c>
      <c r="C767" s="1">
        <v>2</v>
      </c>
      <c r="D767" s="1">
        <v>750</v>
      </c>
      <c r="E767" s="1" t="s">
        <v>172</v>
      </c>
      <c r="F767" t="str">
        <f t="shared" si="44"/>
        <v>2-1040602</v>
      </c>
      <c r="G767" t="str">
        <f t="shared" si="45"/>
        <v>白银战靴</v>
      </c>
      <c r="H767" t="str">
        <f t="shared" si="46"/>
        <v>forever</v>
      </c>
      <c r="I767">
        <f t="shared" si="47"/>
        <v>750</v>
      </c>
      <c r="O767"/>
    </row>
    <row r="768" spans="1:15" x14ac:dyDescent="0.15">
      <c r="A768" s="1">
        <v>767</v>
      </c>
      <c r="B768" s="1">
        <v>1010702</v>
      </c>
      <c r="C768" s="1">
        <v>2</v>
      </c>
      <c r="D768" s="1">
        <v>1200</v>
      </c>
      <c r="E768" s="1" t="s">
        <v>173</v>
      </c>
      <c r="F768" t="str">
        <f t="shared" si="44"/>
        <v>2-1010702</v>
      </c>
      <c r="G768" t="str">
        <f t="shared" si="45"/>
        <v>黄金战锤</v>
      </c>
      <c r="H768" t="str">
        <f t="shared" si="46"/>
        <v>forever</v>
      </c>
      <c r="I768">
        <f t="shared" si="47"/>
        <v>1200</v>
      </c>
      <c r="O768"/>
    </row>
    <row r="769" spans="1:15" x14ac:dyDescent="0.15">
      <c r="A769" s="1">
        <v>768</v>
      </c>
      <c r="B769" s="1">
        <v>1020702</v>
      </c>
      <c r="C769" s="1">
        <v>2</v>
      </c>
      <c r="D769" s="1">
        <v>1200</v>
      </c>
      <c r="E769" s="1" t="s">
        <v>174</v>
      </c>
      <c r="F769" t="str">
        <f t="shared" si="44"/>
        <v>2-1020702</v>
      </c>
      <c r="G769" t="str">
        <f t="shared" si="45"/>
        <v>黄金铠甲</v>
      </c>
      <c r="H769" t="str">
        <f t="shared" si="46"/>
        <v>forever</v>
      </c>
      <c r="I769">
        <f t="shared" si="47"/>
        <v>1200</v>
      </c>
      <c r="O769"/>
    </row>
    <row r="770" spans="1:15" x14ac:dyDescent="0.15">
      <c r="A770" s="1">
        <v>769</v>
      </c>
      <c r="B770" s="1">
        <v>1030702</v>
      </c>
      <c r="C770" s="1">
        <v>2</v>
      </c>
      <c r="D770" s="1">
        <v>1200</v>
      </c>
      <c r="E770" s="1" t="s">
        <v>175</v>
      </c>
      <c r="F770" t="str">
        <f t="shared" si="44"/>
        <v>2-1030702</v>
      </c>
      <c r="G770" t="str">
        <f t="shared" si="45"/>
        <v>黄金护腕</v>
      </c>
      <c r="H770" t="str">
        <f t="shared" si="46"/>
        <v>forever</v>
      </c>
      <c r="I770">
        <f t="shared" si="47"/>
        <v>1200</v>
      </c>
      <c r="O770"/>
    </row>
    <row r="771" spans="1:15" x14ac:dyDescent="0.15">
      <c r="A771" s="1">
        <v>770</v>
      </c>
      <c r="B771" s="1">
        <v>1040702</v>
      </c>
      <c r="C771" s="1">
        <v>2</v>
      </c>
      <c r="D771" s="1">
        <v>1200</v>
      </c>
      <c r="E771" s="1" t="s">
        <v>176</v>
      </c>
      <c r="F771" t="str">
        <f t="shared" ref="F771:F834" si="48">C771&amp;"-"&amp;B771</f>
        <v>2-1040702</v>
      </c>
      <c r="G771" t="str">
        <f t="shared" ref="G771:G834" si="49">E771</f>
        <v>黄金战靴</v>
      </c>
      <c r="H771" t="str">
        <f t="shared" ref="H771:H834" si="50">VLOOKUP(C:C,O:P,2,FALSE)</f>
        <v>forever</v>
      </c>
      <c r="I771">
        <f t="shared" ref="I771:I834" si="51">D771</f>
        <v>1200</v>
      </c>
      <c r="O771"/>
    </row>
    <row r="772" spans="1:15" x14ac:dyDescent="0.15">
      <c r="A772" s="1">
        <v>771</v>
      </c>
      <c r="B772" s="1">
        <v>1010802</v>
      </c>
      <c r="C772" s="1">
        <v>2</v>
      </c>
      <c r="D772" s="1">
        <v>1950</v>
      </c>
      <c r="E772" s="1" t="s">
        <v>177</v>
      </c>
      <c r="F772" t="str">
        <f t="shared" si="48"/>
        <v>2-1010802</v>
      </c>
      <c r="G772" t="str">
        <f t="shared" si="49"/>
        <v>白金战锤</v>
      </c>
      <c r="H772" t="str">
        <f t="shared" si="50"/>
        <v>forever</v>
      </c>
      <c r="I772">
        <f t="shared" si="51"/>
        <v>1950</v>
      </c>
      <c r="O772"/>
    </row>
    <row r="773" spans="1:15" x14ac:dyDescent="0.15">
      <c r="A773" s="1">
        <v>772</v>
      </c>
      <c r="B773" s="1">
        <v>1020802</v>
      </c>
      <c r="C773" s="1">
        <v>2</v>
      </c>
      <c r="D773" s="1">
        <v>1950</v>
      </c>
      <c r="E773" s="1" t="s">
        <v>178</v>
      </c>
      <c r="F773" t="str">
        <f t="shared" si="48"/>
        <v>2-1020802</v>
      </c>
      <c r="G773" t="str">
        <f t="shared" si="49"/>
        <v>白金铠甲</v>
      </c>
      <c r="H773" t="str">
        <f t="shared" si="50"/>
        <v>forever</v>
      </c>
      <c r="I773">
        <f t="shared" si="51"/>
        <v>1950</v>
      </c>
      <c r="O773"/>
    </row>
    <row r="774" spans="1:15" x14ac:dyDescent="0.15">
      <c r="A774" s="1">
        <v>773</v>
      </c>
      <c r="B774" s="1">
        <v>1030802</v>
      </c>
      <c r="C774" s="1">
        <v>2</v>
      </c>
      <c r="D774" s="1">
        <v>1950</v>
      </c>
      <c r="E774" s="1" t="s">
        <v>179</v>
      </c>
      <c r="F774" t="str">
        <f t="shared" si="48"/>
        <v>2-1030802</v>
      </c>
      <c r="G774" t="str">
        <f t="shared" si="49"/>
        <v>白金护腕</v>
      </c>
      <c r="H774" t="str">
        <f t="shared" si="50"/>
        <v>forever</v>
      </c>
      <c r="I774">
        <f t="shared" si="51"/>
        <v>1950</v>
      </c>
      <c r="O774"/>
    </row>
    <row r="775" spans="1:15" x14ac:dyDescent="0.15">
      <c r="A775" s="1">
        <v>774</v>
      </c>
      <c r="B775" s="1">
        <v>1040802</v>
      </c>
      <c r="C775" s="1">
        <v>2</v>
      </c>
      <c r="D775" s="1">
        <v>1950</v>
      </c>
      <c r="E775" s="1" t="s">
        <v>180</v>
      </c>
      <c r="F775" t="str">
        <f t="shared" si="48"/>
        <v>2-1040802</v>
      </c>
      <c r="G775" t="str">
        <f t="shared" si="49"/>
        <v>白金战靴</v>
      </c>
      <c r="H775" t="str">
        <f t="shared" si="50"/>
        <v>forever</v>
      </c>
      <c r="I775">
        <f t="shared" si="51"/>
        <v>1950</v>
      </c>
      <c r="O775"/>
    </row>
    <row r="776" spans="1:15" x14ac:dyDescent="0.15">
      <c r="A776" s="1">
        <v>775</v>
      </c>
      <c r="B776" s="1">
        <v>1010902</v>
      </c>
      <c r="C776" s="1">
        <v>2</v>
      </c>
      <c r="D776" s="1">
        <v>25000</v>
      </c>
      <c r="E776" s="1" t="s">
        <v>181</v>
      </c>
      <c r="F776" t="str">
        <f t="shared" si="48"/>
        <v>2-1010902</v>
      </c>
      <c r="G776" t="str">
        <f t="shared" si="49"/>
        <v>秘银战锤</v>
      </c>
      <c r="H776" t="str">
        <f t="shared" si="50"/>
        <v>forever</v>
      </c>
      <c r="I776">
        <f t="shared" si="51"/>
        <v>25000</v>
      </c>
      <c r="O776"/>
    </row>
    <row r="777" spans="1:15" x14ac:dyDescent="0.15">
      <c r="A777" s="1">
        <v>776</v>
      </c>
      <c r="B777" s="1">
        <v>1020902</v>
      </c>
      <c r="C777" s="1">
        <v>2</v>
      </c>
      <c r="D777" s="1">
        <v>25000</v>
      </c>
      <c r="E777" s="1" t="s">
        <v>182</v>
      </c>
      <c r="F777" t="str">
        <f t="shared" si="48"/>
        <v>2-1020902</v>
      </c>
      <c r="G777" t="str">
        <f t="shared" si="49"/>
        <v>秘银铠甲</v>
      </c>
      <c r="H777" t="str">
        <f t="shared" si="50"/>
        <v>forever</v>
      </c>
      <c r="I777">
        <f t="shared" si="51"/>
        <v>25000</v>
      </c>
      <c r="O777"/>
    </row>
    <row r="778" spans="1:15" x14ac:dyDescent="0.15">
      <c r="A778" s="1">
        <v>777</v>
      </c>
      <c r="B778" s="1">
        <v>1030902</v>
      </c>
      <c r="C778" s="1">
        <v>2</v>
      </c>
      <c r="D778" s="1">
        <v>25000</v>
      </c>
      <c r="E778" s="1" t="s">
        <v>183</v>
      </c>
      <c r="F778" t="str">
        <f t="shared" si="48"/>
        <v>2-1030902</v>
      </c>
      <c r="G778" t="str">
        <f t="shared" si="49"/>
        <v>秘银护腕</v>
      </c>
      <c r="H778" t="str">
        <f t="shared" si="50"/>
        <v>forever</v>
      </c>
      <c r="I778">
        <f t="shared" si="51"/>
        <v>25000</v>
      </c>
      <c r="O778"/>
    </row>
    <row r="779" spans="1:15" x14ac:dyDescent="0.15">
      <c r="A779" s="1">
        <v>778</v>
      </c>
      <c r="B779" s="1">
        <v>1040902</v>
      </c>
      <c r="C779" s="1">
        <v>2</v>
      </c>
      <c r="D779" s="1">
        <v>25000</v>
      </c>
      <c r="E779" s="1" t="s">
        <v>184</v>
      </c>
      <c r="F779" t="str">
        <f t="shared" si="48"/>
        <v>2-1040902</v>
      </c>
      <c r="G779" t="str">
        <f t="shared" si="49"/>
        <v>秘银战靴</v>
      </c>
      <c r="H779" t="str">
        <f t="shared" si="50"/>
        <v>forever</v>
      </c>
      <c r="I779">
        <f t="shared" si="51"/>
        <v>25000</v>
      </c>
      <c r="O779"/>
    </row>
    <row r="780" spans="1:15" x14ac:dyDescent="0.15">
      <c r="A780" s="1">
        <v>779</v>
      </c>
      <c r="B780" s="1">
        <v>1010403</v>
      </c>
      <c r="C780" s="1">
        <v>2</v>
      </c>
      <c r="D780" s="1">
        <v>300</v>
      </c>
      <c r="E780" s="1" t="s">
        <v>161</v>
      </c>
      <c r="F780" t="str">
        <f t="shared" si="48"/>
        <v>2-1010403</v>
      </c>
      <c r="G780" t="str">
        <f t="shared" si="49"/>
        <v>金刚战锤</v>
      </c>
      <c r="H780" t="str">
        <f t="shared" si="50"/>
        <v>forever</v>
      </c>
      <c r="I780">
        <f t="shared" si="51"/>
        <v>300</v>
      </c>
      <c r="O780"/>
    </row>
    <row r="781" spans="1:15" x14ac:dyDescent="0.15">
      <c r="A781" s="1">
        <v>780</v>
      </c>
      <c r="B781" s="1">
        <v>1020403</v>
      </c>
      <c r="C781" s="1">
        <v>2</v>
      </c>
      <c r="D781" s="1">
        <v>300</v>
      </c>
      <c r="E781" s="1" t="s">
        <v>162</v>
      </c>
      <c r="F781" t="str">
        <f t="shared" si="48"/>
        <v>2-1020403</v>
      </c>
      <c r="G781" t="str">
        <f t="shared" si="49"/>
        <v>金刚铠甲</v>
      </c>
      <c r="H781" t="str">
        <f t="shared" si="50"/>
        <v>forever</v>
      </c>
      <c r="I781">
        <f t="shared" si="51"/>
        <v>300</v>
      </c>
      <c r="O781"/>
    </row>
    <row r="782" spans="1:15" x14ac:dyDescent="0.15">
      <c r="A782" s="1">
        <v>781</v>
      </c>
      <c r="B782" s="1">
        <v>1030403</v>
      </c>
      <c r="C782" s="1">
        <v>2</v>
      </c>
      <c r="D782" s="1">
        <v>300</v>
      </c>
      <c r="E782" s="1" t="s">
        <v>163</v>
      </c>
      <c r="F782" t="str">
        <f t="shared" si="48"/>
        <v>2-1030403</v>
      </c>
      <c r="G782" t="str">
        <f t="shared" si="49"/>
        <v>金刚护腕</v>
      </c>
      <c r="H782" t="str">
        <f t="shared" si="50"/>
        <v>forever</v>
      </c>
      <c r="I782">
        <f t="shared" si="51"/>
        <v>300</v>
      </c>
      <c r="O782"/>
    </row>
    <row r="783" spans="1:15" x14ac:dyDescent="0.15">
      <c r="A783" s="1">
        <v>782</v>
      </c>
      <c r="B783" s="1">
        <v>1040403</v>
      </c>
      <c r="C783" s="1">
        <v>2</v>
      </c>
      <c r="D783" s="1">
        <v>300</v>
      </c>
      <c r="E783" s="1" t="s">
        <v>164</v>
      </c>
      <c r="F783" t="str">
        <f t="shared" si="48"/>
        <v>2-1040403</v>
      </c>
      <c r="G783" t="str">
        <f t="shared" si="49"/>
        <v>金刚皮靴</v>
      </c>
      <c r="H783" t="str">
        <f t="shared" si="50"/>
        <v>forever</v>
      </c>
      <c r="I783">
        <f t="shared" si="51"/>
        <v>300</v>
      </c>
      <c r="O783"/>
    </row>
    <row r="784" spans="1:15" x14ac:dyDescent="0.15">
      <c r="A784" s="1">
        <v>783</v>
      </c>
      <c r="B784" s="1">
        <v>1010503</v>
      </c>
      <c r="C784" s="1">
        <v>2</v>
      </c>
      <c r="D784" s="1">
        <v>450</v>
      </c>
      <c r="E784" s="1" t="s">
        <v>165</v>
      </c>
      <c r="F784" t="str">
        <f t="shared" si="48"/>
        <v>2-1010503</v>
      </c>
      <c r="G784" t="str">
        <f t="shared" si="49"/>
        <v>寒铁战斧</v>
      </c>
      <c r="H784" t="str">
        <f t="shared" si="50"/>
        <v>forever</v>
      </c>
      <c r="I784">
        <f t="shared" si="51"/>
        <v>450</v>
      </c>
      <c r="O784"/>
    </row>
    <row r="785" spans="1:15" x14ac:dyDescent="0.15">
      <c r="A785" s="1">
        <v>784</v>
      </c>
      <c r="B785" s="1">
        <v>1020503</v>
      </c>
      <c r="C785" s="1">
        <v>2</v>
      </c>
      <c r="D785" s="1">
        <v>450</v>
      </c>
      <c r="E785" s="1" t="s">
        <v>166</v>
      </c>
      <c r="F785" t="str">
        <f t="shared" si="48"/>
        <v>2-1020503</v>
      </c>
      <c r="G785" t="str">
        <f t="shared" si="49"/>
        <v>寒铁铠甲</v>
      </c>
      <c r="H785" t="str">
        <f t="shared" si="50"/>
        <v>forever</v>
      </c>
      <c r="I785">
        <f t="shared" si="51"/>
        <v>450</v>
      </c>
      <c r="O785"/>
    </row>
    <row r="786" spans="1:15" x14ac:dyDescent="0.15">
      <c r="A786" s="1">
        <v>785</v>
      </c>
      <c r="B786" s="1">
        <v>1030503</v>
      </c>
      <c r="C786" s="1">
        <v>2</v>
      </c>
      <c r="D786" s="1">
        <v>450</v>
      </c>
      <c r="E786" s="1" t="s">
        <v>167</v>
      </c>
      <c r="F786" t="str">
        <f t="shared" si="48"/>
        <v>2-1030503</v>
      </c>
      <c r="G786" t="str">
        <f t="shared" si="49"/>
        <v>寒铁护腕</v>
      </c>
      <c r="H786" t="str">
        <f t="shared" si="50"/>
        <v>forever</v>
      </c>
      <c r="I786">
        <f t="shared" si="51"/>
        <v>450</v>
      </c>
      <c r="O786"/>
    </row>
    <row r="787" spans="1:15" x14ac:dyDescent="0.15">
      <c r="A787" s="1">
        <v>786</v>
      </c>
      <c r="B787" s="1">
        <v>1040503</v>
      </c>
      <c r="C787" s="1">
        <v>2</v>
      </c>
      <c r="D787" s="1">
        <v>450</v>
      </c>
      <c r="E787" s="1" t="s">
        <v>168</v>
      </c>
      <c r="F787" t="str">
        <f t="shared" si="48"/>
        <v>2-1040503</v>
      </c>
      <c r="G787" t="str">
        <f t="shared" si="49"/>
        <v>寒铁皮靴</v>
      </c>
      <c r="H787" t="str">
        <f t="shared" si="50"/>
        <v>forever</v>
      </c>
      <c r="I787">
        <f t="shared" si="51"/>
        <v>450</v>
      </c>
      <c r="O787"/>
    </row>
    <row r="788" spans="1:15" x14ac:dyDescent="0.15">
      <c r="A788" s="1">
        <v>787</v>
      </c>
      <c r="B788" s="1">
        <v>1010603</v>
      </c>
      <c r="C788" s="1">
        <v>2</v>
      </c>
      <c r="D788" s="1">
        <v>750</v>
      </c>
      <c r="E788" s="1" t="s">
        <v>169</v>
      </c>
      <c r="F788" t="str">
        <f t="shared" si="48"/>
        <v>2-1010603</v>
      </c>
      <c r="G788" t="str">
        <f t="shared" si="49"/>
        <v>白银战斧</v>
      </c>
      <c r="H788" t="str">
        <f t="shared" si="50"/>
        <v>forever</v>
      </c>
      <c r="I788">
        <f t="shared" si="51"/>
        <v>750</v>
      </c>
      <c r="O788"/>
    </row>
    <row r="789" spans="1:15" x14ac:dyDescent="0.15">
      <c r="A789" s="1">
        <v>788</v>
      </c>
      <c r="B789" s="1">
        <v>1020603</v>
      </c>
      <c r="C789" s="1">
        <v>2</v>
      </c>
      <c r="D789" s="1">
        <v>750</v>
      </c>
      <c r="E789" s="1" t="s">
        <v>170</v>
      </c>
      <c r="F789" t="str">
        <f t="shared" si="48"/>
        <v>2-1020603</v>
      </c>
      <c r="G789" t="str">
        <f t="shared" si="49"/>
        <v>白银铠甲</v>
      </c>
      <c r="H789" t="str">
        <f t="shared" si="50"/>
        <v>forever</v>
      </c>
      <c r="I789">
        <f t="shared" si="51"/>
        <v>750</v>
      </c>
      <c r="O789"/>
    </row>
    <row r="790" spans="1:15" x14ac:dyDescent="0.15">
      <c r="A790" s="1">
        <v>789</v>
      </c>
      <c r="B790" s="1">
        <v>1030603</v>
      </c>
      <c r="C790" s="1">
        <v>2</v>
      </c>
      <c r="D790" s="1">
        <v>750</v>
      </c>
      <c r="E790" s="1" t="s">
        <v>171</v>
      </c>
      <c r="F790" t="str">
        <f t="shared" si="48"/>
        <v>2-1030603</v>
      </c>
      <c r="G790" t="str">
        <f t="shared" si="49"/>
        <v>白银护腕</v>
      </c>
      <c r="H790" t="str">
        <f t="shared" si="50"/>
        <v>forever</v>
      </c>
      <c r="I790">
        <f t="shared" si="51"/>
        <v>750</v>
      </c>
      <c r="O790"/>
    </row>
    <row r="791" spans="1:15" x14ac:dyDescent="0.15">
      <c r="A791" s="1">
        <v>790</v>
      </c>
      <c r="B791" s="1">
        <v>1040603</v>
      </c>
      <c r="C791" s="1">
        <v>2</v>
      </c>
      <c r="D791" s="1">
        <v>750</v>
      </c>
      <c r="E791" s="1" t="s">
        <v>172</v>
      </c>
      <c r="F791" t="str">
        <f t="shared" si="48"/>
        <v>2-1040603</v>
      </c>
      <c r="G791" t="str">
        <f t="shared" si="49"/>
        <v>白银战靴</v>
      </c>
      <c r="H791" t="str">
        <f t="shared" si="50"/>
        <v>forever</v>
      </c>
      <c r="I791">
        <f t="shared" si="51"/>
        <v>750</v>
      </c>
      <c r="O791"/>
    </row>
    <row r="792" spans="1:15" x14ac:dyDescent="0.15">
      <c r="A792" s="1">
        <v>791</v>
      </c>
      <c r="B792" s="1">
        <v>1010703</v>
      </c>
      <c r="C792" s="1">
        <v>2</v>
      </c>
      <c r="D792" s="1">
        <v>1200</v>
      </c>
      <c r="E792" s="1" t="s">
        <v>173</v>
      </c>
      <c r="F792" t="str">
        <f t="shared" si="48"/>
        <v>2-1010703</v>
      </c>
      <c r="G792" t="str">
        <f t="shared" si="49"/>
        <v>黄金战锤</v>
      </c>
      <c r="H792" t="str">
        <f t="shared" si="50"/>
        <v>forever</v>
      </c>
      <c r="I792">
        <f t="shared" si="51"/>
        <v>1200</v>
      </c>
      <c r="O792"/>
    </row>
    <row r="793" spans="1:15" x14ac:dyDescent="0.15">
      <c r="A793" s="1">
        <v>792</v>
      </c>
      <c r="B793" s="1">
        <v>1020703</v>
      </c>
      <c r="C793" s="1">
        <v>2</v>
      </c>
      <c r="D793" s="1">
        <v>1200</v>
      </c>
      <c r="E793" s="1" t="s">
        <v>174</v>
      </c>
      <c r="F793" t="str">
        <f t="shared" si="48"/>
        <v>2-1020703</v>
      </c>
      <c r="G793" t="str">
        <f t="shared" si="49"/>
        <v>黄金铠甲</v>
      </c>
      <c r="H793" t="str">
        <f t="shared" si="50"/>
        <v>forever</v>
      </c>
      <c r="I793">
        <f t="shared" si="51"/>
        <v>1200</v>
      </c>
      <c r="O793"/>
    </row>
    <row r="794" spans="1:15" x14ac:dyDescent="0.15">
      <c r="A794" s="1">
        <v>793</v>
      </c>
      <c r="B794" s="1">
        <v>1030703</v>
      </c>
      <c r="C794" s="1">
        <v>2</v>
      </c>
      <c r="D794" s="1">
        <v>1200</v>
      </c>
      <c r="E794" s="1" t="s">
        <v>175</v>
      </c>
      <c r="F794" t="str">
        <f t="shared" si="48"/>
        <v>2-1030703</v>
      </c>
      <c r="G794" t="str">
        <f t="shared" si="49"/>
        <v>黄金护腕</v>
      </c>
      <c r="H794" t="str">
        <f t="shared" si="50"/>
        <v>forever</v>
      </c>
      <c r="I794">
        <f t="shared" si="51"/>
        <v>1200</v>
      </c>
      <c r="O794"/>
    </row>
    <row r="795" spans="1:15" x14ac:dyDescent="0.15">
      <c r="A795" s="1">
        <v>794</v>
      </c>
      <c r="B795" s="1">
        <v>1040703</v>
      </c>
      <c r="C795" s="1">
        <v>2</v>
      </c>
      <c r="D795" s="1">
        <v>1200</v>
      </c>
      <c r="E795" s="1" t="s">
        <v>176</v>
      </c>
      <c r="F795" t="str">
        <f t="shared" si="48"/>
        <v>2-1040703</v>
      </c>
      <c r="G795" t="str">
        <f t="shared" si="49"/>
        <v>黄金战靴</v>
      </c>
      <c r="H795" t="str">
        <f t="shared" si="50"/>
        <v>forever</v>
      </c>
      <c r="I795">
        <f t="shared" si="51"/>
        <v>1200</v>
      </c>
      <c r="O795"/>
    </row>
    <row r="796" spans="1:15" x14ac:dyDescent="0.15">
      <c r="A796" s="1">
        <v>795</v>
      </c>
      <c r="B796" s="1">
        <v>1010803</v>
      </c>
      <c r="C796" s="1">
        <v>2</v>
      </c>
      <c r="D796" s="1">
        <v>1950</v>
      </c>
      <c r="E796" s="1" t="s">
        <v>177</v>
      </c>
      <c r="F796" t="str">
        <f t="shared" si="48"/>
        <v>2-1010803</v>
      </c>
      <c r="G796" t="str">
        <f t="shared" si="49"/>
        <v>白金战锤</v>
      </c>
      <c r="H796" t="str">
        <f t="shared" si="50"/>
        <v>forever</v>
      </c>
      <c r="I796">
        <f t="shared" si="51"/>
        <v>1950</v>
      </c>
      <c r="O796"/>
    </row>
    <row r="797" spans="1:15" x14ac:dyDescent="0.15">
      <c r="A797" s="1">
        <v>796</v>
      </c>
      <c r="B797" s="1">
        <v>1020803</v>
      </c>
      <c r="C797" s="1">
        <v>2</v>
      </c>
      <c r="D797" s="1">
        <v>1950</v>
      </c>
      <c r="E797" s="1" t="s">
        <v>178</v>
      </c>
      <c r="F797" t="str">
        <f t="shared" si="48"/>
        <v>2-1020803</v>
      </c>
      <c r="G797" t="str">
        <f t="shared" si="49"/>
        <v>白金铠甲</v>
      </c>
      <c r="H797" t="str">
        <f t="shared" si="50"/>
        <v>forever</v>
      </c>
      <c r="I797">
        <f t="shared" si="51"/>
        <v>1950</v>
      </c>
      <c r="O797"/>
    </row>
    <row r="798" spans="1:15" x14ac:dyDescent="0.15">
      <c r="A798" s="1">
        <v>797</v>
      </c>
      <c r="B798" s="1">
        <v>1030803</v>
      </c>
      <c r="C798" s="1">
        <v>2</v>
      </c>
      <c r="D798" s="1">
        <v>1950</v>
      </c>
      <c r="E798" s="1" t="s">
        <v>179</v>
      </c>
      <c r="F798" t="str">
        <f t="shared" si="48"/>
        <v>2-1030803</v>
      </c>
      <c r="G798" t="str">
        <f t="shared" si="49"/>
        <v>白金护腕</v>
      </c>
      <c r="H798" t="str">
        <f t="shared" si="50"/>
        <v>forever</v>
      </c>
      <c r="I798">
        <f t="shared" si="51"/>
        <v>1950</v>
      </c>
      <c r="O798"/>
    </row>
    <row r="799" spans="1:15" x14ac:dyDescent="0.15">
      <c r="A799" s="1">
        <v>798</v>
      </c>
      <c r="B799" s="1">
        <v>1040803</v>
      </c>
      <c r="C799" s="1">
        <v>2</v>
      </c>
      <c r="D799" s="1">
        <v>1950</v>
      </c>
      <c r="E799" s="1" t="s">
        <v>180</v>
      </c>
      <c r="F799" t="str">
        <f t="shared" si="48"/>
        <v>2-1040803</v>
      </c>
      <c r="G799" t="str">
        <f t="shared" si="49"/>
        <v>白金战靴</v>
      </c>
      <c r="H799" t="str">
        <f t="shared" si="50"/>
        <v>forever</v>
      </c>
      <c r="I799">
        <f t="shared" si="51"/>
        <v>1950</v>
      </c>
      <c r="O799"/>
    </row>
    <row r="800" spans="1:15" x14ac:dyDescent="0.15">
      <c r="A800" s="1">
        <v>799</v>
      </c>
      <c r="B800" s="1">
        <v>1010903</v>
      </c>
      <c r="C800" s="1">
        <v>2</v>
      </c>
      <c r="D800" s="1">
        <v>25000</v>
      </c>
      <c r="E800" s="1" t="s">
        <v>181</v>
      </c>
      <c r="F800" t="str">
        <f t="shared" si="48"/>
        <v>2-1010903</v>
      </c>
      <c r="G800" t="str">
        <f t="shared" si="49"/>
        <v>秘银战锤</v>
      </c>
      <c r="H800" t="str">
        <f t="shared" si="50"/>
        <v>forever</v>
      </c>
      <c r="I800">
        <f t="shared" si="51"/>
        <v>25000</v>
      </c>
      <c r="O800"/>
    </row>
    <row r="801" spans="1:15" x14ac:dyDescent="0.15">
      <c r="A801" s="1">
        <v>800</v>
      </c>
      <c r="B801" s="1">
        <v>1020903</v>
      </c>
      <c r="C801" s="1">
        <v>2</v>
      </c>
      <c r="D801" s="1">
        <v>25000</v>
      </c>
      <c r="E801" s="1" t="s">
        <v>182</v>
      </c>
      <c r="F801" t="str">
        <f t="shared" si="48"/>
        <v>2-1020903</v>
      </c>
      <c r="G801" t="str">
        <f t="shared" si="49"/>
        <v>秘银铠甲</v>
      </c>
      <c r="H801" t="str">
        <f t="shared" si="50"/>
        <v>forever</v>
      </c>
      <c r="I801">
        <f t="shared" si="51"/>
        <v>25000</v>
      </c>
      <c r="O801"/>
    </row>
    <row r="802" spans="1:15" x14ac:dyDescent="0.15">
      <c r="A802" s="1">
        <v>801</v>
      </c>
      <c r="B802" s="1">
        <v>1030903</v>
      </c>
      <c r="C802" s="1">
        <v>2</v>
      </c>
      <c r="D802" s="1">
        <v>25000</v>
      </c>
      <c r="E802" s="1" t="s">
        <v>183</v>
      </c>
      <c r="F802" t="str">
        <f t="shared" si="48"/>
        <v>2-1030903</v>
      </c>
      <c r="G802" t="str">
        <f t="shared" si="49"/>
        <v>秘银护腕</v>
      </c>
      <c r="H802" t="str">
        <f t="shared" si="50"/>
        <v>forever</v>
      </c>
      <c r="I802">
        <f t="shared" si="51"/>
        <v>25000</v>
      </c>
      <c r="O802"/>
    </row>
    <row r="803" spans="1:15" x14ac:dyDescent="0.15">
      <c r="A803" s="1">
        <v>802</v>
      </c>
      <c r="B803" s="1">
        <v>1040903</v>
      </c>
      <c r="C803" s="1">
        <v>2</v>
      </c>
      <c r="D803" s="1">
        <v>25000</v>
      </c>
      <c r="E803" s="1" t="s">
        <v>184</v>
      </c>
      <c r="F803" t="str">
        <f t="shared" si="48"/>
        <v>2-1040903</v>
      </c>
      <c r="G803" t="str">
        <f t="shared" si="49"/>
        <v>秘银战靴</v>
      </c>
      <c r="H803" t="str">
        <f t="shared" si="50"/>
        <v>forever</v>
      </c>
      <c r="I803">
        <f t="shared" si="51"/>
        <v>25000</v>
      </c>
      <c r="O803"/>
    </row>
    <row r="804" spans="1:15" x14ac:dyDescent="0.15">
      <c r="A804" s="1">
        <v>803</v>
      </c>
      <c r="B804" s="1">
        <v>1010404</v>
      </c>
      <c r="C804" s="1">
        <v>2</v>
      </c>
      <c r="D804" s="1">
        <v>300</v>
      </c>
      <c r="E804" s="1" t="s">
        <v>161</v>
      </c>
      <c r="F804" t="str">
        <f t="shared" si="48"/>
        <v>2-1010404</v>
      </c>
      <c r="G804" t="str">
        <f t="shared" si="49"/>
        <v>金刚战锤</v>
      </c>
      <c r="H804" t="str">
        <f t="shared" si="50"/>
        <v>forever</v>
      </c>
      <c r="I804">
        <f t="shared" si="51"/>
        <v>300</v>
      </c>
      <c r="O804"/>
    </row>
    <row r="805" spans="1:15" x14ac:dyDescent="0.15">
      <c r="A805" s="1">
        <v>804</v>
      </c>
      <c r="B805" s="1">
        <v>1020404</v>
      </c>
      <c r="C805" s="1">
        <v>2</v>
      </c>
      <c r="D805" s="1">
        <v>300</v>
      </c>
      <c r="E805" s="1" t="s">
        <v>162</v>
      </c>
      <c r="F805" t="str">
        <f t="shared" si="48"/>
        <v>2-1020404</v>
      </c>
      <c r="G805" t="str">
        <f t="shared" si="49"/>
        <v>金刚铠甲</v>
      </c>
      <c r="H805" t="str">
        <f t="shared" si="50"/>
        <v>forever</v>
      </c>
      <c r="I805">
        <f t="shared" si="51"/>
        <v>300</v>
      </c>
      <c r="O805"/>
    </row>
    <row r="806" spans="1:15" x14ac:dyDescent="0.15">
      <c r="A806" s="1">
        <v>805</v>
      </c>
      <c r="B806" s="1">
        <v>1030404</v>
      </c>
      <c r="C806" s="1">
        <v>2</v>
      </c>
      <c r="D806" s="1">
        <v>300</v>
      </c>
      <c r="E806" s="1" t="s">
        <v>163</v>
      </c>
      <c r="F806" t="str">
        <f t="shared" si="48"/>
        <v>2-1030404</v>
      </c>
      <c r="G806" t="str">
        <f t="shared" si="49"/>
        <v>金刚护腕</v>
      </c>
      <c r="H806" t="str">
        <f t="shared" si="50"/>
        <v>forever</v>
      </c>
      <c r="I806">
        <f t="shared" si="51"/>
        <v>300</v>
      </c>
      <c r="O806"/>
    </row>
    <row r="807" spans="1:15" x14ac:dyDescent="0.15">
      <c r="A807" s="1">
        <v>806</v>
      </c>
      <c r="B807" s="1">
        <v>1040404</v>
      </c>
      <c r="C807" s="1">
        <v>2</v>
      </c>
      <c r="D807" s="1">
        <v>300</v>
      </c>
      <c r="E807" s="1" t="s">
        <v>164</v>
      </c>
      <c r="F807" t="str">
        <f t="shared" si="48"/>
        <v>2-1040404</v>
      </c>
      <c r="G807" t="str">
        <f t="shared" si="49"/>
        <v>金刚皮靴</v>
      </c>
      <c r="H807" t="str">
        <f t="shared" si="50"/>
        <v>forever</v>
      </c>
      <c r="I807">
        <f t="shared" si="51"/>
        <v>300</v>
      </c>
      <c r="O807"/>
    </row>
    <row r="808" spans="1:15" x14ac:dyDescent="0.15">
      <c r="A808" s="1">
        <v>807</v>
      </c>
      <c r="B808" s="1">
        <v>1010504</v>
      </c>
      <c r="C808" s="1">
        <v>2</v>
      </c>
      <c r="D808" s="1">
        <v>450</v>
      </c>
      <c r="E808" s="1" t="s">
        <v>165</v>
      </c>
      <c r="F808" t="str">
        <f t="shared" si="48"/>
        <v>2-1010504</v>
      </c>
      <c r="G808" t="str">
        <f t="shared" si="49"/>
        <v>寒铁战斧</v>
      </c>
      <c r="H808" t="str">
        <f t="shared" si="50"/>
        <v>forever</v>
      </c>
      <c r="I808">
        <f t="shared" si="51"/>
        <v>450</v>
      </c>
      <c r="O808"/>
    </row>
    <row r="809" spans="1:15" x14ac:dyDescent="0.15">
      <c r="A809" s="1">
        <v>808</v>
      </c>
      <c r="B809" s="1">
        <v>1020504</v>
      </c>
      <c r="C809" s="1">
        <v>2</v>
      </c>
      <c r="D809" s="1">
        <v>450</v>
      </c>
      <c r="E809" s="1" t="s">
        <v>166</v>
      </c>
      <c r="F809" t="str">
        <f t="shared" si="48"/>
        <v>2-1020504</v>
      </c>
      <c r="G809" t="str">
        <f t="shared" si="49"/>
        <v>寒铁铠甲</v>
      </c>
      <c r="H809" t="str">
        <f t="shared" si="50"/>
        <v>forever</v>
      </c>
      <c r="I809">
        <f t="shared" si="51"/>
        <v>450</v>
      </c>
      <c r="O809"/>
    </row>
    <row r="810" spans="1:15" x14ac:dyDescent="0.15">
      <c r="A810" s="1">
        <v>809</v>
      </c>
      <c r="B810" s="1">
        <v>1030504</v>
      </c>
      <c r="C810" s="1">
        <v>2</v>
      </c>
      <c r="D810" s="1">
        <v>450</v>
      </c>
      <c r="E810" s="1" t="s">
        <v>167</v>
      </c>
      <c r="F810" t="str">
        <f t="shared" si="48"/>
        <v>2-1030504</v>
      </c>
      <c r="G810" t="str">
        <f t="shared" si="49"/>
        <v>寒铁护腕</v>
      </c>
      <c r="H810" t="str">
        <f t="shared" si="50"/>
        <v>forever</v>
      </c>
      <c r="I810">
        <f t="shared" si="51"/>
        <v>450</v>
      </c>
      <c r="O810"/>
    </row>
    <row r="811" spans="1:15" x14ac:dyDescent="0.15">
      <c r="A811" s="1">
        <v>810</v>
      </c>
      <c r="B811" s="1">
        <v>1040504</v>
      </c>
      <c r="C811" s="1">
        <v>2</v>
      </c>
      <c r="D811" s="1">
        <v>450</v>
      </c>
      <c r="E811" s="1" t="s">
        <v>168</v>
      </c>
      <c r="F811" t="str">
        <f t="shared" si="48"/>
        <v>2-1040504</v>
      </c>
      <c r="G811" t="str">
        <f t="shared" si="49"/>
        <v>寒铁皮靴</v>
      </c>
      <c r="H811" t="str">
        <f t="shared" si="50"/>
        <v>forever</v>
      </c>
      <c r="I811">
        <f t="shared" si="51"/>
        <v>450</v>
      </c>
      <c r="O811"/>
    </row>
    <row r="812" spans="1:15" x14ac:dyDescent="0.15">
      <c r="A812" s="1">
        <v>811</v>
      </c>
      <c r="B812" s="1">
        <v>1010604</v>
      </c>
      <c r="C812" s="1">
        <v>2</v>
      </c>
      <c r="D812" s="1">
        <v>750</v>
      </c>
      <c r="E812" s="1" t="s">
        <v>169</v>
      </c>
      <c r="F812" t="str">
        <f t="shared" si="48"/>
        <v>2-1010604</v>
      </c>
      <c r="G812" t="str">
        <f t="shared" si="49"/>
        <v>白银战斧</v>
      </c>
      <c r="H812" t="str">
        <f t="shared" si="50"/>
        <v>forever</v>
      </c>
      <c r="I812">
        <f t="shared" si="51"/>
        <v>750</v>
      </c>
      <c r="O812"/>
    </row>
    <row r="813" spans="1:15" x14ac:dyDescent="0.15">
      <c r="A813" s="1">
        <v>812</v>
      </c>
      <c r="B813" s="1">
        <v>1020604</v>
      </c>
      <c r="C813" s="1">
        <v>2</v>
      </c>
      <c r="D813" s="1">
        <v>750</v>
      </c>
      <c r="E813" s="1" t="s">
        <v>170</v>
      </c>
      <c r="F813" t="str">
        <f t="shared" si="48"/>
        <v>2-1020604</v>
      </c>
      <c r="G813" t="str">
        <f t="shared" si="49"/>
        <v>白银铠甲</v>
      </c>
      <c r="H813" t="str">
        <f t="shared" si="50"/>
        <v>forever</v>
      </c>
      <c r="I813">
        <f t="shared" si="51"/>
        <v>750</v>
      </c>
      <c r="O813"/>
    </row>
    <row r="814" spans="1:15" x14ac:dyDescent="0.15">
      <c r="A814" s="1">
        <v>813</v>
      </c>
      <c r="B814" s="1">
        <v>1030604</v>
      </c>
      <c r="C814" s="1">
        <v>2</v>
      </c>
      <c r="D814" s="1">
        <v>750</v>
      </c>
      <c r="E814" s="1" t="s">
        <v>171</v>
      </c>
      <c r="F814" t="str">
        <f t="shared" si="48"/>
        <v>2-1030604</v>
      </c>
      <c r="G814" t="str">
        <f t="shared" si="49"/>
        <v>白银护腕</v>
      </c>
      <c r="H814" t="str">
        <f t="shared" si="50"/>
        <v>forever</v>
      </c>
      <c r="I814">
        <f t="shared" si="51"/>
        <v>750</v>
      </c>
      <c r="O814"/>
    </row>
    <row r="815" spans="1:15" x14ac:dyDescent="0.15">
      <c r="A815" s="1">
        <v>814</v>
      </c>
      <c r="B815" s="1">
        <v>1040604</v>
      </c>
      <c r="C815" s="1">
        <v>2</v>
      </c>
      <c r="D815" s="1">
        <v>750</v>
      </c>
      <c r="E815" s="1" t="s">
        <v>172</v>
      </c>
      <c r="F815" t="str">
        <f t="shared" si="48"/>
        <v>2-1040604</v>
      </c>
      <c r="G815" t="str">
        <f t="shared" si="49"/>
        <v>白银战靴</v>
      </c>
      <c r="H815" t="str">
        <f t="shared" si="50"/>
        <v>forever</v>
      </c>
      <c r="I815">
        <f t="shared" si="51"/>
        <v>750</v>
      </c>
      <c r="O815"/>
    </row>
    <row r="816" spans="1:15" x14ac:dyDescent="0.15">
      <c r="A816" s="1">
        <v>815</v>
      </c>
      <c r="B816" s="1">
        <v>1010704</v>
      </c>
      <c r="C816" s="1">
        <v>2</v>
      </c>
      <c r="D816" s="1">
        <v>1200</v>
      </c>
      <c r="E816" s="1" t="s">
        <v>173</v>
      </c>
      <c r="F816" t="str">
        <f t="shared" si="48"/>
        <v>2-1010704</v>
      </c>
      <c r="G816" t="str">
        <f t="shared" si="49"/>
        <v>黄金战锤</v>
      </c>
      <c r="H816" t="str">
        <f t="shared" si="50"/>
        <v>forever</v>
      </c>
      <c r="I816">
        <f t="shared" si="51"/>
        <v>1200</v>
      </c>
      <c r="O816"/>
    </row>
    <row r="817" spans="1:15" x14ac:dyDescent="0.15">
      <c r="A817" s="1">
        <v>816</v>
      </c>
      <c r="B817" s="1">
        <v>1020704</v>
      </c>
      <c r="C817" s="1">
        <v>2</v>
      </c>
      <c r="D817" s="1">
        <v>1200</v>
      </c>
      <c r="E817" s="1" t="s">
        <v>174</v>
      </c>
      <c r="F817" t="str">
        <f t="shared" si="48"/>
        <v>2-1020704</v>
      </c>
      <c r="G817" t="str">
        <f t="shared" si="49"/>
        <v>黄金铠甲</v>
      </c>
      <c r="H817" t="str">
        <f t="shared" si="50"/>
        <v>forever</v>
      </c>
      <c r="I817">
        <f t="shared" si="51"/>
        <v>1200</v>
      </c>
      <c r="O817"/>
    </row>
    <row r="818" spans="1:15" x14ac:dyDescent="0.15">
      <c r="A818" s="1">
        <v>817</v>
      </c>
      <c r="B818" s="1">
        <v>1030704</v>
      </c>
      <c r="C818" s="1">
        <v>2</v>
      </c>
      <c r="D818" s="1">
        <v>1200</v>
      </c>
      <c r="E818" s="1" t="s">
        <v>175</v>
      </c>
      <c r="F818" t="str">
        <f t="shared" si="48"/>
        <v>2-1030704</v>
      </c>
      <c r="G818" t="str">
        <f t="shared" si="49"/>
        <v>黄金护腕</v>
      </c>
      <c r="H818" t="str">
        <f t="shared" si="50"/>
        <v>forever</v>
      </c>
      <c r="I818">
        <f t="shared" si="51"/>
        <v>1200</v>
      </c>
      <c r="O818"/>
    </row>
    <row r="819" spans="1:15" x14ac:dyDescent="0.15">
      <c r="A819" s="1">
        <v>818</v>
      </c>
      <c r="B819" s="1">
        <v>1040704</v>
      </c>
      <c r="C819" s="1">
        <v>2</v>
      </c>
      <c r="D819" s="1">
        <v>1200</v>
      </c>
      <c r="E819" s="1" t="s">
        <v>176</v>
      </c>
      <c r="F819" t="str">
        <f t="shared" si="48"/>
        <v>2-1040704</v>
      </c>
      <c r="G819" t="str">
        <f t="shared" si="49"/>
        <v>黄金战靴</v>
      </c>
      <c r="H819" t="str">
        <f t="shared" si="50"/>
        <v>forever</v>
      </c>
      <c r="I819">
        <f t="shared" si="51"/>
        <v>1200</v>
      </c>
      <c r="O819"/>
    </row>
    <row r="820" spans="1:15" x14ac:dyDescent="0.15">
      <c r="A820" s="1">
        <v>819</v>
      </c>
      <c r="B820" s="1">
        <v>1010804</v>
      </c>
      <c r="C820" s="1">
        <v>2</v>
      </c>
      <c r="D820" s="1">
        <v>1950</v>
      </c>
      <c r="E820" s="1" t="s">
        <v>177</v>
      </c>
      <c r="F820" t="str">
        <f t="shared" si="48"/>
        <v>2-1010804</v>
      </c>
      <c r="G820" t="str">
        <f t="shared" si="49"/>
        <v>白金战锤</v>
      </c>
      <c r="H820" t="str">
        <f t="shared" si="50"/>
        <v>forever</v>
      </c>
      <c r="I820">
        <f t="shared" si="51"/>
        <v>1950</v>
      </c>
      <c r="O820"/>
    </row>
    <row r="821" spans="1:15" x14ac:dyDescent="0.15">
      <c r="A821" s="1">
        <v>820</v>
      </c>
      <c r="B821" s="1">
        <v>1020804</v>
      </c>
      <c r="C821" s="1">
        <v>2</v>
      </c>
      <c r="D821" s="1">
        <v>1950</v>
      </c>
      <c r="E821" s="1" t="s">
        <v>178</v>
      </c>
      <c r="F821" t="str">
        <f t="shared" si="48"/>
        <v>2-1020804</v>
      </c>
      <c r="G821" t="str">
        <f t="shared" si="49"/>
        <v>白金铠甲</v>
      </c>
      <c r="H821" t="str">
        <f t="shared" si="50"/>
        <v>forever</v>
      </c>
      <c r="I821">
        <f t="shared" si="51"/>
        <v>1950</v>
      </c>
      <c r="O821"/>
    </row>
    <row r="822" spans="1:15" x14ac:dyDescent="0.15">
      <c r="A822" s="1">
        <v>821</v>
      </c>
      <c r="B822" s="1">
        <v>1030804</v>
      </c>
      <c r="C822" s="1">
        <v>2</v>
      </c>
      <c r="D822" s="1">
        <v>1950</v>
      </c>
      <c r="E822" s="1" t="s">
        <v>179</v>
      </c>
      <c r="F822" t="str">
        <f t="shared" si="48"/>
        <v>2-1030804</v>
      </c>
      <c r="G822" t="str">
        <f t="shared" si="49"/>
        <v>白金护腕</v>
      </c>
      <c r="H822" t="str">
        <f t="shared" si="50"/>
        <v>forever</v>
      </c>
      <c r="I822">
        <f t="shared" si="51"/>
        <v>1950</v>
      </c>
      <c r="O822"/>
    </row>
    <row r="823" spans="1:15" x14ac:dyDescent="0.15">
      <c r="A823" s="1">
        <v>822</v>
      </c>
      <c r="B823" s="1">
        <v>1040804</v>
      </c>
      <c r="C823" s="1">
        <v>2</v>
      </c>
      <c r="D823" s="1">
        <v>1950</v>
      </c>
      <c r="E823" s="1" t="s">
        <v>180</v>
      </c>
      <c r="F823" t="str">
        <f t="shared" si="48"/>
        <v>2-1040804</v>
      </c>
      <c r="G823" t="str">
        <f t="shared" si="49"/>
        <v>白金战靴</v>
      </c>
      <c r="H823" t="str">
        <f t="shared" si="50"/>
        <v>forever</v>
      </c>
      <c r="I823">
        <f t="shared" si="51"/>
        <v>1950</v>
      </c>
      <c r="O823"/>
    </row>
    <row r="824" spans="1:15" x14ac:dyDescent="0.15">
      <c r="A824" s="1">
        <v>823</v>
      </c>
      <c r="B824" s="1">
        <v>1010904</v>
      </c>
      <c r="C824" s="1">
        <v>2</v>
      </c>
      <c r="D824" s="1">
        <v>25000</v>
      </c>
      <c r="E824" s="1" t="s">
        <v>181</v>
      </c>
      <c r="F824" t="str">
        <f t="shared" si="48"/>
        <v>2-1010904</v>
      </c>
      <c r="G824" t="str">
        <f t="shared" si="49"/>
        <v>秘银战锤</v>
      </c>
      <c r="H824" t="str">
        <f t="shared" si="50"/>
        <v>forever</v>
      </c>
      <c r="I824">
        <f t="shared" si="51"/>
        <v>25000</v>
      </c>
      <c r="O824"/>
    </row>
    <row r="825" spans="1:15" x14ac:dyDescent="0.15">
      <c r="A825" s="1">
        <v>824</v>
      </c>
      <c r="B825" s="1">
        <v>1020904</v>
      </c>
      <c r="C825" s="1">
        <v>2</v>
      </c>
      <c r="D825" s="1">
        <v>25000</v>
      </c>
      <c r="E825" s="1" t="s">
        <v>182</v>
      </c>
      <c r="F825" t="str">
        <f t="shared" si="48"/>
        <v>2-1020904</v>
      </c>
      <c r="G825" t="str">
        <f t="shared" si="49"/>
        <v>秘银铠甲</v>
      </c>
      <c r="H825" t="str">
        <f t="shared" si="50"/>
        <v>forever</v>
      </c>
      <c r="I825">
        <f t="shared" si="51"/>
        <v>25000</v>
      </c>
      <c r="O825"/>
    </row>
    <row r="826" spans="1:15" x14ac:dyDescent="0.15">
      <c r="A826" s="1">
        <v>825</v>
      </c>
      <c r="B826" s="1">
        <v>1030904</v>
      </c>
      <c r="C826" s="1">
        <v>2</v>
      </c>
      <c r="D826" s="1">
        <v>25000</v>
      </c>
      <c r="E826" s="1" t="s">
        <v>183</v>
      </c>
      <c r="F826" t="str">
        <f t="shared" si="48"/>
        <v>2-1030904</v>
      </c>
      <c r="G826" t="str">
        <f t="shared" si="49"/>
        <v>秘银护腕</v>
      </c>
      <c r="H826" t="str">
        <f t="shared" si="50"/>
        <v>forever</v>
      </c>
      <c r="I826">
        <f t="shared" si="51"/>
        <v>25000</v>
      </c>
      <c r="O826"/>
    </row>
    <row r="827" spans="1:15" x14ac:dyDescent="0.15">
      <c r="A827" s="1">
        <v>826</v>
      </c>
      <c r="B827" s="1">
        <v>1040904</v>
      </c>
      <c r="C827" s="1">
        <v>2</v>
      </c>
      <c r="D827" s="1">
        <v>25000</v>
      </c>
      <c r="E827" s="1" t="s">
        <v>184</v>
      </c>
      <c r="F827" t="str">
        <f t="shared" si="48"/>
        <v>2-1040904</v>
      </c>
      <c r="G827" t="str">
        <f t="shared" si="49"/>
        <v>秘银战靴</v>
      </c>
      <c r="H827" t="str">
        <f t="shared" si="50"/>
        <v>forever</v>
      </c>
      <c r="I827">
        <f t="shared" si="51"/>
        <v>25000</v>
      </c>
      <c r="O827"/>
    </row>
    <row r="828" spans="1:15" x14ac:dyDescent="0.15">
      <c r="A828" s="1">
        <v>827</v>
      </c>
      <c r="B828" s="1">
        <v>1010405</v>
      </c>
      <c r="C828" s="1">
        <v>2</v>
      </c>
      <c r="D828" s="1">
        <v>300</v>
      </c>
      <c r="E828" s="1" t="s">
        <v>161</v>
      </c>
      <c r="F828" t="str">
        <f t="shared" si="48"/>
        <v>2-1010405</v>
      </c>
      <c r="G828" t="str">
        <f t="shared" si="49"/>
        <v>金刚战锤</v>
      </c>
      <c r="H828" t="str">
        <f t="shared" si="50"/>
        <v>forever</v>
      </c>
      <c r="I828">
        <f t="shared" si="51"/>
        <v>300</v>
      </c>
      <c r="O828"/>
    </row>
    <row r="829" spans="1:15" x14ac:dyDescent="0.15">
      <c r="A829" s="1">
        <v>828</v>
      </c>
      <c r="B829" s="1">
        <v>1020405</v>
      </c>
      <c r="C829" s="1">
        <v>2</v>
      </c>
      <c r="D829" s="1">
        <v>300</v>
      </c>
      <c r="E829" s="1" t="s">
        <v>162</v>
      </c>
      <c r="F829" t="str">
        <f t="shared" si="48"/>
        <v>2-1020405</v>
      </c>
      <c r="G829" t="str">
        <f t="shared" si="49"/>
        <v>金刚铠甲</v>
      </c>
      <c r="H829" t="str">
        <f t="shared" si="50"/>
        <v>forever</v>
      </c>
      <c r="I829">
        <f t="shared" si="51"/>
        <v>300</v>
      </c>
      <c r="O829"/>
    </row>
    <row r="830" spans="1:15" x14ac:dyDescent="0.15">
      <c r="A830" s="1">
        <v>829</v>
      </c>
      <c r="B830" s="1">
        <v>1030405</v>
      </c>
      <c r="C830" s="1">
        <v>2</v>
      </c>
      <c r="D830" s="1">
        <v>300</v>
      </c>
      <c r="E830" s="1" t="s">
        <v>163</v>
      </c>
      <c r="F830" t="str">
        <f t="shared" si="48"/>
        <v>2-1030405</v>
      </c>
      <c r="G830" t="str">
        <f t="shared" si="49"/>
        <v>金刚护腕</v>
      </c>
      <c r="H830" t="str">
        <f t="shared" si="50"/>
        <v>forever</v>
      </c>
      <c r="I830">
        <f t="shared" si="51"/>
        <v>300</v>
      </c>
      <c r="O830"/>
    </row>
    <row r="831" spans="1:15" x14ac:dyDescent="0.15">
      <c r="A831" s="1">
        <v>830</v>
      </c>
      <c r="B831" s="1">
        <v>1040405</v>
      </c>
      <c r="C831" s="1">
        <v>2</v>
      </c>
      <c r="D831" s="1">
        <v>300</v>
      </c>
      <c r="E831" s="1" t="s">
        <v>164</v>
      </c>
      <c r="F831" t="str">
        <f t="shared" si="48"/>
        <v>2-1040405</v>
      </c>
      <c r="G831" t="str">
        <f t="shared" si="49"/>
        <v>金刚皮靴</v>
      </c>
      <c r="H831" t="str">
        <f t="shared" si="50"/>
        <v>forever</v>
      </c>
      <c r="I831">
        <f t="shared" si="51"/>
        <v>300</v>
      </c>
      <c r="O831"/>
    </row>
    <row r="832" spans="1:15" x14ac:dyDescent="0.15">
      <c r="A832" s="1">
        <v>831</v>
      </c>
      <c r="B832" s="1">
        <v>1010505</v>
      </c>
      <c r="C832" s="1">
        <v>2</v>
      </c>
      <c r="D832" s="1">
        <v>450</v>
      </c>
      <c r="E832" s="1" t="s">
        <v>165</v>
      </c>
      <c r="F832" t="str">
        <f t="shared" si="48"/>
        <v>2-1010505</v>
      </c>
      <c r="G832" t="str">
        <f t="shared" si="49"/>
        <v>寒铁战斧</v>
      </c>
      <c r="H832" t="str">
        <f t="shared" si="50"/>
        <v>forever</v>
      </c>
      <c r="I832">
        <f t="shared" si="51"/>
        <v>450</v>
      </c>
      <c r="O832"/>
    </row>
    <row r="833" spans="1:15" x14ac:dyDescent="0.15">
      <c r="A833" s="1">
        <v>832</v>
      </c>
      <c r="B833" s="1">
        <v>1020505</v>
      </c>
      <c r="C833" s="1">
        <v>2</v>
      </c>
      <c r="D833" s="1">
        <v>450</v>
      </c>
      <c r="E833" s="1" t="s">
        <v>166</v>
      </c>
      <c r="F833" t="str">
        <f t="shared" si="48"/>
        <v>2-1020505</v>
      </c>
      <c r="G833" t="str">
        <f t="shared" si="49"/>
        <v>寒铁铠甲</v>
      </c>
      <c r="H833" t="str">
        <f t="shared" si="50"/>
        <v>forever</v>
      </c>
      <c r="I833">
        <f t="shared" si="51"/>
        <v>450</v>
      </c>
      <c r="O833"/>
    </row>
    <row r="834" spans="1:15" x14ac:dyDescent="0.15">
      <c r="A834" s="1">
        <v>833</v>
      </c>
      <c r="B834" s="1">
        <v>1030505</v>
      </c>
      <c r="C834" s="1">
        <v>2</v>
      </c>
      <c r="D834" s="1">
        <v>450</v>
      </c>
      <c r="E834" s="1" t="s">
        <v>167</v>
      </c>
      <c r="F834" t="str">
        <f t="shared" si="48"/>
        <v>2-1030505</v>
      </c>
      <c r="G834" t="str">
        <f t="shared" si="49"/>
        <v>寒铁护腕</v>
      </c>
      <c r="H834" t="str">
        <f t="shared" si="50"/>
        <v>forever</v>
      </c>
      <c r="I834">
        <f t="shared" si="51"/>
        <v>450</v>
      </c>
      <c r="O834"/>
    </row>
    <row r="835" spans="1:15" x14ac:dyDescent="0.15">
      <c r="A835" s="1">
        <v>834</v>
      </c>
      <c r="B835" s="1">
        <v>1040505</v>
      </c>
      <c r="C835" s="1">
        <v>2</v>
      </c>
      <c r="D835" s="1">
        <v>450</v>
      </c>
      <c r="E835" s="1" t="s">
        <v>168</v>
      </c>
      <c r="F835" t="str">
        <f t="shared" ref="F835:F898" si="52">C835&amp;"-"&amp;B835</f>
        <v>2-1040505</v>
      </c>
      <c r="G835" t="str">
        <f t="shared" ref="G835:G898" si="53">E835</f>
        <v>寒铁皮靴</v>
      </c>
      <c r="H835" t="str">
        <f t="shared" ref="H835:H898" si="54">VLOOKUP(C:C,O:P,2,FALSE)</f>
        <v>forever</v>
      </c>
      <c r="I835">
        <f t="shared" ref="I835:I898" si="55">D835</f>
        <v>450</v>
      </c>
      <c r="O835"/>
    </row>
    <row r="836" spans="1:15" x14ac:dyDescent="0.15">
      <c r="A836" s="1">
        <v>835</v>
      </c>
      <c r="B836" s="1">
        <v>1010605</v>
      </c>
      <c r="C836" s="1">
        <v>2</v>
      </c>
      <c r="D836" s="1">
        <v>750</v>
      </c>
      <c r="E836" s="1" t="s">
        <v>169</v>
      </c>
      <c r="F836" t="str">
        <f t="shared" si="52"/>
        <v>2-1010605</v>
      </c>
      <c r="G836" t="str">
        <f t="shared" si="53"/>
        <v>白银战斧</v>
      </c>
      <c r="H836" t="str">
        <f t="shared" si="54"/>
        <v>forever</v>
      </c>
      <c r="I836">
        <f t="shared" si="55"/>
        <v>750</v>
      </c>
      <c r="O836"/>
    </row>
    <row r="837" spans="1:15" x14ac:dyDescent="0.15">
      <c r="A837" s="1">
        <v>836</v>
      </c>
      <c r="B837" s="1">
        <v>1020605</v>
      </c>
      <c r="C837" s="1">
        <v>2</v>
      </c>
      <c r="D837" s="1">
        <v>750</v>
      </c>
      <c r="E837" s="1" t="s">
        <v>170</v>
      </c>
      <c r="F837" t="str">
        <f t="shared" si="52"/>
        <v>2-1020605</v>
      </c>
      <c r="G837" t="str">
        <f t="shared" si="53"/>
        <v>白银铠甲</v>
      </c>
      <c r="H837" t="str">
        <f t="shared" si="54"/>
        <v>forever</v>
      </c>
      <c r="I837">
        <f t="shared" si="55"/>
        <v>750</v>
      </c>
      <c r="O837"/>
    </row>
    <row r="838" spans="1:15" x14ac:dyDescent="0.15">
      <c r="A838" s="1">
        <v>837</v>
      </c>
      <c r="B838" s="1">
        <v>1030605</v>
      </c>
      <c r="C838" s="1">
        <v>2</v>
      </c>
      <c r="D838" s="1">
        <v>750</v>
      </c>
      <c r="E838" s="1" t="s">
        <v>171</v>
      </c>
      <c r="F838" t="str">
        <f t="shared" si="52"/>
        <v>2-1030605</v>
      </c>
      <c r="G838" t="str">
        <f t="shared" si="53"/>
        <v>白银护腕</v>
      </c>
      <c r="H838" t="str">
        <f t="shared" si="54"/>
        <v>forever</v>
      </c>
      <c r="I838">
        <f t="shared" si="55"/>
        <v>750</v>
      </c>
      <c r="O838"/>
    </row>
    <row r="839" spans="1:15" x14ac:dyDescent="0.15">
      <c r="A839" s="1">
        <v>838</v>
      </c>
      <c r="B839" s="1">
        <v>1040605</v>
      </c>
      <c r="C839" s="1">
        <v>2</v>
      </c>
      <c r="D839" s="1">
        <v>750</v>
      </c>
      <c r="E839" s="1" t="s">
        <v>172</v>
      </c>
      <c r="F839" t="str">
        <f t="shared" si="52"/>
        <v>2-1040605</v>
      </c>
      <c r="G839" t="str">
        <f t="shared" si="53"/>
        <v>白银战靴</v>
      </c>
      <c r="H839" t="str">
        <f t="shared" si="54"/>
        <v>forever</v>
      </c>
      <c r="I839">
        <f t="shared" si="55"/>
        <v>750</v>
      </c>
      <c r="O839"/>
    </row>
    <row r="840" spans="1:15" x14ac:dyDescent="0.15">
      <c r="A840" s="1">
        <v>839</v>
      </c>
      <c r="B840" s="1">
        <v>1010705</v>
      </c>
      <c r="C840" s="1">
        <v>2</v>
      </c>
      <c r="D840" s="1">
        <v>1200</v>
      </c>
      <c r="E840" s="1" t="s">
        <v>173</v>
      </c>
      <c r="F840" t="str">
        <f t="shared" si="52"/>
        <v>2-1010705</v>
      </c>
      <c r="G840" t="str">
        <f t="shared" si="53"/>
        <v>黄金战锤</v>
      </c>
      <c r="H840" t="str">
        <f t="shared" si="54"/>
        <v>forever</v>
      </c>
      <c r="I840">
        <f t="shared" si="55"/>
        <v>1200</v>
      </c>
      <c r="O840"/>
    </row>
    <row r="841" spans="1:15" x14ac:dyDescent="0.15">
      <c r="A841" s="1">
        <v>840</v>
      </c>
      <c r="B841" s="1">
        <v>1020705</v>
      </c>
      <c r="C841" s="1">
        <v>2</v>
      </c>
      <c r="D841" s="1">
        <v>1200</v>
      </c>
      <c r="E841" s="1" t="s">
        <v>174</v>
      </c>
      <c r="F841" t="str">
        <f t="shared" si="52"/>
        <v>2-1020705</v>
      </c>
      <c r="G841" t="str">
        <f t="shared" si="53"/>
        <v>黄金铠甲</v>
      </c>
      <c r="H841" t="str">
        <f t="shared" si="54"/>
        <v>forever</v>
      </c>
      <c r="I841">
        <f t="shared" si="55"/>
        <v>1200</v>
      </c>
      <c r="O841"/>
    </row>
    <row r="842" spans="1:15" x14ac:dyDescent="0.15">
      <c r="A842" s="1">
        <v>841</v>
      </c>
      <c r="B842" s="1">
        <v>1030705</v>
      </c>
      <c r="C842" s="1">
        <v>2</v>
      </c>
      <c r="D842" s="1">
        <v>1200</v>
      </c>
      <c r="E842" s="1" t="s">
        <v>175</v>
      </c>
      <c r="F842" t="str">
        <f t="shared" si="52"/>
        <v>2-1030705</v>
      </c>
      <c r="G842" t="str">
        <f t="shared" si="53"/>
        <v>黄金护腕</v>
      </c>
      <c r="H842" t="str">
        <f t="shared" si="54"/>
        <v>forever</v>
      </c>
      <c r="I842">
        <f t="shared" si="55"/>
        <v>1200</v>
      </c>
      <c r="O842"/>
    </row>
    <row r="843" spans="1:15" x14ac:dyDescent="0.15">
      <c r="A843" s="1">
        <v>842</v>
      </c>
      <c r="B843" s="1">
        <v>1040705</v>
      </c>
      <c r="C843" s="1">
        <v>2</v>
      </c>
      <c r="D843" s="1">
        <v>1200</v>
      </c>
      <c r="E843" s="1" t="s">
        <v>176</v>
      </c>
      <c r="F843" t="str">
        <f t="shared" si="52"/>
        <v>2-1040705</v>
      </c>
      <c r="G843" t="str">
        <f t="shared" si="53"/>
        <v>黄金战靴</v>
      </c>
      <c r="H843" t="str">
        <f t="shared" si="54"/>
        <v>forever</v>
      </c>
      <c r="I843">
        <f t="shared" si="55"/>
        <v>1200</v>
      </c>
      <c r="O843"/>
    </row>
    <row r="844" spans="1:15" x14ac:dyDescent="0.15">
      <c r="A844" s="1">
        <v>843</v>
      </c>
      <c r="B844" s="1">
        <v>1010805</v>
      </c>
      <c r="C844" s="1">
        <v>2</v>
      </c>
      <c r="D844" s="1">
        <v>1950</v>
      </c>
      <c r="E844" s="1" t="s">
        <v>177</v>
      </c>
      <c r="F844" t="str">
        <f t="shared" si="52"/>
        <v>2-1010805</v>
      </c>
      <c r="G844" t="str">
        <f t="shared" si="53"/>
        <v>白金战锤</v>
      </c>
      <c r="H844" t="str">
        <f t="shared" si="54"/>
        <v>forever</v>
      </c>
      <c r="I844">
        <f t="shared" si="55"/>
        <v>1950</v>
      </c>
      <c r="O844"/>
    </row>
    <row r="845" spans="1:15" x14ac:dyDescent="0.15">
      <c r="A845" s="1">
        <v>844</v>
      </c>
      <c r="B845" s="1">
        <v>1020805</v>
      </c>
      <c r="C845" s="1">
        <v>2</v>
      </c>
      <c r="D845" s="1">
        <v>1950</v>
      </c>
      <c r="E845" s="1" t="s">
        <v>178</v>
      </c>
      <c r="F845" t="str">
        <f t="shared" si="52"/>
        <v>2-1020805</v>
      </c>
      <c r="G845" t="str">
        <f t="shared" si="53"/>
        <v>白金铠甲</v>
      </c>
      <c r="H845" t="str">
        <f t="shared" si="54"/>
        <v>forever</v>
      </c>
      <c r="I845">
        <f t="shared" si="55"/>
        <v>1950</v>
      </c>
      <c r="O845"/>
    </row>
    <row r="846" spans="1:15" x14ac:dyDescent="0.15">
      <c r="A846" s="1">
        <v>845</v>
      </c>
      <c r="B846" s="1">
        <v>1030805</v>
      </c>
      <c r="C846" s="1">
        <v>2</v>
      </c>
      <c r="D846" s="1">
        <v>1950</v>
      </c>
      <c r="E846" s="1" t="s">
        <v>179</v>
      </c>
      <c r="F846" t="str">
        <f t="shared" si="52"/>
        <v>2-1030805</v>
      </c>
      <c r="G846" t="str">
        <f t="shared" si="53"/>
        <v>白金护腕</v>
      </c>
      <c r="H846" t="str">
        <f t="shared" si="54"/>
        <v>forever</v>
      </c>
      <c r="I846">
        <f t="shared" si="55"/>
        <v>1950</v>
      </c>
      <c r="O846"/>
    </row>
    <row r="847" spans="1:15" x14ac:dyDescent="0.15">
      <c r="A847" s="1">
        <v>846</v>
      </c>
      <c r="B847" s="1">
        <v>1040805</v>
      </c>
      <c r="C847" s="1">
        <v>2</v>
      </c>
      <c r="D847" s="1">
        <v>1950</v>
      </c>
      <c r="E847" s="1" t="s">
        <v>180</v>
      </c>
      <c r="F847" t="str">
        <f t="shared" si="52"/>
        <v>2-1040805</v>
      </c>
      <c r="G847" t="str">
        <f t="shared" si="53"/>
        <v>白金战靴</v>
      </c>
      <c r="H847" t="str">
        <f t="shared" si="54"/>
        <v>forever</v>
      </c>
      <c r="I847">
        <f t="shared" si="55"/>
        <v>1950</v>
      </c>
      <c r="O847"/>
    </row>
    <row r="848" spans="1:15" x14ac:dyDescent="0.15">
      <c r="A848" s="1">
        <v>847</v>
      </c>
      <c r="B848" s="1">
        <v>1010905</v>
      </c>
      <c r="C848" s="1">
        <v>2</v>
      </c>
      <c r="D848" s="1">
        <v>25000</v>
      </c>
      <c r="E848" s="1" t="s">
        <v>181</v>
      </c>
      <c r="F848" t="str">
        <f t="shared" si="52"/>
        <v>2-1010905</v>
      </c>
      <c r="G848" t="str">
        <f t="shared" si="53"/>
        <v>秘银战锤</v>
      </c>
      <c r="H848" t="str">
        <f t="shared" si="54"/>
        <v>forever</v>
      </c>
      <c r="I848">
        <f t="shared" si="55"/>
        <v>25000</v>
      </c>
      <c r="O848"/>
    </row>
    <row r="849" spans="1:15" x14ac:dyDescent="0.15">
      <c r="A849" s="1">
        <v>848</v>
      </c>
      <c r="B849" s="1">
        <v>1020905</v>
      </c>
      <c r="C849" s="1">
        <v>2</v>
      </c>
      <c r="D849" s="1">
        <v>25000</v>
      </c>
      <c r="E849" s="1" t="s">
        <v>182</v>
      </c>
      <c r="F849" t="str">
        <f t="shared" si="52"/>
        <v>2-1020905</v>
      </c>
      <c r="G849" t="str">
        <f t="shared" si="53"/>
        <v>秘银铠甲</v>
      </c>
      <c r="H849" t="str">
        <f t="shared" si="54"/>
        <v>forever</v>
      </c>
      <c r="I849">
        <f t="shared" si="55"/>
        <v>25000</v>
      </c>
      <c r="O849"/>
    </row>
    <row r="850" spans="1:15" x14ac:dyDescent="0.15">
      <c r="A850" s="1">
        <v>849</v>
      </c>
      <c r="B850" s="1">
        <v>1030905</v>
      </c>
      <c r="C850" s="1">
        <v>2</v>
      </c>
      <c r="D850" s="1">
        <v>25000</v>
      </c>
      <c r="E850" s="1" t="s">
        <v>183</v>
      </c>
      <c r="F850" t="str">
        <f t="shared" si="52"/>
        <v>2-1030905</v>
      </c>
      <c r="G850" t="str">
        <f t="shared" si="53"/>
        <v>秘银护腕</v>
      </c>
      <c r="H850" t="str">
        <f t="shared" si="54"/>
        <v>forever</v>
      </c>
      <c r="I850">
        <f t="shared" si="55"/>
        <v>25000</v>
      </c>
      <c r="O850"/>
    </row>
    <row r="851" spans="1:15" x14ac:dyDescent="0.15">
      <c r="A851" s="1">
        <v>850</v>
      </c>
      <c r="B851" s="1">
        <v>1040905</v>
      </c>
      <c r="C851" s="1">
        <v>2</v>
      </c>
      <c r="D851" s="1">
        <v>25000</v>
      </c>
      <c r="E851" s="1" t="s">
        <v>184</v>
      </c>
      <c r="F851" t="str">
        <f t="shared" si="52"/>
        <v>2-1040905</v>
      </c>
      <c r="G851" t="str">
        <f t="shared" si="53"/>
        <v>秘银战靴</v>
      </c>
      <c r="H851" t="str">
        <f t="shared" si="54"/>
        <v>forever</v>
      </c>
      <c r="I851">
        <f t="shared" si="55"/>
        <v>25000</v>
      </c>
      <c r="O851"/>
    </row>
    <row r="852" spans="1:15" x14ac:dyDescent="0.15">
      <c r="A852" s="1">
        <v>851</v>
      </c>
      <c r="B852" s="1">
        <v>1010406</v>
      </c>
      <c r="C852" s="1">
        <v>2</v>
      </c>
      <c r="D852" s="1">
        <v>300</v>
      </c>
      <c r="E852" s="1" t="s">
        <v>161</v>
      </c>
      <c r="F852" t="str">
        <f t="shared" si="52"/>
        <v>2-1010406</v>
      </c>
      <c r="G852" t="str">
        <f t="shared" si="53"/>
        <v>金刚战锤</v>
      </c>
      <c r="H852" t="str">
        <f t="shared" si="54"/>
        <v>forever</v>
      </c>
      <c r="I852">
        <f t="shared" si="55"/>
        <v>300</v>
      </c>
      <c r="O852"/>
    </row>
    <row r="853" spans="1:15" x14ac:dyDescent="0.15">
      <c r="A853" s="1">
        <v>852</v>
      </c>
      <c r="B853" s="1">
        <v>1020406</v>
      </c>
      <c r="C853" s="1">
        <v>2</v>
      </c>
      <c r="D853" s="1">
        <v>300</v>
      </c>
      <c r="E853" s="1" t="s">
        <v>162</v>
      </c>
      <c r="F853" t="str">
        <f t="shared" si="52"/>
        <v>2-1020406</v>
      </c>
      <c r="G853" t="str">
        <f t="shared" si="53"/>
        <v>金刚铠甲</v>
      </c>
      <c r="H853" t="str">
        <f t="shared" si="54"/>
        <v>forever</v>
      </c>
      <c r="I853">
        <f t="shared" si="55"/>
        <v>300</v>
      </c>
      <c r="O853"/>
    </row>
    <row r="854" spans="1:15" x14ac:dyDescent="0.15">
      <c r="A854" s="1">
        <v>853</v>
      </c>
      <c r="B854" s="1">
        <v>1030406</v>
      </c>
      <c r="C854" s="1">
        <v>2</v>
      </c>
      <c r="D854" s="1">
        <v>300</v>
      </c>
      <c r="E854" s="1" t="s">
        <v>163</v>
      </c>
      <c r="F854" t="str">
        <f t="shared" si="52"/>
        <v>2-1030406</v>
      </c>
      <c r="G854" t="str">
        <f t="shared" si="53"/>
        <v>金刚护腕</v>
      </c>
      <c r="H854" t="str">
        <f t="shared" si="54"/>
        <v>forever</v>
      </c>
      <c r="I854">
        <f t="shared" si="55"/>
        <v>300</v>
      </c>
      <c r="O854"/>
    </row>
    <row r="855" spans="1:15" x14ac:dyDescent="0.15">
      <c r="A855" s="1">
        <v>854</v>
      </c>
      <c r="B855" s="1">
        <v>1040406</v>
      </c>
      <c r="C855" s="1">
        <v>2</v>
      </c>
      <c r="D855" s="1">
        <v>300</v>
      </c>
      <c r="E855" s="1" t="s">
        <v>164</v>
      </c>
      <c r="F855" t="str">
        <f t="shared" si="52"/>
        <v>2-1040406</v>
      </c>
      <c r="G855" t="str">
        <f t="shared" si="53"/>
        <v>金刚皮靴</v>
      </c>
      <c r="H855" t="str">
        <f t="shared" si="54"/>
        <v>forever</v>
      </c>
      <c r="I855">
        <f t="shared" si="55"/>
        <v>300</v>
      </c>
      <c r="O855"/>
    </row>
    <row r="856" spans="1:15" x14ac:dyDescent="0.15">
      <c r="A856" s="1">
        <v>855</v>
      </c>
      <c r="B856" s="1">
        <v>1010506</v>
      </c>
      <c r="C856" s="1">
        <v>2</v>
      </c>
      <c r="D856" s="1">
        <v>450</v>
      </c>
      <c r="E856" s="1" t="s">
        <v>165</v>
      </c>
      <c r="F856" t="str">
        <f t="shared" si="52"/>
        <v>2-1010506</v>
      </c>
      <c r="G856" t="str">
        <f t="shared" si="53"/>
        <v>寒铁战斧</v>
      </c>
      <c r="H856" t="str">
        <f t="shared" si="54"/>
        <v>forever</v>
      </c>
      <c r="I856">
        <f t="shared" si="55"/>
        <v>450</v>
      </c>
      <c r="O856"/>
    </row>
    <row r="857" spans="1:15" x14ac:dyDescent="0.15">
      <c r="A857" s="1">
        <v>856</v>
      </c>
      <c r="B857" s="1">
        <v>1020506</v>
      </c>
      <c r="C857" s="1">
        <v>2</v>
      </c>
      <c r="D857" s="1">
        <v>450</v>
      </c>
      <c r="E857" s="1" t="s">
        <v>166</v>
      </c>
      <c r="F857" t="str">
        <f t="shared" si="52"/>
        <v>2-1020506</v>
      </c>
      <c r="G857" t="str">
        <f t="shared" si="53"/>
        <v>寒铁铠甲</v>
      </c>
      <c r="H857" t="str">
        <f t="shared" si="54"/>
        <v>forever</v>
      </c>
      <c r="I857">
        <f t="shared" si="55"/>
        <v>450</v>
      </c>
      <c r="O857"/>
    </row>
    <row r="858" spans="1:15" x14ac:dyDescent="0.15">
      <c r="A858" s="1">
        <v>857</v>
      </c>
      <c r="B858" s="1">
        <v>1030506</v>
      </c>
      <c r="C858" s="1">
        <v>2</v>
      </c>
      <c r="D858" s="1">
        <v>450</v>
      </c>
      <c r="E858" s="1" t="s">
        <v>167</v>
      </c>
      <c r="F858" t="str">
        <f t="shared" si="52"/>
        <v>2-1030506</v>
      </c>
      <c r="G858" t="str">
        <f t="shared" si="53"/>
        <v>寒铁护腕</v>
      </c>
      <c r="H858" t="str">
        <f t="shared" si="54"/>
        <v>forever</v>
      </c>
      <c r="I858">
        <f t="shared" si="55"/>
        <v>450</v>
      </c>
      <c r="O858"/>
    </row>
    <row r="859" spans="1:15" x14ac:dyDescent="0.15">
      <c r="A859" s="1">
        <v>858</v>
      </c>
      <c r="B859" s="1">
        <v>1040506</v>
      </c>
      <c r="C859" s="1">
        <v>2</v>
      </c>
      <c r="D859" s="1">
        <v>450</v>
      </c>
      <c r="E859" s="1" t="s">
        <v>168</v>
      </c>
      <c r="F859" t="str">
        <f t="shared" si="52"/>
        <v>2-1040506</v>
      </c>
      <c r="G859" t="str">
        <f t="shared" si="53"/>
        <v>寒铁皮靴</v>
      </c>
      <c r="H859" t="str">
        <f t="shared" si="54"/>
        <v>forever</v>
      </c>
      <c r="I859">
        <f t="shared" si="55"/>
        <v>450</v>
      </c>
      <c r="O859"/>
    </row>
    <row r="860" spans="1:15" x14ac:dyDescent="0.15">
      <c r="A860" s="1">
        <v>859</v>
      </c>
      <c r="B860" s="1">
        <v>1010606</v>
      </c>
      <c r="C860" s="1">
        <v>2</v>
      </c>
      <c r="D860" s="1">
        <v>750</v>
      </c>
      <c r="E860" s="1" t="s">
        <v>169</v>
      </c>
      <c r="F860" t="str">
        <f t="shared" si="52"/>
        <v>2-1010606</v>
      </c>
      <c r="G860" t="str">
        <f t="shared" si="53"/>
        <v>白银战斧</v>
      </c>
      <c r="H860" t="str">
        <f t="shared" si="54"/>
        <v>forever</v>
      </c>
      <c r="I860">
        <f t="shared" si="55"/>
        <v>750</v>
      </c>
      <c r="O860"/>
    </row>
    <row r="861" spans="1:15" x14ac:dyDescent="0.15">
      <c r="A861" s="1">
        <v>860</v>
      </c>
      <c r="B861" s="1">
        <v>1020606</v>
      </c>
      <c r="C861" s="1">
        <v>2</v>
      </c>
      <c r="D861" s="1">
        <v>750</v>
      </c>
      <c r="E861" s="1" t="s">
        <v>170</v>
      </c>
      <c r="F861" t="str">
        <f t="shared" si="52"/>
        <v>2-1020606</v>
      </c>
      <c r="G861" t="str">
        <f t="shared" si="53"/>
        <v>白银铠甲</v>
      </c>
      <c r="H861" t="str">
        <f t="shared" si="54"/>
        <v>forever</v>
      </c>
      <c r="I861">
        <f t="shared" si="55"/>
        <v>750</v>
      </c>
      <c r="O861"/>
    </row>
    <row r="862" spans="1:15" x14ac:dyDescent="0.15">
      <c r="A862" s="1">
        <v>861</v>
      </c>
      <c r="B862" s="1">
        <v>1030606</v>
      </c>
      <c r="C862" s="1">
        <v>2</v>
      </c>
      <c r="D862" s="1">
        <v>750</v>
      </c>
      <c r="E862" s="1" t="s">
        <v>171</v>
      </c>
      <c r="F862" t="str">
        <f t="shared" si="52"/>
        <v>2-1030606</v>
      </c>
      <c r="G862" t="str">
        <f t="shared" si="53"/>
        <v>白银护腕</v>
      </c>
      <c r="H862" t="str">
        <f t="shared" si="54"/>
        <v>forever</v>
      </c>
      <c r="I862">
        <f t="shared" si="55"/>
        <v>750</v>
      </c>
      <c r="O862"/>
    </row>
    <row r="863" spans="1:15" x14ac:dyDescent="0.15">
      <c r="A863" s="1">
        <v>862</v>
      </c>
      <c r="B863" s="1">
        <v>1040606</v>
      </c>
      <c r="C863" s="1">
        <v>2</v>
      </c>
      <c r="D863" s="1">
        <v>750</v>
      </c>
      <c r="E863" s="1" t="s">
        <v>172</v>
      </c>
      <c r="F863" t="str">
        <f t="shared" si="52"/>
        <v>2-1040606</v>
      </c>
      <c r="G863" t="str">
        <f t="shared" si="53"/>
        <v>白银战靴</v>
      </c>
      <c r="H863" t="str">
        <f t="shared" si="54"/>
        <v>forever</v>
      </c>
      <c r="I863">
        <f t="shared" si="55"/>
        <v>750</v>
      </c>
      <c r="O863"/>
    </row>
    <row r="864" spans="1:15" x14ac:dyDescent="0.15">
      <c r="A864" s="1">
        <v>863</v>
      </c>
      <c r="B864" s="1">
        <v>1010706</v>
      </c>
      <c r="C864" s="1">
        <v>2</v>
      </c>
      <c r="D864" s="1">
        <v>1200</v>
      </c>
      <c r="E864" s="1" t="s">
        <v>173</v>
      </c>
      <c r="F864" t="str">
        <f t="shared" si="52"/>
        <v>2-1010706</v>
      </c>
      <c r="G864" t="str">
        <f t="shared" si="53"/>
        <v>黄金战锤</v>
      </c>
      <c r="H864" t="str">
        <f t="shared" si="54"/>
        <v>forever</v>
      </c>
      <c r="I864">
        <f t="shared" si="55"/>
        <v>1200</v>
      </c>
      <c r="O864"/>
    </row>
    <row r="865" spans="1:15" x14ac:dyDescent="0.15">
      <c r="A865" s="1">
        <v>864</v>
      </c>
      <c r="B865" s="1">
        <v>1020706</v>
      </c>
      <c r="C865" s="1">
        <v>2</v>
      </c>
      <c r="D865" s="1">
        <v>1200</v>
      </c>
      <c r="E865" s="1" t="s">
        <v>174</v>
      </c>
      <c r="F865" t="str">
        <f t="shared" si="52"/>
        <v>2-1020706</v>
      </c>
      <c r="G865" t="str">
        <f t="shared" si="53"/>
        <v>黄金铠甲</v>
      </c>
      <c r="H865" t="str">
        <f t="shared" si="54"/>
        <v>forever</v>
      </c>
      <c r="I865">
        <f t="shared" si="55"/>
        <v>1200</v>
      </c>
      <c r="O865"/>
    </row>
    <row r="866" spans="1:15" x14ac:dyDescent="0.15">
      <c r="A866" s="1">
        <v>865</v>
      </c>
      <c r="B866" s="1">
        <v>1030706</v>
      </c>
      <c r="C866" s="1">
        <v>2</v>
      </c>
      <c r="D866" s="1">
        <v>1200</v>
      </c>
      <c r="E866" s="1" t="s">
        <v>175</v>
      </c>
      <c r="F866" t="str">
        <f t="shared" si="52"/>
        <v>2-1030706</v>
      </c>
      <c r="G866" t="str">
        <f t="shared" si="53"/>
        <v>黄金护腕</v>
      </c>
      <c r="H866" t="str">
        <f t="shared" si="54"/>
        <v>forever</v>
      </c>
      <c r="I866">
        <f t="shared" si="55"/>
        <v>1200</v>
      </c>
      <c r="O866"/>
    </row>
    <row r="867" spans="1:15" x14ac:dyDescent="0.15">
      <c r="A867" s="1">
        <v>866</v>
      </c>
      <c r="B867" s="1">
        <v>1040706</v>
      </c>
      <c r="C867" s="1">
        <v>2</v>
      </c>
      <c r="D867" s="1">
        <v>1200</v>
      </c>
      <c r="E867" s="1" t="s">
        <v>176</v>
      </c>
      <c r="F867" t="str">
        <f t="shared" si="52"/>
        <v>2-1040706</v>
      </c>
      <c r="G867" t="str">
        <f t="shared" si="53"/>
        <v>黄金战靴</v>
      </c>
      <c r="H867" t="str">
        <f t="shared" si="54"/>
        <v>forever</v>
      </c>
      <c r="I867">
        <f t="shared" si="55"/>
        <v>1200</v>
      </c>
      <c r="O867"/>
    </row>
    <row r="868" spans="1:15" x14ac:dyDescent="0.15">
      <c r="A868" s="1">
        <v>867</v>
      </c>
      <c r="B868" s="1">
        <v>1010806</v>
      </c>
      <c r="C868" s="1">
        <v>2</v>
      </c>
      <c r="D868" s="1">
        <v>1950</v>
      </c>
      <c r="E868" s="1" t="s">
        <v>177</v>
      </c>
      <c r="F868" t="str">
        <f t="shared" si="52"/>
        <v>2-1010806</v>
      </c>
      <c r="G868" t="str">
        <f t="shared" si="53"/>
        <v>白金战锤</v>
      </c>
      <c r="H868" t="str">
        <f t="shared" si="54"/>
        <v>forever</v>
      </c>
      <c r="I868">
        <f t="shared" si="55"/>
        <v>1950</v>
      </c>
      <c r="O868"/>
    </row>
    <row r="869" spans="1:15" x14ac:dyDescent="0.15">
      <c r="A869" s="1">
        <v>868</v>
      </c>
      <c r="B869" s="1">
        <v>1020806</v>
      </c>
      <c r="C869" s="1">
        <v>2</v>
      </c>
      <c r="D869" s="1">
        <v>1950</v>
      </c>
      <c r="E869" s="1" t="s">
        <v>178</v>
      </c>
      <c r="F869" t="str">
        <f t="shared" si="52"/>
        <v>2-1020806</v>
      </c>
      <c r="G869" t="str">
        <f t="shared" si="53"/>
        <v>白金铠甲</v>
      </c>
      <c r="H869" t="str">
        <f t="shared" si="54"/>
        <v>forever</v>
      </c>
      <c r="I869">
        <f t="shared" si="55"/>
        <v>1950</v>
      </c>
      <c r="O869"/>
    </row>
    <row r="870" spans="1:15" x14ac:dyDescent="0.15">
      <c r="A870" s="1">
        <v>869</v>
      </c>
      <c r="B870" s="1">
        <v>1030806</v>
      </c>
      <c r="C870" s="1">
        <v>2</v>
      </c>
      <c r="D870" s="1">
        <v>1950</v>
      </c>
      <c r="E870" s="1" t="s">
        <v>179</v>
      </c>
      <c r="F870" t="str">
        <f t="shared" si="52"/>
        <v>2-1030806</v>
      </c>
      <c r="G870" t="str">
        <f t="shared" si="53"/>
        <v>白金护腕</v>
      </c>
      <c r="H870" t="str">
        <f t="shared" si="54"/>
        <v>forever</v>
      </c>
      <c r="I870">
        <f t="shared" si="55"/>
        <v>1950</v>
      </c>
      <c r="O870"/>
    </row>
    <row r="871" spans="1:15" x14ac:dyDescent="0.15">
      <c r="A871" s="1">
        <v>870</v>
      </c>
      <c r="B871" s="1">
        <v>1040806</v>
      </c>
      <c r="C871" s="1">
        <v>2</v>
      </c>
      <c r="D871" s="1">
        <v>1950</v>
      </c>
      <c r="E871" s="1" t="s">
        <v>180</v>
      </c>
      <c r="F871" t="str">
        <f t="shared" si="52"/>
        <v>2-1040806</v>
      </c>
      <c r="G871" t="str">
        <f t="shared" si="53"/>
        <v>白金战靴</v>
      </c>
      <c r="H871" t="str">
        <f t="shared" si="54"/>
        <v>forever</v>
      </c>
      <c r="I871">
        <f t="shared" si="55"/>
        <v>1950</v>
      </c>
      <c r="O871"/>
    </row>
    <row r="872" spans="1:15" x14ac:dyDescent="0.15">
      <c r="A872" s="1">
        <v>871</v>
      </c>
      <c r="B872" s="1">
        <v>1010906</v>
      </c>
      <c r="C872" s="1">
        <v>2</v>
      </c>
      <c r="D872" s="1">
        <v>25000</v>
      </c>
      <c r="E872" s="1" t="s">
        <v>181</v>
      </c>
      <c r="F872" t="str">
        <f t="shared" si="52"/>
        <v>2-1010906</v>
      </c>
      <c r="G872" t="str">
        <f t="shared" si="53"/>
        <v>秘银战锤</v>
      </c>
      <c r="H872" t="str">
        <f t="shared" si="54"/>
        <v>forever</v>
      </c>
      <c r="I872">
        <f t="shared" si="55"/>
        <v>25000</v>
      </c>
      <c r="O872"/>
    </row>
    <row r="873" spans="1:15" x14ac:dyDescent="0.15">
      <c r="A873" s="1">
        <v>872</v>
      </c>
      <c r="B873" s="1">
        <v>1020906</v>
      </c>
      <c r="C873" s="1">
        <v>2</v>
      </c>
      <c r="D873" s="1">
        <v>25000</v>
      </c>
      <c r="E873" s="1" t="s">
        <v>182</v>
      </c>
      <c r="F873" t="str">
        <f t="shared" si="52"/>
        <v>2-1020906</v>
      </c>
      <c r="G873" t="str">
        <f t="shared" si="53"/>
        <v>秘银铠甲</v>
      </c>
      <c r="H873" t="str">
        <f t="shared" si="54"/>
        <v>forever</v>
      </c>
      <c r="I873">
        <f t="shared" si="55"/>
        <v>25000</v>
      </c>
      <c r="O873"/>
    </row>
    <row r="874" spans="1:15" x14ac:dyDescent="0.15">
      <c r="A874" s="1">
        <v>873</v>
      </c>
      <c r="B874" s="1">
        <v>1030906</v>
      </c>
      <c r="C874" s="1">
        <v>2</v>
      </c>
      <c r="D874" s="1">
        <v>25000</v>
      </c>
      <c r="E874" s="1" t="s">
        <v>183</v>
      </c>
      <c r="F874" t="str">
        <f t="shared" si="52"/>
        <v>2-1030906</v>
      </c>
      <c r="G874" t="str">
        <f t="shared" si="53"/>
        <v>秘银护腕</v>
      </c>
      <c r="H874" t="str">
        <f t="shared" si="54"/>
        <v>forever</v>
      </c>
      <c r="I874">
        <f t="shared" si="55"/>
        <v>25000</v>
      </c>
      <c r="O874"/>
    </row>
    <row r="875" spans="1:15" x14ac:dyDescent="0.15">
      <c r="A875" s="1">
        <v>874</v>
      </c>
      <c r="B875" s="1">
        <v>1040906</v>
      </c>
      <c r="C875" s="1">
        <v>2</v>
      </c>
      <c r="D875" s="1">
        <v>25000</v>
      </c>
      <c r="E875" s="1" t="s">
        <v>184</v>
      </c>
      <c r="F875" t="str">
        <f t="shared" si="52"/>
        <v>2-1040906</v>
      </c>
      <c r="G875" t="str">
        <f t="shared" si="53"/>
        <v>秘银战靴</v>
      </c>
      <c r="H875" t="str">
        <f t="shared" si="54"/>
        <v>forever</v>
      </c>
      <c r="I875">
        <f t="shared" si="55"/>
        <v>25000</v>
      </c>
      <c r="O875"/>
    </row>
    <row r="876" spans="1:15" x14ac:dyDescent="0.15">
      <c r="A876" s="1">
        <v>875</v>
      </c>
      <c r="B876" s="1">
        <v>20101</v>
      </c>
      <c r="C876" s="1">
        <v>2</v>
      </c>
      <c r="D876" s="1">
        <v>30</v>
      </c>
      <c r="E876" s="1" t="s">
        <v>185</v>
      </c>
      <c r="F876" t="str">
        <f t="shared" si="52"/>
        <v>2-20101</v>
      </c>
      <c r="G876" t="str">
        <f t="shared" si="53"/>
        <v>初心者匕首</v>
      </c>
      <c r="H876" t="str">
        <f t="shared" si="54"/>
        <v>forever</v>
      </c>
      <c r="I876">
        <f t="shared" si="55"/>
        <v>30</v>
      </c>
      <c r="O876"/>
    </row>
    <row r="877" spans="1:15" x14ac:dyDescent="0.15">
      <c r="A877" s="1">
        <v>876</v>
      </c>
      <c r="B877" s="1">
        <v>20201</v>
      </c>
      <c r="C877" s="1">
        <v>2</v>
      </c>
      <c r="D877" s="1">
        <v>30</v>
      </c>
      <c r="E877" s="1" t="s">
        <v>186</v>
      </c>
      <c r="F877" t="str">
        <f t="shared" si="52"/>
        <v>2-20201</v>
      </c>
      <c r="G877" t="str">
        <f t="shared" si="53"/>
        <v>初心者外套</v>
      </c>
      <c r="H877" t="str">
        <f t="shared" si="54"/>
        <v>forever</v>
      </c>
      <c r="I877">
        <f t="shared" si="55"/>
        <v>30</v>
      </c>
      <c r="O877"/>
    </row>
    <row r="878" spans="1:15" x14ac:dyDescent="0.15">
      <c r="A878" s="1">
        <v>877</v>
      </c>
      <c r="B878" s="1">
        <v>20301</v>
      </c>
      <c r="C878" s="1">
        <v>2</v>
      </c>
      <c r="D878" s="1">
        <v>30</v>
      </c>
      <c r="E878" s="1" t="s">
        <v>187</v>
      </c>
      <c r="F878" t="str">
        <f t="shared" si="52"/>
        <v>2-20301</v>
      </c>
      <c r="G878" t="str">
        <f t="shared" si="53"/>
        <v>初心者指环</v>
      </c>
      <c r="H878" t="str">
        <f t="shared" si="54"/>
        <v>forever</v>
      </c>
      <c r="I878">
        <f t="shared" si="55"/>
        <v>30</v>
      </c>
      <c r="O878"/>
    </row>
    <row r="879" spans="1:15" x14ac:dyDescent="0.15">
      <c r="A879" s="1">
        <v>878</v>
      </c>
      <c r="B879" s="1">
        <v>20401</v>
      </c>
      <c r="C879" s="1">
        <v>2</v>
      </c>
      <c r="D879" s="1">
        <v>30</v>
      </c>
      <c r="E879" s="1" t="s">
        <v>188</v>
      </c>
      <c r="F879" t="str">
        <f t="shared" si="52"/>
        <v>2-20401</v>
      </c>
      <c r="G879" t="str">
        <f t="shared" si="53"/>
        <v>初心者皮靴</v>
      </c>
      <c r="H879" t="str">
        <f t="shared" si="54"/>
        <v>forever</v>
      </c>
      <c r="I879">
        <f t="shared" si="55"/>
        <v>30</v>
      </c>
      <c r="O879"/>
    </row>
    <row r="880" spans="1:15" x14ac:dyDescent="0.15">
      <c r="A880" s="1">
        <v>879</v>
      </c>
      <c r="B880" s="1">
        <v>20102</v>
      </c>
      <c r="C880" s="1">
        <v>2</v>
      </c>
      <c r="D880" s="1">
        <v>90</v>
      </c>
      <c r="E880" s="1" t="s">
        <v>189</v>
      </c>
      <c r="F880" t="str">
        <f t="shared" si="52"/>
        <v>2-20102</v>
      </c>
      <c r="G880" t="str">
        <f t="shared" si="53"/>
        <v>消沉匕首</v>
      </c>
      <c r="H880" t="str">
        <f t="shared" si="54"/>
        <v>forever</v>
      </c>
      <c r="I880">
        <f t="shared" si="55"/>
        <v>90</v>
      </c>
      <c r="O880"/>
    </row>
    <row r="881" spans="1:15" x14ac:dyDescent="0.15">
      <c r="A881" s="1">
        <v>880</v>
      </c>
      <c r="B881" s="1">
        <v>20202</v>
      </c>
      <c r="C881" s="1">
        <v>2</v>
      </c>
      <c r="D881" s="1">
        <v>90</v>
      </c>
      <c r="E881" s="1" t="s">
        <v>190</v>
      </c>
      <c r="F881" t="str">
        <f t="shared" si="52"/>
        <v>2-20202</v>
      </c>
      <c r="G881" t="str">
        <f t="shared" si="53"/>
        <v>消沉外套</v>
      </c>
      <c r="H881" t="str">
        <f t="shared" si="54"/>
        <v>forever</v>
      </c>
      <c r="I881">
        <f t="shared" si="55"/>
        <v>90</v>
      </c>
      <c r="O881"/>
    </row>
    <row r="882" spans="1:15" x14ac:dyDescent="0.15">
      <c r="A882" s="1">
        <v>881</v>
      </c>
      <c r="B882" s="1">
        <v>20302</v>
      </c>
      <c r="C882" s="1">
        <v>2</v>
      </c>
      <c r="D882" s="1">
        <v>90</v>
      </c>
      <c r="E882" s="1" t="s">
        <v>191</v>
      </c>
      <c r="F882" t="str">
        <f t="shared" si="52"/>
        <v>2-20302</v>
      </c>
      <c r="G882" t="str">
        <f t="shared" si="53"/>
        <v>消沉指环</v>
      </c>
      <c r="H882" t="str">
        <f t="shared" si="54"/>
        <v>forever</v>
      </c>
      <c r="I882">
        <f t="shared" si="55"/>
        <v>90</v>
      </c>
      <c r="O882"/>
    </row>
    <row r="883" spans="1:15" x14ac:dyDescent="0.15">
      <c r="A883" s="1">
        <v>882</v>
      </c>
      <c r="B883" s="1">
        <v>20402</v>
      </c>
      <c r="C883" s="1">
        <v>2</v>
      </c>
      <c r="D883" s="1">
        <v>90</v>
      </c>
      <c r="E883" s="1" t="s">
        <v>192</v>
      </c>
      <c r="F883" t="str">
        <f t="shared" si="52"/>
        <v>2-20402</v>
      </c>
      <c r="G883" t="str">
        <f t="shared" si="53"/>
        <v>消沉皮靴</v>
      </c>
      <c r="H883" t="str">
        <f t="shared" si="54"/>
        <v>forever</v>
      </c>
      <c r="I883">
        <f t="shared" si="55"/>
        <v>90</v>
      </c>
      <c r="O883"/>
    </row>
    <row r="884" spans="1:15" x14ac:dyDescent="0.15">
      <c r="A884" s="1">
        <v>883</v>
      </c>
      <c r="B884" s="1">
        <v>20103</v>
      </c>
      <c r="C884" s="1">
        <v>2</v>
      </c>
      <c r="D884" s="1">
        <v>180</v>
      </c>
      <c r="E884" s="1" t="s">
        <v>193</v>
      </c>
      <c r="F884" t="str">
        <f t="shared" si="52"/>
        <v>2-20103</v>
      </c>
      <c r="G884" t="str">
        <f t="shared" si="53"/>
        <v>理性匕首</v>
      </c>
      <c r="H884" t="str">
        <f t="shared" si="54"/>
        <v>forever</v>
      </c>
      <c r="I884">
        <f t="shared" si="55"/>
        <v>180</v>
      </c>
      <c r="O884"/>
    </row>
    <row r="885" spans="1:15" x14ac:dyDescent="0.15">
      <c r="A885" s="1">
        <v>884</v>
      </c>
      <c r="B885" s="1">
        <v>20203</v>
      </c>
      <c r="C885" s="1">
        <v>2</v>
      </c>
      <c r="D885" s="1">
        <v>180</v>
      </c>
      <c r="E885" s="1" t="s">
        <v>194</v>
      </c>
      <c r="F885" t="str">
        <f t="shared" si="52"/>
        <v>2-20203</v>
      </c>
      <c r="G885" t="str">
        <f t="shared" si="53"/>
        <v>理性外套</v>
      </c>
      <c r="H885" t="str">
        <f t="shared" si="54"/>
        <v>forever</v>
      </c>
      <c r="I885">
        <f t="shared" si="55"/>
        <v>180</v>
      </c>
      <c r="O885"/>
    </row>
    <row r="886" spans="1:15" x14ac:dyDescent="0.15">
      <c r="A886" s="1">
        <v>885</v>
      </c>
      <c r="B886" s="1">
        <v>20303</v>
      </c>
      <c r="C886" s="1">
        <v>2</v>
      </c>
      <c r="D886" s="1">
        <v>180</v>
      </c>
      <c r="E886" s="1" t="s">
        <v>195</v>
      </c>
      <c r="F886" t="str">
        <f t="shared" si="52"/>
        <v>2-20303</v>
      </c>
      <c r="G886" t="str">
        <f t="shared" si="53"/>
        <v>理性指环</v>
      </c>
      <c r="H886" t="str">
        <f t="shared" si="54"/>
        <v>forever</v>
      </c>
      <c r="I886">
        <f t="shared" si="55"/>
        <v>180</v>
      </c>
      <c r="O886"/>
    </row>
    <row r="887" spans="1:15" x14ac:dyDescent="0.15">
      <c r="A887" s="1">
        <v>886</v>
      </c>
      <c r="B887" s="1">
        <v>20403</v>
      </c>
      <c r="C887" s="1">
        <v>2</v>
      </c>
      <c r="D887" s="1">
        <v>180</v>
      </c>
      <c r="E887" s="1" t="s">
        <v>196</v>
      </c>
      <c r="F887" t="str">
        <f t="shared" si="52"/>
        <v>2-20403</v>
      </c>
      <c r="G887" t="str">
        <f t="shared" si="53"/>
        <v>理性皮靴</v>
      </c>
      <c r="H887" t="str">
        <f t="shared" si="54"/>
        <v>forever</v>
      </c>
      <c r="I887">
        <f t="shared" si="55"/>
        <v>180</v>
      </c>
      <c r="O887"/>
    </row>
    <row r="888" spans="1:15" x14ac:dyDescent="0.15">
      <c r="A888" s="1">
        <v>887</v>
      </c>
      <c r="B888" s="1">
        <v>20104</v>
      </c>
      <c r="C888" s="1">
        <v>2</v>
      </c>
      <c r="D888" s="1">
        <v>300</v>
      </c>
      <c r="E888" s="1" t="s">
        <v>197</v>
      </c>
      <c r="F888" t="str">
        <f t="shared" si="52"/>
        <v>2-20104</v>
      </c>
      <c r="G888" t="str">
        <f t="shared" si="53"/>
        <v>灵动匕首</v>
      </c>
      <c r="H888" t="str">
        <f t="shared" si="54"/>
        <v>forever</v>
      </c>
      <c r="I888">
        <f t="shared" si="55"/>
        <v>300</v>
      </c>
      <c r="O888"/>
    </row>
    <row r="889" spans="1:15" x14ac:dyDescent="0.15">
      <c r="A889" s="1">
        <v>888</v>
      </c>
      <c r="B889" s="1">
        <v>20204</v>
      </c>
      <c r="C889" s="1">
        <v>2</v>
      </c>
      <c r="D889" s="1">
        <v>300</v>
      </c>
      <c r="E889" s="1" t="s">
        <v>198</v>
      </c>
      <c r="F889" t="str">
        <f t="shared" si="52"/>
        <v>2-20204</v>
      </c>
      <c r="G889" t="str">
        <f t="shared" si="53"/>
        <v>灵动外套</v>
      </c>
      <c r="H889" t="str">
        <f t="shared" si="54"/>
        <v>forever</v>
      </c>
      <c r="I889">
        <f t="shared" si="55"/>
        <v>300</v>
      </c>
      <c r="O889"/>
    </row>
    <row r="890" spans="1:15" x14ac:dyDescent="0.15">
      <c r="A890" s="1">
        <v>889</v>
      </c>
      <c r="B890" s="1">
        <v>20304</v>
      </c>
      <c r="C890" s="1">
        <v>2</v>
      </c>
      <c r="D890" s="1">
        <v>300</v>
      </c>
      <c r="E890" s="1" t="s">
        <v>199</v>
      </c>
      <c r="F890" t="str">
        <f t="shared" si="52"/>
        <v>2-20304</v>
      </c>
      <c r="G890" t="str">
        <f t="shared" si="53"/>
        <v>灵动指环</v>
      </c>
      <c r="H890" t="str">
        <f t="shared" si="54"/>
        <v>forever</v>
      </c>
      <c r="I890">
        <f t="shared" si="55"/>
        <v>300</v>
      </c>
      <c r="O890"/>
    </row>
    <row r="891" spans="1:15" x14ac:dyDescent="0.15">
      <c r="A891" s="1">
        <v>890</v>
      </c>
      <c r="B891" s="1">
        <v>20404</v>
      </c>
      <c r="C891" s="1">
        <v>2</v>
      </c>
      <c r="D891" s="1">
        <v>300</v>
      </c>
      <c r="E891" s="1" t="s">
        <v>200</v>
      </c>
      <c r="F891" t="str">
        <f t="shared" si="52"/>
        <v>2-20404</v>
      </c>
      <c r="G891" t="str">
        <f t="shared" si="53"/>
        <v>灵动皮靴</v>
      </c>
      <c r="H891" t="str">
        <f t="shared" si="54"/>
        <v>forever</v>
      </c>
      <c r="I891">
        <f t="shared" si="55"/>
        <v>300</v>
      </c>
      <c r="O891"/>
    </row>
    <row r="892" spans="1:15" x14ac:dyDescent="0.15">
      <c r="A892" s="1">
        <v>891</v>
      </c>
      <c r="B892" s="1">
        <v>20105</v>
      </c>
      <c r="C892" s="1">
        <v>2</v>
      </c>
      <c r="D892" s="1">
        <v>450</v>
      </c>
      <c r="E892" s="1" t="s">
        <v>201</v>
      </c>
      <c r="F892" t="str">
        <f t="shared" si="52"/>
        <v>2-20105</v>
      </c>
      <c r="G892" t="str">
        <f t="shared" si="53"/>
        <v>寒铁匕首</v>
      </c>
      <c r="H892" t="str">
        <f t="shared" si="54"/>
        <v>forever</v>
      </c>
      <c r="I892">
        <f t="shared" si="55"/>
        <v>450</v>
      </c>
      <c r="O892"/>
    </row>
    <row r="893" spans="1:15" x14ac:dyDescent="0.15">
      <c r="A893" s="1">
        <v>892</v>
      </c>
      <c r="B893" s="1">
        <v>20205</v>
      </c>
      <c r="C893" s="1">
        <v>2</v>
      </c>
      <c r="D893" s="1">
        <v>450</v>
      </c>
      <c r="E893" s="1" t="s">
        <v>202</v>
      </c>
      <c r="F893" t="str">
        <f t="shared" si="52"/>
        <v>2-20205</v>
      </c>
      <c r="G893" t="str">
        <f t="shared" si="53"/>
        <v>寒铁外套</v>
      </c>
      <c r="H893" t="str">
        <f t="shared" si="54"/>
        <v>forever</v>
      </c>
      <c r="I893">
        <f t="shared" si="55"/>
        <v>450</v>
      </c>
      <c r="O893"/>
    </row>
    <row r="894" spans="1:15" x14ac:dyDescent="0.15">
      <c r="A894" s="1">
        <v>893</v>
      </c>
      <c r="B894" s="1">
        <v>20305</v>
      </c>
      <c r="C894" s="1">
        <v>2</v>
      </c>
      <c r="D894" s="1">
        <v>450</v>
      </c>
      <c r="E894" s="1" t="s">
        <v>203</v>
      </c>
      <c r="F894" t="str">
        <f t="shared" si="52"/>
        <v>2-20305</v>
      </c>
      <c r="G894" t="str">
        <f t="shared" si="53"/>
        <v>寒铁指环</v>
      </c>
      <c r="H894" t="str">
        <f t="shared" si="54"/>
        <v>forever</v>
      </c>
      <c r="I894">
        <f t="shared" si="55"/>
        <v>450</v>
      </c>
      <c r="O894"/>
    </row>
    <row r="895" spans="1:15" x14ac:dyDescent="0.15">
      <c r="A895" s="1">
        <v>894</v>
      </c>
      <c r="B895" s="1">
        <v>20405</v>
      </c>
      <c r="C895" s="1">
        <v>2</v>
      </c>
      <c r="D895" s="1">
        <v>450</v>
      </c>
      <c r="E895" s="1" t="s">
        <v>204</v>
      </c>
      <c r="F895" t="str">
        <f t="shared" si="52"/>
        <v>2-20405</v>
      </c>
      <c r="G895" t="str">
        <f t="shared" si="53"/>
        <v>寒铁长靴</v>
      </c>
      <c r="H895" t="str">
        <f t="shared" si="54"/>
        <v>forever</v>
      </c>
      <c r="I895">
        <f t="shared" si="55"/>
        <v>450</v>
      </c>
      <c r="O895"/>
    </row>
    <row r="896" spans="1:15" x14ac:dyDescent="0.15">
      <c r="A896" s="1">
        <v>895</v>
      </c>
      <c r="B896" s="1">
        <v>20106</v>
      </c>
      <c r="C896" s="1">
        <v>2</v>
      </c>
      <c r="D896" s="1">
        <v>750</v>
      </c>
      <c r="E896" s="1" t="s">
        <v>205</v>
      </c>
      <c r="F896" t="str">
        <f t="shared" si="52"/>
        <v>2-20106</v>
      </c>
      <c r="G896" t="str">
        <f t="shared" si="53"/>
        <v>白银匕首</v>
      </c>
      <c r="H896" t="str">
        <f t="shared" si="54"/>
        <v>forever</v>
      </c>
      <c r="I896">
        <f t="shared" si="55"/>
        <v>750</v>
      </c>
      <c r="O896"/>
    </row>
    <row r="897" spans="1:15" x14ac:dyDescent="0.15">
      <c r="A897" s="1">
        <v>896</v>
      </c>
      <c r="B897" s="1">
        <v>20206</v>
      </c>
      <c r="C897" s="1">
        <v>2</v>
      </c>
      <c r="D897" s="1">
        <v>750</v>
      </c>
      <c r="E897" s="1" t="s">
        <v>206</v>
      </c>
      <c r="F897" t="str">
        <f t="shared" si="52"/>
        <v>2-20206</v>
      </c>
      <c r="G897" t="str">
        <f t="shared" si="53"/>
        <v>白银外套</v>
      </c>
      <c r="H897" t="str">
        <f t="shared" si="54"/>
        <v>forever</v>
      </c>
      <c r="I897">
        <f t="shared" si="55"/>
        <v>750</v>
      </c>
      <c r="O897"/>
    </row>
    <row r="898" spans="1:15" x14ac:dyDescent="0.15">
      <c r="A898" s="1">
        <v>897</v>
      </c>
      <c r="B898" s="1">
        <v>20306</v>
      </c>
      <c r="C898" s="1">
        <v>2</v>
      </c>
      <c r="D898" s="1">
        <v>750</v>
      </c>
      <c r="E898" s="1" t="s">
        <v>207</v>
      </c>
      <c r="F898" t="str">
        <f t="shared" si="52"/>
        <v>2-20306</v>
      </c>
      <c r="G898" t="str">
        <f t="shared" si="53"/>
        <v>白银指环</v>
      </c>
      <c r="H898" t="str">
        <f t="shared" si="54"/>
        <v>forever</v>
      </c>
      <c r="I898">
        <f t="shared" si="55"/>
        <v>750</v>
      </c>
      <c r="O898"/>
    </row>
    <row r="899" spans="1:15" x14ac:dyDescent="0.15">
      <c r="A899" s="1">
        <v>898</v>
      </c>
      <c r="B899" s="1">
        <v>20406</v>
      </c>
      <c r="C899" s="1">
        <v>2</v>
      </c>
      <c r="D899" s="1">
        <v>750</v>
      </c>
      <c r="E899" s="1" t="s">
        <v>208</v>
      </c>
      <c r="F899" t="str">
        <f t="shared" ref="F899:F962" si="56">C899&amp;"-"&amp;B899</f>
        <v>2-20406</v>
      </c>
      <c r="G899" t="str">
        <f t="shared" ref="G899:G962" si="57">E899</f>
        <v>白银皮靴</v>
      </c>
      <c r="H899" t="str">
        <f t="shared" ref="H899:H962" si="58">VLOOKUP(C:C,O:P,2,FALSE)</f>
        <v>forever</v>
      </c>
      <c r="I899">
        <f t="shared" ref="I899:I962" si="59">D899</f>
        <v>750</v>
      </c>
      <c r="O899"/>
    </row>
    <row r="900" spans="1:15" x14ac:dyDescent="0.15">
      <c r="A900" s="1">
        <v>899</v>
      </c>
      <c r="B900" s="1">
        <v>20107</v>
      </c>
      <c r="C900" s="1">
        <v>2</v>
      </c>
      <c r="D900" s="1">
        <v>1200</v>
      </c>
      <c r="E900" s="1" t="s">
        <v>209</v>
      </c>
      <c r="F900" t="str">
        <f t="shared" si="56"/>
        <v>2-20107</v>
      </c>
      <c r="G900" t="str">
        <f t="shared" si="57"/>
        <v>黄金匕首</v>
      </c>
      <c r="H900" t="str">
        <f t="shared" si="58"/>
        <v>forever</v>
      </c>
      <c r="I900">
        <f t="shared" si="59"/>
        <v>1200</v>
      </c>
      <c r="O900"/>
    </row>
    <row r="901" spans="1:15" x14ac:dyDescent="0.15">
      <c r="A901" s="1">
        <v>900</v>
      </c>
      <c r="B901" s="1">
        <v>20207</v>
      </c>
      <c r="C901" s="1">
        <v>2</v>
      </c>
      <c r="D901" s="1">
        <v>1200</v>
      </c>
      <c r="E901" s="1" t="s">
        <v>210</v>
      </c>
      <c r="F901" t="str">
        <f t="shared" si="56"/>
        <v>2-20207</v>
      </c>
      <c r="G901" t="str">
        <f t="shared" si="57"/>
        <v>黄金外套</v>
      </c>
      <c r="H901" t="str">
        <f t="shared" si="58"/>
        <v>forever</v>
      </c>
      <c r="I901">
        <f t="shared" si="59"/>
        <v>1200</v>
      </c>
      <c r="O901"/>
    </row>
    <row r="902" spans="1:15" x14ac:dyDescent="0.15">
      <c r="A902" s="1">
        <v>901</v>
      </c>
      <c r="B902" s="1">
        <v>20307</v>
      </c>
      <c r="C902" s="1">
        <v>2</v>
      </c>
      <c r="D902" s="1">
        <v>1200</v>
      </c>
      <c r="E902" s="1" t="s">
        <v>211</v>
      </c>
      <c r="F902" t="str">
        <f t="shared" si="56"/>
        <v>2-20307</v>
      </c>
      <c r="G902" t="str">
        <f t="shared" si="57"/>
        <v>黄金指环</v>
      </c>
      <c r="H902" t="str">
        <f t="shared" si="58"/>
        <v>forever</v>
      </c>
      <c r="I902">
        <f t="shared" si="59"/>
        <v>1200</v>
      </c>
      <c r="O902"/>
    </row>
    <row r="903" spans="1:15" x14ac:dyDescent="0.15">
      <c r="A903" s="1">
        <v>902</v>
      </c>
      <c r="B903" s="1">
        <v>20407</v>
      </c>
      <c r="C903" s="1">
        <v>2</v>
      </c>
      <c r="D903" s="1">
        <v>1200</v>
      </c>
      <c r="E903" s="1" t="s">
        <v>212</v>
      </c>
      <c r="F903" t="str">
        <f t="shared" si="56"/>
        <v>2-20407</v>
      </c>
      <c r="G903" t="str">
        <f t="shared" si="57"/>
        <v>黄金皮靴</v>
      </c>
      <c r="H903" t="str">
        <f t="shared" si="58"/>
        <v>forever</v>
      </c>
      <c r="I903">
        <f t="shared" si="59"/>
        <v>1200</v>
      </c>
      <c r="O903"/>
    </row>
    <row r="904" spans="1:15" x14ac:dyDescent="0.15">
      <c r="A904" s="1">
        <v>903</v>
      </c>
      <c r="B904" s="1">
        <v>20108</v>
      </c>
      <c r="C904" s="1">
        <v>2</v>
      </c>
      <c r="D904" s="1">
        <v>1950</v>
      </c>
      <c r="E904" s="1" t="s">
        <v>213</v>
      </c>
      <c r="F904" t="str">
        <f t="shared" si="56"/>
        <v>2-20108</v>
      </c>
      <c r="G904" t="str">
        <f t="shared" si="57"/>
        <v>白金匕首</v>
      </c>
      <c r="H904" t="str">
        <f t="shared" si="58"/>
        <v>forever</v>
      </c>
      <c r="I904">
        <f t="shared" si="59"/>
        <v>1950</v>
      </c>
      <c r="O904"/>
    </row>
    <row r="905" spans="1:15" x14ac:dyDescent="0.15">
      <c r="A905" s="1">
        <v>904</v>
      </c>
      <c r="B905" s="1">
        <v>20208</v>
      </c>
      <c r="C905" s="1">
        <v>2</v>
      </c>
      <c r="D905" s="1">
        <v>1950</v>
      </c>
      <c r="E905" s="1" t="s">
        <v>214</v>
      </c>
      <c r="F905" t="str">
        <f t="shared" si="56"/>
        <v>2-20208</v>
      </c>
      <c r="G905" t="str">
        <f t="shared" si="57"/>
        <v>白金外套</v>
      </c>
      <c r="H905" t="str">
        <f t="shared" si="58"/>
        <v>forever</v>
      </c>
      <c r="I905">
        <f t="shared" si="59"/>
        <v>1950</v>
      </c>
      <c r="O905"/>
    </row>
    <row r="906" spans="1:15" x14ac:dyDescent="0.15">
      <c r="A906" s="1">
        <v>905</v>
      </c>
      <c r="B906" s="1">
        <v>20308</v>
      </c>
      <c r="C906" s="1">
        <v>2</v>
      </c>
      <c r="D906" s="1">
        <v>1950</v>
      </c>
      <c r="E906" s="1" t="s">
        <v>215</v>
      </c>
      <c r="F906" t="str">
        <f t="shared" si="56"/>
        <v>2-20308</v>
      </c>
      <c r="G906" t="str">
        <f t="shared" si="57"/>
        <v>白金指环</v>
      </c>
      <c r="H906" t="str">
        <f t="shared" si="58"/>
        <v>forever</v>
      </c>
      <c r="I906">
        <f t="shared" si="59"/>
        <v>1950</v>
      </c>
      <c r="O906"/>
    </row>
    <row r="907" spans="1:15" x14ac:dyDescent="0.15">
      <c r="A907" s="1">
        <v>906</v>
      </c>
      <c r="B907" s="1">
        <v>20408</v>
      </c>
      <c r="C907" s="1">
        <v>2</v>
      </c>
      <c r="D907" s="1">
        <v>1950</v>
      </c>
      <c r="E907" s="1" t="s">
        <v>216</v>
      </c>
      <c r="F907" t="str">
        <f t="shared" si="56"/>
        <v>2-20408</v>
      </c>
      <c r="G907" t="str">
        <f t="shared" si="57"/>
        <v>白金皮靴</v>
      </c>
      <c r="H907" t="str">
        <f t="shared" si="58"/>
        <v>forever</v>
      </c>
      <c r="I907">
        <f t="shared" si="59"/>
        <v>1950</v>
      </c>
      <c r="O907"/>
    </row>
    <row r="908" spans="1:15" x14ac:dyDescent="0.15">
      <c r="A908" s="1">
        <v>907</v>
      </c>
      <c r="B908" s="1">
        <v>20109</v>
      </c>
      <c r="C908" s="1">
        <v>2</v>
      </c>
      <c r="D908" s="1">
        <v>25000</v>
      </c>
      <c r="E908" s="1" t="s">
        <v>217</v>
      </c>
      <c r="F908" t="str">
        <f t="shared" si="56"/>
        <v>2-20109</v>
      </c>
      <c r="G908" t="str">
        <f t="shared" si="57"/>
        <v>秘银匕首</v>
      </c>
      <c r="H908" t="str">
        <f t="shared" si="58"/>
        <v>forever</v>
      </c>
      <c r="I908">
        <f t="shared" si="59"/>
        <v>25000</v>
      </c>
      <c r="O908"/>
    </row>
    <row r="909" spans="1:15" x14ac:dyDescent="0.15">
      <c r="A909" s="1">
        <v>908</v>
      </c>
      <c r="B909" s="1">
        <v>20209</v>
      </c>
      <c r="C909" s="1">
        <v>2</v>
      </c>
      <c r="D909" s="1">
        <v>25000</v>
      </c>
      <c r="E909" s="1" t="s">
        <v>218</v>
      </c>
      <c r="F909" t="str">
        <f t="shared" si="56"/>
        <v>2-20209</v>
      </c>
      <c r="G909" t="str">
        <f t="shared" si="57"/>
        <v>秘银外套</v>
      </c>
      <c r="H909" t="str">
        <f t="shared" si="58"/>
        <v>forever</v>
      </c>
      <c r="I909">
        <f t="shared" si="59"/>
        <v>25000</v>
      </c>
      <c r="O909"/>
    </row>
    <row r="910" spans="1:15" x14ac:dyDescent="0.15">
      <c r="A910" s="1">
        <v>909</v>
      </c>
      <c r="B910" s="1">
        <v>20309</v>
      </c>
      <c r="C910" s="1">
        <v>2</v>
      </c>
      <c r="D910" s="1">
        <v>25000</v>
      </c>
      <c r="E910" s="1" t="s">
        <v>219</v>
      </c>
      <c r="F910" t="str">
        <f t="shared" si="56"/>
        <v>2-20309</v>
      </c>
      <c r="G910" t="str">
        <f t="shared" si="57"/>
        <v>秘银指环</v>
      </c>
      <c r="H910" t="str">
        <f t="shared" si="58"/>
        <v>forever</v>
      </c>
      <c r="I910">
        <f t="shared" si="59"/>
        <v>25000</v>
      </c>
      <c r="O910"/>
    </row>
    <row r="911" spans="1:15" x14ac:dyDescent="0.15">
      <c r="A911" s="1">
        <v>910</v>
      </c>
      <c r="B911" s="1">
        <v>20409</v>
      </c>
      <c r="C911" s="1">
        <v>2</v>
      </c>
      <c r="D911" s="1">
        <v>25000</v>
      </c>
      <c r="E911" s="1" t="s">
        <v>220</v>
      </c>
      <c r="F911" t="str">
        <f t="shared" si="56"/>
        <v>2-20409</v>
      </c>
      <c r="G911" t="str">
        <f t="shared" si="57"/>
        <v>秘银皮靴</v>
      </c>
      <c r="H911" t="str">
        <f t="shared" si="58"/>
        <v>forever</v>
      </c>
      <c r="I911">
        <f t="shared" si="59"/>
        <v>25000</v>
      </c>
      <c r="O911"/>
    </row>
    <row r="912" spans="1:15" x14ac:dyDescent="0.15">
      <c r="A912" s="1">
        <v>911</v>
      </c>
      <c r="B912" s="1">
        <v>2010400</v>
      </c>
      <c r="C912" s="1">
        <v>2</v>
      </c>
      <c r="D912" s="1">
        <v>300</v>
      </c>
      <c r="E912" s="1" t="s">
        <v>197</v>
      </c>
      <c r="F912" t="str">
        <f t="shared" si="56"/>
        <v>2-2010400</v>
      </c>
      <c r="G912" t="str">
        <f t="shared" si="57"/>
        <v>灵动匕首</v>
      </c>
      <c r="H912" t="str">
        <f t="shared" si="58"/>
        <v>forever</v>
      </c>
      <c r="I912">
        <f t="shared" si="59"/>
        <v>300</v>
      </c>
      <c r="O912"/>
    </row>
    <row r="913" spans="1:15" x14ac:dyDescent="0.15">
      <c r="A913" s="1">
        <v>912</v>
      </c>
      <c r="B913" s="1">
        <v>2020400</v>
      </c>
      <c r="C913" s="1">
        <v>2</v>
      </c>
      <c r="D913" s="1">
        <v>300</v>
      </c>
      <c r="E913" s="1" t="s">
        <v>198</v>
      </c>
      <c r="F913" t="str">
        <f t="shared" si="56"/>
        <v>2-2020400</v>
      </c>
      <c r="G913" t="str">
        <f t="shared" si="57"/>
        <v>灵动外套</v>
      </c>
      <c r="H913" t="str">
        <f t="shared" si="58"/>
        <v>forever</v>
      </c>
      <c r="I913">
        <f t="shared" si="59"/>
        <v>300</v>
      </c>
      <c r="O913"/>
    </row>
    <row r="914" spans="1:15" x14ac:dyDescent="0.15">
      <c r="A914" s="1">
        <v>913</v>
      </c>
      <c r="B914" s="1">
        <v>2030400</v>
      </c>
      <c r="C914" s="1">
        <v>2</v>
      </c>
      <c r="D914" s="1">
        <v>300</v>
      </c>
      <c r="E914" s="1" t="s">
        <v>199</v>
      </c>
      <c r="F914" t="str">
        <f t="shared" si="56"/>
        <v>2-2030400</v>
      </c>
      <c r="G914" t="str">
        <f t="shared" si="57"/>
        <v>灵动指环</v>
      </c>
      <c r="H914" t="str">
        <f t="shared" si="58"/>
        <v>forever</v>
      </c>
      <c r="I914">
        <f t="shared" si="59"/>
        <v>300</v>
      </c>
      <c r="O914"/>
    </row>
    <row r="915" spans="1:15" x14ac:dyDescent="0.15">
      <c r="A915" s="1">
        <v>914</v>
      </c>
      <c r="B915" s="1">
        <v>2040400</v>
      </c>
      <c r="C915" s="1">
        <v>2</v>
      </c>
      <c r="D915" s="1">
        <v>300</v>
      </c>
      <c r="E915" s="1" t="s">
        <v>200</v>
      </c>
      <c r="F915" t="str">
        <f t="shared" si="56"/>
        <v>2-2040400</v>
      </c>
      <c r="G915" t="str">
        <f t="shared" si="57"/>
        <v>灵动皮靴</v>
      </c>
      <c r="H915" t="str">
        <f t="shared" si="58"/>
        <v>forever</v>
      </c>
      <c r="I915">
        <f t="shared" si="59"/>
        <v>300</v>
      </c>
      <c r="O915"/>
    </row>
    <row r="916" spans="1:15" x14ac:dyDescent="0.15">
      <c r="A916" s="1">
        <v>915</v>
      </c>
      <c r="B916" s="1">
        <v>2010500</v>
      </c>
      <c r="C916" s="1">
        <v>2</v>
      </c>
      <c r="D916" s="1">
        <v>450</v>
      </c>
      <c r="E916" s="1" t="s">
        <v>201</v>
      </c>
      <c r="F916" t="str">
        <f t="shared" si="56"/>
        <v>2-2010500</v>
      </c>
      <c r="G916" t="str">
        <f t="shared" si="57"/>
        <v>寒铁匕首</v>
      </c>
      <c r="H916" t="str">
        <f t="shared" si="58"/>
        <v>forever</v>
      </c>
      <c r="I916">
        <f t="shared" si="59"/>
        <v>450</v>
      </c>
      <c r="O916"/>
    </row>
    <row r="917" spans="1:15" x14ac:dyDescent="0.15">
      <c r="A917" s="1">
        <v>916</v>
      </c>
      <c r="B917" s="1">
        <v>2020500</v>
      </c>
      <c r="C917" s="1">
        <v>2</v>
      </c>
      <c r="D917" s="1">
        <v>450</v>
      </c>
      <c r="E917" s="1" t="s">
        <v>202</v>
      </c>
      <c r="F917" t="str">
        <f t="shared" si="56"/>
        <v>2-2020500</v>
      </c>
      <c r="G917" t="str">
        <f t="shared" si="57"/>
        <v>寒铁外套</v>
      </c>
      <c r="H917" t="str">
        <f t="shared" si="58"/>
        <v>forever</v>
      </c>
      <c r="I917">
        <f t="shared" si="59"/>
        <v>450</v>
      </c>
      <c r="O917"/>
    </row>
    <row r="918" spans="1:15" x14ac:dyDescent="0.15">
      <c r="A918" s="1">
        <v>917</v>
      </c>
      <c r="B918" s="1">
        <v>2030500</v>
      </c>
      <c r="C918" s="1">
        <v>2</v>
      </c>
      <c r="D918" s="1">
        <v>450</v>
      </c>
      <c r="E918" s="1" t="s">
        <v>203</v>
      </c>
      <c r="F918" t="str">
        <f t="shared" si="56"/>
        <v>2-2030500</v>
      </c>
      <c r="G918" t="str">
        <f t="shared" si="57"/>
        <v>寒铁指环</v>
      </c>
      <c r="H918" t="str">
        <f t="shared" si="58"/>
        <v>forever</v>
      </c>
      <c r="I918">
        <f t="shared" si="59"/>
        <v>450</v>
      </c>
      <c r="O918"/>
    </row>
    <row r="919" spans="1:15" x14ac:dyDescent="0.15">
      <c r="A919" s="1">
        <v>918</v>
      </c>
      <c r="B919" s="1">
        <v>2040500</v>
      </c>
      <c r="C919" s="1">
        <v>2</v>
      </c>
      <c r="D919" s="1">
        <v>450</v>
      </c>
      <c r="E919" s="1" t="s">
        <v>204</v>
      </c>
      <c r="F919" t="str">
        <f t="shared" si="56"/>
        <v>2-2040500</v>
      </c>
      <c r="G919" t="str">
        <f t="shared" si="57"/>
        <v>寒铁长靴</v>
      </c>
      <c r="H919" t="str">
        <f t="shared" si="58"/>
        <v>forever</v>
      </c>
      <c r="I919">
        <f t="shared" si="59"/>
        <v>450</v>
      </c>
      <c r="O919"/>
    </row>
    <row r="920" spans="1:15" x14ac:dyDescent="0.15">
      <c r="A920" s="1">
        <v>919</v>
      </c>
      <c r="B920" s="1">
        <v>2010600</v>
      </c>
      <c r="C920" s="1">
        <v>2</v>
      </c>
      <c r="D920" s="1">
        <v>750</v>
      </c>
      <c r="E920" s="1" t="s">
        <v>205</v>
      </c>
      <c r="F920" t="str">
        <f t="shared" si="56"/>
        <v>2-2010600</v>
      </c>
      <c r="G920" t="str">
        <f t="shared" si="57"/>
        <v>白银匕首</v>
      </c>
      <c r="H920" t="str">
        <f t="shared" si="58"/>
        <v>forever</v>
      </c>
      <c r="I920">
        <f t="shared" si="59"/>
        <v>750</v>
      </c>
      <c r="O920"/>
    </row>
    <row r="921" spans="1:15" x14ac:dyDescent="0.15">
      <c r="A921" s="1">
        <v>920</v>
      </c>
      <c r="B921" s="1">
        <v>2020600</v>
      </c>
      <c r="C921" s="1">
        <v>2</v>
      </c>
      <c r="D921" s="1">
        <v>750</v>
      </c>
      <c r="E921" s="1" t="s">
        <v>206</v>
      </c>
      <c r="F921" t="str">
        <f t="shared" si="56"/>
        <v>2-2020600</v>
      </c>
      <c r="G921" t="str">
        <f t="shared" si="57"/>
        <v>白银外套</v>
      </c>
      <c r="H921" t="str">
        <f t="shared" si="58"/>
        <v>forever</v>
      </c>
      <c r="I921">
        <f t="shared" si="59"/>
        <v>750</v>
      </c>
      <c r="O921"/>
    </row>
    <row r="922" spans="1:15" x14ac:dyDescent="0.15">
      <c r="A922" s="1">
        <v>921</v>
      </c>
      <c r="B922" s="1">
        <v>2030600</v>
      </c>
      <c r="C922" s="1">
        <v>2</v>
      </c>
      <c r="D922" s="1">
        <v>750</v>
      </c>
      <c r="E922" s="1" t="s">
        <v>207</v>
      </c>
      <c r="F922" t="str">
        <f t="shared" si="56"/>
        <v>2-2030600</v>
      </c>
      <c r="G922" t="str">
        <f t="shared" si="57"/>
        <v>白银指环</v>
      </c>
      <c r="H922" t="str">
        <f t="shared" si="58"/>
        <v>forever</v>
      </c>
      <c r="I922">
        <f t="shared" si="59"/>
        <v>750</v>
      </c>
      <c r="O922"/>
    </row>
    <row r="923" spans="1:15" x14ac:dyDescent="0.15">
      <c r="A923" s="1">
        <v>922</v>
      </c>
      <c r="B923" s="1">
        <v>2040600</v>
      </c>
      <c r="C923" s="1">
        <v>2</v>
      </c>
      <c r="D923" s="1">
        <v>750</v>
      </c>
      <c r="E923" s="1" t="s">
        <v>208</v>
      </c>
      <c r="F923" t="str">
        <f t="shared" si="56"/>
        <v>2-2040600</v>
      </c>
      <c r="G923" t="str">
        <f t="shared" si="57"/>
        <v>白银皮靴</v>
      </c>
      <c r="H923" t="str">
        <f t="shared" si="58"/>
        <v>forever</v>
      </c>
      <c r="I923">
        <f t="shared" si="59"/>
        <v>750</v>
      </c>
      <c r="O923"/>
    </row>
    <row r="924" spans="1:15" x14ac:dyDescent="0.15">
      <c r="A924" s="1">
        <v>923</v>
      </c>
      <c r="B924" s="1">
        <v>2010700</v>
      </c>
      <c r="C924" s="1">
        <v>2</v>
      </c>
      <c r="D924" s="1">
        <v>1200</v>
      </c>
      <c r="E924" s="1" t="s">
        <v>209</v>
      </c>
      <c r="F924" t="str">
        <f t="shared" si="56"/>
        <v>2-2010700</v>
      </c>
      <c r="G924" t="str">
        <f t="shared" si="57"/>
        <v>黄金匕首</v>
      </c>
      <c r="H924" t="str">
        <f t="shared" si="58"/>
        <v>forever</v>
      </c>
      <c r="I924">
        <f t="shared" si="59"/>
        <v>1200</v>
      </c>
      <c r="O924"/>
    </row>
    <row r="925" spans="1:15" x14ac:dyDescent="0.15">
      <c r="A925" s="1">
        <v>924</v>
      </c>
      <c r="B925" s="1">
        <v>2020700</v>
      </c>
      <c r="C925" s="1">
        <v>2</v>
      </c>
      <c r="D925" s="1">
        <v>1200</v>
      </c>
      <c r="E925" s="1" t="s">
        <v>210</v>
      </c>
      <c r="F925" t="str">
        <f t="shared" si="56"/>
        <v>2-2020700</v>
      </c>
      <c r="G925" t="str">
        <f t="shared" si="57"/>
        <v>黄金外套</v>
      </c>
      <c r="H925" t="str">
        <f t="shared" si="58"/>
        <v>forever</v>
      </c>
      <c r="I925">
        <f t="shared" si="59"/>
        <v>1200</v>
      </c>
      <c r="O925"/>
    </row>
    <row r="926" spans="1:15" x14ac:dyDescent="0.15">
      <c r="A926" s="1">
        <v>925</v>
      </c>
      <c r="B926" s="1">
        <v>2030700</v>
      </c>
      <c r="C926" s="1">
        <v>2</v>
      </c>
      <c r="D926" s="1">
        <v>1200</v>
      </c>
      <c r="E926" s="1" t="s">
        <v>211</v>
      </c>
      <c r="F926" t="str">
        <f t="shared" si="56"/>
        <v>2-2030700</v>
      </c>
      <c r="G926" t="str">
        <f t="shared" si="57"/>
        <v>黄金指环</v>
      </c>
      <c r="H926" t="str">
        <f t="shared" si="58"/>
        <v>forever</v>
      </c>
      <c r="I926">
        <f t="shared" si="59"/>
        <v>1200</v>
      </c>
      <c r="O926"/>
    </row>
    <row r="927" spans="1:15" x14ac:dyDescent="0.15">
      <c r="A927" s="1">
        <v>926</v>
      </c>
      <c r="B927" s="1">
        <v>2040700</v>
      </c>
      <c r="C927" s="1">
        <v>2</v>
      </c>
      <c r="D927" s="1">
        <v>1200</v>
      </c>
      <c r="E927" s="1" t="s">
        <v>212</v>
      </c>
      <c r="F927" t="str">
        <f t="shared" si="56"/>
        <v>2-2040700</v>
      </c>
      <c r="G927" t="str">
        <f t="shared" si="57"/>
        <v>黄金皮靴</v>
      </c>
      <c r="H927" t="str">
        <f t="shared" si="58"/>
        <v>forever</v>
      </c>
      <c r="I927">
        <f t="shared" si="59"/>
        <v>1200</v>
      </c>
      <c r="O927"/>
    </row>
    <row r="928" spans="1:15" x14ac:dyDescent="0.15">
      <c r="A928" s="1">
        <v>927</v>
      </c>
      <c r="B928" s="1">
        <v>2010800</v>
      </c>
      <c r="C928" s="1">
        <v>2</v>
      </c>
      <c r="D928" s="1">
        <v>1950</v>
      </c>
      <c r="E928" s="1" t="s">
        <v>213</v>
      </c>
      <c r="F928" t="str">
        <f t="shared" si="56"/>
        <v>2-2010800</v>
      </c>
      <c r="G928" t="str">
        <f t="shared" si="57"/>
        <v>白金匕首</v>
      </c>
      <c r="H928" t="str">
        <f t="shared" si="58"/>
        <v>forever</v>
      </c>
      <c r="I928">
        <f t="shared" si="59"/>
        <v>1950</v>
      </c>
      <c r="O928"/>
    </row>
    <row r="929" spans="1:15" x14ac:dyDescent="0.15">
      <c r="A929" s="1">
        <v>928</v>
      </c>
      <c r="B929" s="1">
        <v>2020800</v>
      </c>
      <c r="C929" s="1">
        <v>2</v>
      </c>
      <c r="D929" s="1">
        <v>1950</v>
      </c>
      <c r="E929" s="1" t="s">
        <v>214</v>
      </c>
      <c r="F929" t="str">
        <f t="shared" si="56"/>
        <v>2-2020800</v>
      </c>
      <c r="G929" t="str">
        <f t="shared" si="57"/>
        <v>白金外套</v>
      </c>
      <c r="H929" t="str">
        <f t="shared" si="58"/>
        <v>forever</v>
      </c>
      <c r="I929">
        <f t="shared" si="59"/>
        <v>1950</v>
      </c>
      <c r="O929"/>
    </row>
    <row r="930" spans="1:15" x14ac:dyDescent="0.15">
      <c r="A930" s="1">
        <v>929</v>
      </c>
      <c r="B930" s="1">
        <v>2030800</v>
      </c>
      <c r="C930" s="1">
        <v>2</v>
      </c>
      <c r="D930" s="1">
        <v>1950</v>
      </c>
      <c r="E930" s="1" t="s">
        <v>215</v>
      </c>
      <c r="F930" t="str">
        <f t="shared" si="56"/>
        <v>2-2030800</v>
      </c>
      <c r="G930" t="str">
        <f t="shared" si="57"/>
        <v>白金指环</v>
      </c>
      <c r="H930" t="str">
        <f t="shared" si="58"/>
        <v>forever</v>
      </c>
      <c r="I930">
        <f t="shared" si="59"/>
        <v>1950</v>
      </c>
      <c r="O930"/>
    </row>
    <row r="931" spans="1:15" x14ac:dyDescent="0.15">
      <c r="A931" s="1">
        <v>930</v>
      </c>
      <c r="B931" s="1">
        <v>2040800</v>
      </c>
      <c r="C931" s="1">
        <v>2</v>
      </c>
      <c r="D931" s="1">
        <v>1950</v>
      </c>
      <c r="E931" s="1" t="s">
        <v>216</v>
      </c>
      <c r="F931" t="str">
        <f t="shared" si="56"/>
        <v>2-2040800</v>
      </c>
      <c r="G931" t="str">
        <f t="shared" si="57"/>
        <v>白金皮靴</v>
      </c>
      <c r="H931" t="str">
        <f t="shared" si="58"/>
        <v>forever</v>
      </c>
      <c r="I931">
        <f t="shared" si="59"/>
        <v>1950</v>
      </c>
      <c r="O931"/>
    </row>
    <row r="932" spans="1:15" x14ac:dyDescent="0.15">
      <c r="A932" s="1">
        <v>931</v>
      </c>
      <c r="B932" s="1">
        <v>2010900</v>
      </c>
      <c r="C932" s="1">
        <v>2</v>
      </c>
      <c r="D932" s="1">
        <v>25000</v>
      </c>
      <c r="E932" s="1" t="s">
        <v>217</v>
      </c>
      <c r="F932" t="str">
        <f t="shared" si="56"/>
        <v>2-2010900</v>
      </c>
      <c r="G932" t="str">
        <f t="shared" si="57"/>
        <v>秘银匕首</v>
      </c>
      <c r="H932" t="str">
        <f t="shared" si="58"/>
        <v>forever</v>
      </c>
      <c r="I932">
        <f t="shared" si="59"/>
        <v>25000</v>
      </c>
      <c r="O932"/>
    </row>
    <row r="933" spans="1:15" x14ac:dyDescent="0.15">
      <c r="A933" s="1">
        <v>932</v>
      </c>
      <c r="B933" s="1">
        <v>2020900</v>
      </c>
      <c r="C933" s="1">
        <v>2</v>
      </c>
      <c r="D933" s="1">
        <v>25000</v>
      </c>
      <c r="E933" s="1" t="s">
        <v>218</v>
      </c>
      <c r="F933" t="str">
        <f t="shared" si="56"/>
        <v>2-2020900</v>
      </c>
      <c r="G933" t="str">
        <f t="shared" si="57"/>
        <v>秘银外套</v>
      </c>
      <c r="H933" t="str">
        <f t="shared" si="58"/>
        <v>forever</v>
      </c>
      <c r="I933">
        <f t="shared" si="59"/>
        <v>25000</v>
      </c>
      <c r="O933"/>
    </row>
    <row r="934" spans="1:15" x14ac:dyDescent="0.15">
      <c r="A934" s="1">
        <v>933</v>
      </c>
      <c r="B934" s="1">
        <v>2030900</v>
      </c>
      <c r="C934" s="1">
        <v>2</v>
      </c>
      <c r="D934" s="1">
        <v>25000</v>
      </c>
      <c r="E934" s="1" t="s">
        <v>219</v>
      </c>
      <c r="F934" t="str">
        <f t="shared" si="56"/>
        <v>2-2030900</v>
      </c>
      <c r="G934" t="str">
        <f t="shared" si="57"/>
        <v>秘银指环</v>
      </c>
      <c r="H934" t="str">
        <f t="shared" si="58"/>
        <v>forever</v>
      </c>
      <c r="I934">
        <f t="shared" si="59"/>
        <v>25000</v>
      </c>
      <c r="O934"/>
    </row>
    <row r="935" spans="1:15" x14ac:dyDescent="0.15">
      <c r="A935" s="1">
        <v>934</v>
      </c>
      <c r="B935" s="1">
        <v>2040900</v>
      </c>
      <c r="C935" s="1">
        <v>2</v>
      </c>
      <c r="D935" s="1">
        <v>25000</v>
      </c>
      <c r="E935" s="1" t="s">
        <v>220</v>
      </c>
      <c r="F935" t="str">
        <f t="shared" si="56"/>
        <v>2-2040900</v>
      </c>
      <c r="G935" t="str">
        <f t="shared" si="57"/>
        <v>秘银皮靴</v>
      </c>
      <c r="H935" t="str">
        <f t="shared" si="58"/>
        <v>forever</v>
      </c>
      <c r="I935">
        <f t="shared" si="59"/>
        <v>25000</v>
      </c>
      <c r="O935"/>
    </row>
    <row r="936" spans="1:15" x14ac:dyDescent="0.15">
      <c r="A936" s="1">
        <v>935</v>
      </c>
      <c r="B936" s="1">
        <v>2010401</v>
      </c>
      <c r="C936" s="1">
        <v>2</v>
      </c>
      <c r="D936" s="1">
        <v>300</v>
      </c>
      <c r="E936" s="1" t="s">
        <v>197</v>
      </c>
      <c r="F936" t="str">
        <f t="shared" si="56"/>
        <v>2-2010401</v>
      </c>
      <c r="G936" t="str">
        <f t="shared" si="57"/>
        <v>灵动匕首</v>
      </c>
      <c r="H936" t="str">
        <f t="shared" si="58"/>
        <v>forever</v>
      </c>
      <c r="I936">
        <f t="shared" si="59"/>
        <v>300</v>
      </c>
      <c r="O936"/>
    </row>
    <row r="937" spans="1:15" x14ac:dyDescent="0.15">
      <c r="A937" s="1">
        <v>936</v>
      </c>
      <c r="B937" s="1">
        <v>2020401</v>
      </c>
      <c r="C937" s="1">
        <v>2</v>
      </c>
      <c r="D937" s="1">
        <v>300</v>
      </c>
      <c r="E937" s="1" t="s">
        <v>198</v>
      </c>
      <c r="F937" t="str">
        <f t="shared" si="56"/>
        <v>2-2020401</v>
      </c>
      <c r="G937" t="str">
        <f t="shared" si="57"/>
        <v>灵动外套</v>
      </c>
      <c r="H937" t="str">
        <f t="shared" si="58"/>
        <v>forever</v>
      </c>
      <c r="I937">
        <f t="shared" si="59"/>
        <v>300</v>
      </c>
      <c r="O937"/>
    </row>
    <row r="938" spans="1:15" x14ac:dyDescent="0.15">
      <c r="A938" s="1">
        <v>937</v>
      </c>
      <c r="B938" s="1">
        <v>2030401</v>
      </c>
      <c r="C938" s="1">
        <v>2</v>
      </c>
      <c r="D938" s="1">
        <v>300</v>
      </c>
      <c r="E938" s="1" t="s">
        <v>199</v>
      </c>
      <c r="F938" t="str">
        <f t="shared" si="56"/>
        <v>2-2030401</v>
      </c>
      <c r="G938" t="str">
        <f t="shared" si="57"/>
        <v>灵动指环</v>
      </c>
      <c r="H938" t="str">
        <f t="shared" si="58"/>
        <v>forever</v>
      </c>
      <c r="I938">
        <f t="shared" si="59"/>
        <v>300</v>
      </c>
      <c r="O938"/>
    </row>
    <row r="939" spans="1:15" x14ac:dyDescent="0.15">
      <c r="A939" s="1">
        <v>938</v>
      </c>
      <c r="B939" s="1">
        <v>2040401</v>
      </c>
      <c r="C939" s="1">
        <v>2</v>
      </c>
      <c r="D939" s="1">
        <v>300</v>
      </c>
      <c r="E939" s="1" t="s">
        <v>200</v>
      </c>
      <c r="F939" t="str">
        <f t="shared" si="56"/>
        <v>2-2040401</v>
      </c>
      <c r="G939" t="str">
        <f t="shared" si="57"/>
        <v>灵动皮靴</v>
      </c>
      <c r="H939" t="str">
        <f t="shared" si="58"/>
        <v>forever</v>
      </c>
      <c r="I939">
        <f t="shared" si="59"/>
        <v>300</v>
      </c>
      <c r="O939"/>
    </row>
    <row r="940" spans="1:15" x14ac:dyDescent="0.15">
      <c r="A940" s="1">
        <v>939</v>
      </c>
      <c r="B940" s="1">
        <v>2010501</v>
      </c>
      <c r="C940" s="1">
        <v>2</v>
      </c>
      <c r="D940" s="1">
        <v>450</v>
      </c>
      <c r="E940" s="1" t="s">
        <v>201</v>
      </c>
      <c r="F940" t="str">
        <f t="shared" si="56"/>
        <v>2-2010501</v>
      </c>
      <c r="G940" t="str">
        <f t="shared" si="57"/>
        <v>寒铁匕首</v>
      </c>
      <c r="H940" t="str">
        <f t="shared" si="58"/>
        <v>forever</v>
      </c>
      <c r="I940">
        <f t="shared" si="59"/>
        <v>450</v>
      </c>
      <c r="O940"/>
    </row>
    <row r="941" spans="1:15" x14ac:dyDescent="0.15">
      <c r="A941" s="1">
        <v>940</v>
      </c>
      <c r="B941" s="1">
        <v>2020501</v>
      </c>
      <c r="C941" s="1">
        <v>2</v>
      </c>
      <c r="D941" s="1">
        <v>450</v>
      </c>
      <c r="E941" s="1" t="s">
        <v>202</v>
      </c>
      <c r="F941" t="str">
        <f t="shared" si="56"/>
        <v>2-2020501</v>
      </c>
      <c r="G941" t="str">
        <f t="shared" si="57"/>
        <v>寒铁外套</v>
      </c>
      <c r="H941" t="str">
        <f t="shared" si="58"/>
        <v>forever</v>
      </c>
      <c r="I941">
        <f t="shared" si="59"/>
        <v>450</v>
      </c>
      <c r="O941"/>
    </row>
    <row r="942" spans="1:15" x14ac:dyDescent="0.15">
      <c r="A942" s="1">
        <v>941</v>
      </c>
      <c r="B942" s="1">
        <v>2030501</v>
      </c>
      <c r="C942" s="1">
        <v>2</v>
      </c>
      <c r="D942" s="1">
        <v>450</v>
      </c>
      <c r="E942" s="1" t="s">
        <v>203</v>
      </c>
      <c r="F942" t="str">
        <f t="shared" si="56"/>
        <v>2-2030501</v>
      </c>
      <c r="G942" t="str">
        <f t="shared" si="57"/>
        <v>寒铁指环</v>
      </c>
      <c r="H942" t="str">
        <f t="shared" si="58"/>
        <v>forever</v>
      </c>
      <c r="I942">
        <f t="shared" si="59"/>
        <v>450</v>
      </c>
      <c r="O942"/>
    </row>
    <row r="943" spans="1:15" x14ac:dyDescent="0.15">
      <c r="A943" s="1">
        <v>942</v>
      </c>
      <c r="B943" s="1">
        <v>2040501</v>
      </c>
      <c r="C943" s="1">
        <v>2</v>
      </c>
      <c r="D943" s="1">
        <v>450</v>
      </c>
      <c r="E943" s="1" t="s">
        <v>204</v>
      </c>
      <c r="F943" t="str">
        <f t="shared" si="56"/>
        <v>2-2040501</v>
      </c>
      <c r="G943" t="str">
        <f t="shared" si="57"/>
        <v>寒铁长靴</v>
      </c>
      <c r="H943" t="str">
        <f t="shared" si="58"/>
        <v>forever</v>
      </c>
      <c r="I943">
        <f t="shared" si="59"/>
        <v>450</v>
      </c>
      <c r="O943"/>
    </row>
    <row r="944" spans="1:15" x14ac:dyDescent="0.15">
      <c r="A944" s="1">
        <v>943</v>
      </c>
      <c r="B944" s="1">
        <v>2010601</v>
      </c>
      <c r="C944" s="1">
        <v>2</v>
      </c>
      <c r="D944" s="1">
        <v>750</v>
      </c>
      <c r="E944" s="1" t="s">
        <v>205</v>
      </c>
      <c r="F944" t="str">
        <f t="shared" si="56"/>
        <v>2-2010601</v>
      </c>
      <c r="G944" t="str">
        <f t="shared" si="57"/>
        <v>白银匕首</v>
      </c>
      <c r="H944" t="str">
        <f t="shared" si="58"/>
        <v>forever</v>
      </c>
      <c r="I944">
        <f t="shared" si="59"/>
        <v>750</v>
      </c>
      <c r="O944"/>
    </row>
    <row r="945" spans="1:15" x14ac:dyDescent="0.15">
      <c r="A945" s="1">
        <v>944</v>
      </c>
      <c r="B945" s="1">
        <v>2020601</v>
      </c>
      <c r="C945" s="1">
        <v>2</v>
      </c>
      <c r="D945" s="1">
        <v>750</v>
      </c>
      <c r="E945" s="1" t="s">
        <v>206</v>
      </c>
      <c r="F945" t="str">
        <f t="shared" si="56"/>
        <v>2-2020601</v>
      </c>
      <c r="G945" t="str">
        <f t="shared" si="57"/>
        <v>白银外套</v>
      </c>
      <c r="H945" t="str">
        <f t="shared" si="58"/>
        <v>forever</v>
      </c>
      <c r="I945">
        <f t="shared" si="59"/>
        <v>750</v>
      </c>
      <c r="O945"/>
    </row>
    <row r="946" spans="1:15" x14ac:dyDescent="0.15">
      <c r="A946" s="1">
        <v>945</v>
      </c>
      <c r="B946" s="1">
        <v>2030601</v>
      </c>
      <c r="C946" s="1">
        <v>2</v>
      </c>
      <c r="D946" s="1">
        <v>750</v>
      </c>
      <c r="E946" s="1" t="s">
        <v>207</v>
      </c>
      <c r="F946" t="str">
        <f t="shared" si="56"/>
        <v>2-2030601</v>
      </c>
      <c r="G946" t="str">
        <f t="shared" si="57"/>
        <v>白银指环</v>
      </c>
      <c r="H946" t="str">
        <f t="shared" si="58"/>
        <v>forever</v>
      </c>
      <c r="I946">
        <f t="shared" si="59"/>
        <v>750</v>
      </c>
      <c r="O946"/>
    </row>
    <row r="947" spans="1:15" x14ac:dyDescent="0.15">
      <c r="A947" s="1">
        <v>946</v>
      </c>
      <c r="B947" s="1">
        <v>2040601</v>
      </c>
      <c r="C947" s="1">
        <v>2</v>
      </c>
      <c r="D947" s="1">
        <v>750</v>
      </c>
      <c r="E947" s="1" t="s">
        <v>208</v>
      </c>
      <c r="F947" t="str">
        <f t="shared" si="56"/>
        <v>2-2040601</v>
      </c>
      <c r="G947" t="str">
        <f t="shared" si="57"/>
        <v>白银皮靴</v>
      </c>
      <c r="H947" t="str">
        <f t="shared" si="58"/>
        <v>forever</v>
      </c>
      <c r="I947">
        <f t="shared" si="59"/>
        <v>750</v>
      </c>
      <c r="O947"/>
    </row>
    <row r="948" spans="1:15" x14ac:dyDescent="0.15">
      <c r="A948" s="1">
        <v>947</v>
      </c>
      <c r="B948" s="1">
        <v>2010701</v>
      </c>
      <c r="C948" s="1">
        <v>2</v>
      </c>
      <c r="D948" s="1">
        <v>1200</v>
      </c>
      <c r="E948" s="1" t="s">
        <v>209</v>
      </c>
      <c r="F948" t="str">
        <f t="shared" si="56"/>
        <v>2-2010701</v>
      </c>
      <c r="G948" t="str">
        <f t="shared" si="57"/>
        <v>黄金匕首</v>
      </c>
      <c r="H948" t="str">
        <f t="shared" si="58"/>
        <v>forever</v>
      </c>
      <c r="I948">
        <f t="shared" si="59"/>
        <v>1200</v>
      </c>
      <c r="O948"/>
    </row>
    <row r="949" spans="1:15" x14ac:dyDescent="0.15">
      <c r="A949" s="1">
        <v>948</v>
      </c>
      <c r="B949" s="1">
        <v>2020701</v>
      </c>
      <c r="C949" s="1">
        <v>2</v>
      </c>
      <c r="D949" s="1">
        <v>1200</v>
      </c>
      <c r="E949" s="1" t="s">
        <v>210</v>
      </c>
      <c r="F949" t="str">
        <f t="shared" si="56"/>
        <v>2-2020701</v>
      </c>
      <c r="G949" t="str">
        <f t="shared" si="57"/>
        <v>黄金外套</v>
      </c>
      <c r="H949" t="str">
        <f t="shared" si="58"/>
        <v>forever</v>
      </c>
      <c r="I949">
        <f t="shared" si="59"/>
        <v>1200</v>
      </c>
      <c r="O949"/>
    </row>
    <row r="950" spans="1:15" x14ac:dyDescent="0.15">
      <c r="A950" s="1">
        <v>949</v>
      </c>
      <c r="B950" s="1">
        <v>2030701</v>
      </c>
      <c r="C950" s="1">
        <v>2</v>
      </c>
      <c r="D950" s="1">
        <v>1200</v>
      </c>
      <c r="E950" s="1" t="s">
        <v>211</v>
      </c>
      <c r="F950" t="str">
        <f t="shared" si="56"/>
        <v>2-2030701</v>
      </c>
      <c r="G950" t="str">
        <f t="shared" si="57"/>
        <v>黄金指环</v>
      </c>
      <c r="H950" t="str">
        <f t="shared" si="58"/>
        <v>forever</v>
      </c>
      <c r="I950">
        <f t="shared" si="59"/>
        <v>1200</v>
      </c>
      <c r="O950"/>
    </row>
    <row r="951" spans="1:15" x14ac:dyDescent="0.15">
      <c r="A951" s="1">
        <v>950</v>
      </c>
      <c r="B951" s="1">
        <v>2040701</v>
      </c>
      <c r="C951" s="1">
        <v>2</v>
      </c>
      <c r="D951" s="1">
        <v>1200</v>
      </c>
      <c r="E951" s="1" t="s">
        <v>212</v>
      </c>
      <c r="F951" t="str">
        <f t="shared" si="56"/>
        <v>2-2040701</v>
      </c>
      <c r="G951" t="str">
        <f t="shared" si="57"/>
        <v>黄金皮靴</v>
      </c>
      <c r="H951" t="str">
        <f t="shared" si="58"/>
        <v>forever</v>
      </c>
      <c r="I951">
        <f t="shared" si="59"/>
        <v>1200</v>
      </c>
      <c r="O951"/>
    </row>
    <row r="952" spans="1:15" x14ac:dyDescent="0.15">
      <c r="A952" s="1">
        <v>951</v>
      </c>
      <c r="B952" s="1">
        <v>2010801</v>
      </c>
      <c r="C952" s="1">
        <v>2</v>
      </c>
      <c r="D952" s="1">
        <v>1950</v>
      </c>
      <c r="E952" s="1" t="s">
        <v>213</v>
      </c>
      <c r="F952" t="str">
        <f t="shared" si="56"/>
        <v>2-2010801</v>
      </c>
      <c r="G952" t="str">
        <f t="shared" si="57"/>
        <v>白金匕首</v>
      </c>
      <c r="H952" t="str">
        <f t="shared" si="58"/>
        <v>forever</v>
      </c>
      <c r="I952">
        <f t="shared" si="59"/>
        <v>1950</v>
      </c>
      <c r="O952"/>
    </row>
    <row r="953" spans="1:15" x14ac:dyDescent="0.15">
      <c r="A953" s="1">
        <v>952</v>
      </c>
      <c r="B953" s="1">
        <v>2020801</v>
      </c>
      <c r="C953" s="1">
        <v>2</v>
      </c>
      <c r="D953" s="1">
        <v>1950</v>
      </c>
      <c r="E953" s="1" t="s">
        <v>214</v>
      </c>
      <c r="F953" t="str">
        <f t="shared" si="56"/>
        <v>2-2020801</v>
      </c>
      <c r="G953" t="str">
        <f t="shared" si="57"/>
        <v>白金外套</v>
      </c>
      <c r="H953" t="str">
        <f t="shared" si="58"/>
        <v>forever</v>
      </c>
      <c r="I953">
        <f t="shared" si="59"/>
        <v>1950</v>
      </c>
      <c r="O953"/>
    </row>
    <row r="954" spans="1:15" x14ac:dyDescent="0.15">
      <c r="A954" s="1">
        <v>953</v>
      </c>
      <c r="B954" s="1">
        <v>2030801</v>
      </c>
      <c r="C954" s="1">
        <v>2</v>
      </c>
      <c r="D954" s="1">
        <v>1950</v>
      </c>
      <c r="E954" s="1" t="s">
        <v>215</v>
      </c>
      <c r="F954" t="str">
        <f t="shared" si="56"/>
        <v>2-2030801</v>
      </c>
      <c r="G954" t="str">
        <f t="shared" si="57"/>
        <v>白金指环</v>
      </c>
      <c r="H954" t="str">
        <f t="shared" si="58"/>
        <v>forever</v>
      </c>
      <c r="I954">
        <f t="shared" si="59"/>
        <v>1950</v>
      </c>
      <c r="O954"/>
    </row>
    <row r="955" spans="1:15" x14ac:dyDescent="0.15">
      <c r="A955" s="1">
        <v>954</v>
      </c>
      <c r="B955" s="1">
        <v>2040801</v>
      </c>
      <c r="C955" s="1">
        <v>2</v>
      </c>
      <c r="D955" s="1">
        <v>1950</v>
      </c>
      <c r="E955" s="1" t="s">
        <v>216</v>
      </c>
      <c r="F955" t="str">
        <f t="shared" si="56"/>
        <v>2-2040801</v>
      </c>
      <c r="G955" t="str">
        <f t="shared" si="57"/>
        <v>白金皮靴</v>
      </c>
      <c r="H955" t="str">
        <f t="shared" si="58"/>
        <v>forever</v>
      </c>
      <c r="I955">
        <f t="shared" si="59"/>
        <v>1950</v>
      </c>
      <c r="O955"/>
    </row>
    <row r="956" spans="1:15" x14ac:dyDescent="0.15">
      <c r="A956" s="1">
        <v>955</v>
      </c>
      <c r="B956" s="1">
        <v>2010901</v>
      </c>
      <c r="C956" s="1">
        <v>2</v>
      </c>
      <c r="D956" s="1">
        <v>25000</v>
      </c>
      <c r="E956" s="1" t="s">
        <v>217</v>
      </c>
      <c r="F956" t="str">
        <f t="shared" si="56"/>
        <v>2-2010901</v>
      </c>
      <c r="G956" t="str">
        <f t="shared" si="57"/>
        <v>秘银匕首</v>
      </c>
      <c r="H956" t="str">
        <f t="shared" si="58"/>
        <v>forever</v>
      </c>
      <c r="I956">
        <f t="shared" si="59"/>
        <v>25000</v>
      </c>
      <c r="O956"/>
    </row>
    <row r="957" spans="1:15" x14ac:dyDescent="0.15">
      <c r="A957" s="1">
        <v>956</v>
      </c>
      <c r="B957" s="1">
        <v>2020901</v>
      </c>
      <c r="C957" s="1">
        <v>2</v>
      </c>
      <c r="D957" s="1">
        <v>25000</v>
      </c>
      <c r="E957" s="1" t="s">
        <v>218</v>
      </c>
      <c r="F957" t="str">
        <f t="shared" si="56"/>
        <v>2-2020901</v>
      </c>
      <c r="G957" t="str">
        <f t="shared" si="57"/>
        <v>秘银外套</v>
      </c>
      <c r="H957" t="str">
        <f t="shared" si="58"/>
        <v>forever</v>
      </c>
      <c r="I957">
        <f t="shared" si="59"/>
        <v>25000</v>
      </c>
      <c r="O957"/>
    </row>
    <row r="958" spans="1:15" x14ac:dyDescent="0.15">
      <c r="A958" s="1">
        <v>957</v>
      </c>
      <c r="B958" s="1">
        <v>2030901</v>
      </c>
      <c r="C958" s="1">
        <v>2</v>
      </c>
      <c r="D958" s="1">
        <v>25000</v>
      </c>
      <c r="E958" s="1" t="s">
        <v>219</v>
      </c>
      <c r="F958" t="str">
        <f t="shared" si="56"/>
        <v>2-2030901</v>
      </c>
      <c r="G958" t="str">
        <f t="shared" si="57"/>
        <v>秘银指环</v>
      </c>
      <c r="H958" t="str">
        <f t="shared" si="58"/>
        <v>forever</v>
      </c>
      <c r="I958">
        <f t="shared" si="59"/>
        <v>25000</v>
      </c>
      <c r="O958"/>
    </row>
    <row r="959" spans="1:15" x14ac:dyDescent="0.15">
      <c r="A959" s="1">
        <v>958</v>
      </c>
      <c r="B959" s="1">
        <v>2040901</v>
      </c>
      <c r="C959" s="1">
        <v>2</v>
      </c>
      <c r="D959" s="1">
        <v>25000</v>
      </c>
      <c r="E959" s="1" t="s">
        <v>220</v>
      </c>
      <c r="F959" t="str">
        <f t="shared" si="56"/>
        <v>2-2040901</v>
      </c>
      <c r="G959" t="str">
        <f t="shared" si="57"/>
        <v>秘银皮靴</v>
      </c>
      <c r="H959" t="str">
        <f t="shared" si="58"/>
        <v>forever</v>
      </c>
      <c r="I959">
        <f t="shared" si="59"/>
        <v>25000</v>
      </c>
      <c r="O959"/>
    </row>
    <row r="960" spans="1:15" x14ac:dyDescent="0.15">
      <c r="A960" s="1">
        <v>959</v>
      </c>
      <c r="B960" s="1">
        <v>2010402</v>
      </c>
      <c r="C960" s="1">
        <v>2</v>
      </c>
      <c r="D960" s="1">
        <v>300</v>
      </c>
      <c r="E960" s="1" t="s">
        <v>197</v>
      </c>
      <c r="F960" t="str">
        <f t="shared" si="56"/>
        <v>2-2010402</v>
      </c>
      <c r="G960" t="str">
        <f t="shared" si="57"/>
        <v>灵动匕首</v>
      </c>
      <c r="H960" t="str">
        <f t="shared" si="58"/>
        <v>forever</v>
      </c>
      <c r="I960">
        <f t="shared" si="59"/>
        <v>300</v>
      </c>
      <c r="O960"/>
    </row>
    <row r="961" spans="1:15" x14ac:dyDescent="0.15">
      <c r="A961" s="1">
        <v>960</v>
      </c>
      <c r="B961" s="1">
        <v>2020402</v>
      </c>
      <c r="C961" s="1">
        <v>2</v>
      </c>
      <c r="D961" s="1">
        <v>300</v>
      </c>
      <c r="E961" s="1" t="s">
        <v>198</v>
      </c>
      <c r="F961" t="str">
        <f t="shared" si="56"/>
        <v>2-2020402</v>
      </c>
      <c r="G961" t="str">
        <f t="shared" si="57"/>
        <v>灵动外套</v>
      </c>
      <c r="H961" t="str">
        <f t="shared" si="58"/>
        <v>forever</v>
      </c>
      <c r="I961">
        <f t="shared" si="59"/>
        <v>300</v>
      </c>
      <c r="O961"/>
    </row>
    <row r="962" spans="1:15" x14ac:dyDescent="0.15">
      <c r="A962" s="1">
        <v>961</v>
      </c>
      <c r="B962" s="1">
        <v>2030402</v>
      </c>
      <c r="C962" s="1">
        <v>2</v>
      </c>
      <c r="D962" s="1">
        <v>300</v>
      </c>
      <c r="E962" s="1" t="s">
        <v>199</v>
      </c>
      <c r="F962" t="str">
        <f t="shared" si="56"/>
        <v>2-2030402</v>
      </c>
      <c r="G962" t="str">
        <f t="shared" si="57"/>
        <v>灵动指环</v>
      </c>
      <c r="H962" t="str">
        <f t="shared" si="58"/>
        <v>forever</v>
      </c>
      <c r="I962">
        <f t="shared" si="59"/>
        <v>300</v>
      </c>
      <c r="O962"/>
    </row>
    <row r="963" spans="1:15" x14ac:dyDescent="0.15">
      <c r="A963" s="1">
        <v>962</v>
      </c>
      <c r="B963" s="1">
        <v>2040402</v>
      </c>
      <c r="C963" s="1">
        <v>2</v>
      </c>
      <c r="D963" s="1">
        <v>300</v>
      </c>
      <c r="E963" s="1" t="s">
        <v>200</v>
      </c>
      <c r="F963" t="str">
        <f t="shared" ref="F963:F1026" si="60">C963&amp;"-"&amp;B963</f>
        <v>2-2040402</v>
      </c>
      <c r="G963" t="str">
        <f t="shared" ref="G963:G1026" si="61">E963</f>
        <v>灵动皮靴</v>
      </c>
      <c r="H963" t="str">
        <f t="shared" ref="H963:H1026" si="62">VLOOKUP(C:C,O:P,2,FALSE)</f>
        <v>forever</v>
      </c>
      <c r="I963">
        <f t="shared" ref="I963:I1026" si="63">D963</f>
        <v>300</v>
      </c>
      <c r="O963"/>
    </row>
    <row r="964" spans="1:15" x14ac:dyDescent="0.15">
      <c r="A964" s="1">
        <v>963</v>
      </c>
      <c r="B964" s="1">
        <v>2010502</v>
      </c>
      <c r="C964" s="1">
        <v>2</v>
      </c>
      <c r="D964" s="1">
        <v>450</v>
      </c>
      <c r="E964" s="1" t="s">
        <v>201</v>
      </c>
      <c r="F964" t="str">
        <f t="shared" si="60"/>
        <v>2-2010502</v>
      </c>
      <c r="G964" t="str">
        <f t="shared" si="61"/>
        <v>寒铁匕首</v>
      </c>
      <c r="H964" t="str">
        <f t="shared" si="62"/>
        <v>forever</v>
      </c>
      <c r="I964">
        <f t="shared" si="63"/>
        <v>450</v>
      </c>
      <c r="O964"/>
    </row>
    <row r="965" spans="1:15" x14ac:dyDescent="0.15">
      <c r="A965" s="1">
        <v>964</v>
      </c>
      <c r="B965" s="1">
        <v>2020502</v>
      </c>
      <c r="C965" s="1">
        <v>2</v>
      </c>
      <c r="D965" s="1">
        <v>450</v>
      </c>
      <c r="E965" s="1" t="s">
        <v>202</v>
      </c>
      <c r="F965" t="str">
        <f t="shared" si="60"/>
        <v>2-2020502</v>
      </c>
      <c r="G965" t="str">
        <f t="shared" si="61"/>
        <v>寒铁外套</v>
      </c>
      <c r="H965" t="str">
        <f t="shared" si="62"/>
        <v>forever</v>
      </c>
      <c r="I965">
        <f t="shared" si="63"/>
        <v>450</v>
      </c>
      <c r="O965"/>
    </row>
    <row r="966" spans="1:15" x14ac:dyDescent="0.15">
      <c r="A966" s="1">
        <v>965</v>
      </c>
      <c r="B966" s="1">
        <v>2030502</v>
      </c>
      <c r="C966" s="1">
        <v>2</v>
      </c>
      <c r="D966" s="1">
        <v>450</v>
      </c>
      <c r="E966" s="1" t="s">
        <v>203</v>
      </c>
      <c r="F966" t="str">
        <f t="shared" si="60"/>
        <v>2-2030502</v>
      </c>
      <c r="G966" t="str">
        <f t="shared" si="61"/>
        <v>寒铁指环</v>
      </c>
      <c r="H966" t="str">
        <f t="shared" si="62"/>
        <v>forever</v>
      </c>
      <c r="I966">
        <f t="shared" si="63"/>
        <v>450</v>
      </c>
      <c r="O966"/>
    </row>
    <row r="967" spans="1:15" x14ac:dyDescent="0.15">
      <c r="A967" s="1">
        <v>966</v>
      </c>
      <c r="B967" s="1">
        <v>2040502</v>
      </c>
      <c r="C967" s="1">
        <v>2</v>
      </c>
      <c r="D967" s="1">
        <v>450</v>
      </c>
      <c r="E967" s="1" t="s">
        <v>204</v>
      </c>
      <c r="F967" t="str">
        <f t="shared" si="60"/>
        <v>2-2040502</v>
      </c>
      <c r="G967" t="str">
        <f t="shared" si="61"/>
        <v>寒铁长靴</v>
      </c>
      <c r="H967" t="str">
        <f t="shared" si="62"/>
        <v>forever</v>
      </c>
      <c r="I967">
        <f t="shared" si="63"/>
        <v>450</v>
      </c>
      <c r="O967"/>
    </row>
    <row r="968" spans="1:15" x14ac:dyDescent="0.15">
      <c r="A968" s="1">
        <v>967</v>
      </c>
      <c r="B968" s="1">
        <v>2010602</v>
      </c>
      <c r="C968" s="1">
        <v>2</v>
      </c>
      <c r="D968" s="1">
        <v>750</v>
      </c>
      <c r="E968" s="1" t="s">
        <v>205</v>
      </c>
      <c r="F968" t="str">
        <f t="shared" si="60"/>
        <v>2-2010602</v>
      </c>
      <c r="G968" t="str">
        <f t="shared" si="61"/>
        <v>白银匕首</v>
      </c>
      <c r="H968" t="str">
        <f t="shared" si="62"/>
        <v>forever</v>
      </c>
      <c r="I968">
        <f t="shared" si="63"/>
        <v>750</v>
      </c>
      <c r="O968"/>
    </row>
    <row r="969" spans="1:15" x14ac:dyDescent="0.15">
      <c r="A969" s="1">
        <v>968</v>
      </c>
      <c r="B969" s="1">
        <v>2020602</v>
      </c>
      <c r="C969" s="1">
        <v>2</v>
      </c>
      <c r="D969" s="1">
        <v>750</v>
      </c>
      <c r="E969" s="1" t="s">
        <v>206</v>
      </c>
      <c r="F969" t="str">
        <f t="shared" si="60"/>
        <v>2-2020602</v>
      </c>
      <c r="G969" t="str">
        <f t="shared" si="61"/>
        <v>白银外套</v>
      </c>
      <c r="H969" t="str">
        <f t="shared" si="62"/>
        <v>forever</v>
      </c>
      <c r="I969">
        <f t="shared" si="63"/>
        <v>750</v>
      </c>
      <c r="O969"/>
    </row>
    <row r="970" spans="1:15" x14ac:dyDescent="0.15">
      <c r="A970" s="1">
        <v>969</v>
      </c>
      <c r="B970" s="1">
        <v>2030602</v>
      </c>
      <c r="C970" s="1">
        <v>2</v>
      </c>
      <c r="D970" s="1">
        <v>750</v>
      </c>
      <c r="E970" s="1" t="s">
        <v>207</v>
      </c>
      <c r="F970" t="str">
        <f t="shared" si="60"/>
        <v>2-2030602</v>
      </c>
      <c r="G970" t="str">
        <f t="shared" si="61"/>
        <v>白银指环</v>
      </c>
      <c r="H970" t="str">
        <f t="shared" si="62"/>
        <v>forever</v>
      </c>
      <c r="I970">
        <f t="shared" si="63"/>
        <v>750</v>
      </c>
      <c r="O970"/>
    </row>
    <row r="971" spans="1:15" x14ac:dyDescent="0.15">
      <c r="A971" s="1">
        <v>970</v>
      </c>
      <c r="B971" s="1">
        <v>2040602</v>
      </c>
      <c r="C971" s="1">
        <v>2</v>
      </c>
      <c r="D971" s="1">
        <v>750</v>
      </c>
      <c r="E971" s="1" t="s">
        <v>208</v>
      </c>
      <c r="F971" t="str">
        <f t="shared" si="60"/>
        <v>2-2040602</v>
      </c>
      <c r="G971" t="str">
        <f t="shared" si="61"/>
        <v>白银皮靴</v>
      </c>
      <c r="H971" t="str">
        <f t="shared" si="62"/>
        <v>forever</v>
      </c>
      <c r="I971">
        <f t="shared" si="63"/>
        <v>750</v>
      </c>
      <c r="O971"/>
    </row>
    <row r="972" spans="1:15" x14ac:dyDescent="0.15">
      <c r="A972" s="1">
        <v>971</v>
      </c>
      <c r="B972" s="1">
        <v>2010702</v>
      </c>
      <c r="C972" s="1">
        <v>2</v>
      </c>
      <c r="D972" s="1">
        <v>1200</v>
      </c>
      <c r="E972" s="1" t="s">
        <v>209</v>
      </c>
      <c r="F972" t="str">
        <f t="shared" si="60"/>
        <v>2-2010702</v>
      </c>
      <c r="G972" t="str">
        <f t="shared" si="61"/>
        <v>黄金匕首</v>
      </c>
      <c r="H972" t="str">
        <f t="shared" si="62"/>
        <v>forever</v>
      </c>
      <c r="I972">
        <f t="shared" si="63"/>
        <v>1200</v>
      </c>
      <c r="O972"/>
    </row>
    <row r="973" spans="1:15" x14ac:dyDescent="0.15">
      <c r="A973" s="1">
        <v>972</v>
      </c>
      <c r="B973" s="1">
        <v>2020702</v>
      </c>
      <c r="C973" s="1">
        <v>2</v>
      </c>
      <c r="D973" s="1">
        <v>1200</v>
      </c>
      <c r="E973" s="1" t="s">
        <v>210</v>
      </c>
      <c r="F973" t="str">
        <f t="shared" si="60"/>
        <v>2-2020702</v>
      </c>
      <c r="G973" t="str">
        <f t="shared" si="61"/>
        <v>黄金外套</v>
      </c>
      <c r="H973" t="str">
        <f t="shared" si="62"/>
        <v>forever</v>
      </c>
      <c r="I973">
        <f t="shared" si="63"/>
        <v>1200</v>
      </c>
      <c r="O973"/>
    </row>
    <row r="974" spans="1:15" x14ac:dyDescent="0.15">
      <c r="A974" s="1">
        <v>973</v>
      </c>
      <c r="B974" s="1">
        <v>2030702</v>
      </c>
      <c r="C974" s="1">
        <v>2</v>
      </c>
      <c r="D974" s="1">
        <v>1200</v>
      </c>
      <c r="E974" s="1" t="s">
        <v>211</v>
      </c>
      <c r="F974" t="str">
        <f t="shared" si="60"/>
        <v>2-2030702</v>
      </c>
      <c r="G974" t="str">
        <f t="shared" si="61"/>
        <v>黄金指环</v>
      </c>
      <c r="H974" t="str">
        <f t="shared" si="62"/>
        <v>forever</v>
      </c>
      <c r="I974">
        <f t="shared" si="63"/>
        <v>1200</v>
      </c>
      <c r="O974"/>
    </row>
    <row r="975" spans="1:15" x14ac:dyDescent="0.15">
      <c r="A975" s="1">
        <v>974</v>
      </c>
      <c r="B975" s="1">
        <v>2040702</v>
      </c>
      <c r="C975" s="1">
        <v>2</v>
      </c>
      <c r="D975" s="1">
        <v>1200</v>
      </c>
      <c r="E975" s="1" t="s">
        <v>212</v>
      </c>
      <c r="F975" t="str">
        <f t="shared" si="60"/>
        <v>2-2040702</v>
      </c>
      <c r="G975" t="str">
        <f t="shared" si="61"/>
        <v>黄金皮靴</v>
      </c>
      <c r="H975" t="str">
        <f t="shared" si="62"/>
        <v>forever</v>
      </c>
      <c r="I975">
        <f t="shared" si="63"/>
        <v>1200</v>
      </c>
      <c r="O975"/>
    </row>
    <row r="976" spans="1:15" x14ac:dyDescent="0.15">
      <c r="A976" s="1">
        <v>975</v>
      </c>
      <c r="B976" s="1">
        <v>2010802</v>
      </c>
      <c r="C976" s="1">
        <v>2</v>
      </c>
      <c r="D976" s="1">
        <v>1950</v>
      </c>
      <c r="E976" s="1" t="s">
        <v>213</v>
      </c>
      <c r="F976" t="str">
        <f t="shared" si="60"/>
        <v>2-2010802</v>
      </c>
      <c r="G976" t="str">
        <f t="shared" si="61"/>
        <v>白金匕首</v>
      </c>
      <c r="H976" t="str">
        <f t="shared" si="62"/>
        <v>forever</v>
      </c>
      <c r="I976">
        <f t="shared" si="63"/>
        <v>1950</v>
      </c>
      <c r="O976"/>
    </row>
    <row r="977" spans="1:15" x14ac:dyDescent="0.15">
      <c r="A977" s="1">
        <v>976</v>
      </c>
      <c r="B977" s="1">
        <v>2020802</v>
      </c>
      <c r="C977" s="1">
        <v>2</v>
      </c>
      <c r="D977" s="1">
        <v>1950</v>
      </c>
      <c r="E977" s="1" t="s">
        <v>214</v>
      </c>
      <c r="F977" t="str">
        <f t="shared" si="60"/>
        <v>2-2020802</v>
      </c>
      <c r="G977" t="str">
        <f t="shared" si="61"/>
        <v>白金外套</v>
      </c>
      <c r="H977" t="str">
        <f t="shared" si="62"/>
        <v>forever</v>
      </c>
      <c r="I977">
        <f t="shared" si="63"/>
        <v>1950</v>
      </c>
      <c r="O977"/>
    </row>
    <row r="978" spans="1:15" x14ac:dyDescent="0.15">
      <c r="A978" s="1">
        <v>977</v>
      </c>
      <c r="B978" s="1">
        <v>2030802</v>
      </c>
      <c r="C978" s="1">
        <v>2</v>
      </c>
      <c r="D978" s="1">
        <v>1950</v>
      </c>
      <c r="E978" s="1" t="s">
        <v>215</v>
      </c>
      <c r="F978" t="str">
        <f t="shared" si="60"/>
        <v>2-2030802</v>
      </c>
      <c r="G978" t="str">
        <f t="shared" si="61"/>
        <v>白金指环</v>
      </c>
      <c r="H978" t="str">
        <f t="shared" si="62"/>
        <v>forever</v>
      </c>
      <c r="I978">
        <f t="shared" si="63"/>
        <v>1950</v>
      </c>
      <c r="O978"/>
    </row>
    <row r="979" spans="1:15" x14ac:dyDescent="0.15">
      <c r="A979" s="1">
        <v>978</v>
      </c>
      <c r="B979" s="1">
        <v>2040802</v>
      </c>
      <c r="C979" s="1">
        <v>2</v>
      </c>
      <c r="D979" s="1">
        <v>1950</v>
      </c>
      <c r="E979" s="1" t="s">
        <v>216</v>
      </c>
      <c r="F979" t="str">
        <f t="shared" si="60"/>
        <v>2-2040802</v>
      </c>
      <c r="G979" t="str">
        <f t="shared" si="61"/>
        <v>白金皮靴</v>
      </c>
      <c r="H979" t="str">
        <f t="shared" si="62"/>
        <v>forever</v>
      </c>
      <c r="I979">
        <f t="shared" si="63"/>
        <v>1950</v>
      </c>
      <c r="O979"/>
    </row>
    <row r="980" spans="1:15" x14ac:dyDescent="0.15">
      <c r="A980" s="1">
        <v>979</v>
      </c>
      <c r="B980" s="1">
        <v>2010902</v>
      </c>
      <c r="C980" s="1">
        <v>2</v>
      </c>
      <c r="D980" s="1">
        <v>25000</v>
      </c>
      <c r="E980" s="1" t="s">
        <v>217</v>
      </c>
      <c r="F980" t="str">
        <f t="shared" si="60"/>
        <v>2-2010902</v>
      </c>
      <c r="G980" t="str">
        <f t="shared" si="61"/>
        <v>秘银匕首</v>
      </c>
      <c r="H980" t="str">
        <f t="shared" si="62"/>
        <v>forever</v>
      </c>
      <c r="I980">
        <f t="shared" si="63"/>
        <v>25000</v>
      </c>
      <c r="O980"/>
    </row>
    <row r="981" spans="1:15" x14ac:dyDescent="0.15">
      <c r="A981" s="1">
        <v>980</v>
      </c>
      <c r="B981" s="1">
        <v>2020902</v>
      </c>
      <c r="C981" s="1">
        <v>2</v>
      </c>
      <c r="D981" s="1">
        <v>25000</v>
      </c>
      <c r="E981" s="1" t="s">
        <v>218</v>
      </c>
      <c r="F981" t="str">
        <f t="shared" si="60"/>
        <v>2-2020902</v>
      </c>
      <c r="G981" t="str">
        <f t="shared" si="61"/>
        <v>秘银外套</v>
      </c>
      <c r="H981" t="str">
        <f t="shared" si="62"/>
        <v>forever</v>
      </c>
      <c r="I981">
        <f t="shared" si="63"/>
        <v>25000</v>
      </c>
      <c r="O981"/>
    </row>
    <row r="982" spans="1:15" x14ac:dyDescent="0.15">
      <c r="A982" s="1">
        <v>981</v>
      </c>
      <c r="B982" s="1">
        <v>2030902</v>
      </c>
      <c r="C982" s="1">
        <v>2</v>
      </c>
      <c r="D982" s="1">
        <v>25000</v>
      </c>
      <c r="E982" s="1" t="s">
        <v>219</v>
      </c>
      <c r="F982" t="str">
        <f t="shared" si="60"/>
        <v>2-2030902</v>
      </c>
      <c r="G982" t="str">
        <f t="shared" si="61"/>
        <v>秘银指环</v>
      </c>
      <c r="H982" t="str">
        <f t="shared" si="62"/>
        <v>forever</v>
      </c>
      <c r="I982">
        <f t="shared" si="63"/>
        <v>25000</v>
      </c>
      <c r="O982"/>
    </row>
    <row r="983" spans="1:15" x14ac:dyDescent="0.15">
      <c r="A983" s="1">
        <v>982</v>
      </c>
      <c r="B983" s="1">
        <v>2040902</v>
      </c>
      <c r="C983" s="1">
        <v>2</v>
      </c>
      <c r="D983" s="1">
        <v>25000</v>
      </c>
      <c r="E983" s="1" t="s">
        <v>220</v>
      </c>
      <c r="F983" t="str">
        <f t="shared" si="60"/>
        <v>2-2040902</v>
      </c>
      <c r="G983" t="str">
        <f t="shared" si="61"/>
        <v>秘银皮靴</v>
      </c>
      <c r="H983" t="str">
        <f t="shared" si="62"/>
        <v>forever</v>
      </c>
      <c r="I983">
        <f t="shared" si="63"/>
        <v>25000</v>
      </c>
      <c r="O983"/>
    </row>
    <row r="984" spans="1:15" x14ac:dyDescent="0.15">
      <c r="A984" s="1">
        <v>983</v>
      </c>
      <c r="B984" s="1">
        <v>2010403</v>
      </c>
      <c r="C984" s="1">
        <v>2</v>
      </c>
      <c r="D984" s="1">
        <v>300</v>
      </c>
      <c r="E984" s="1" t="s">
        <v>197</v>
      </c>
      <c r="F984" t="str">
        <f t="shared" si="60"/>
        <v>2-2010403</v>
      </c>
      <c r="G984" t="str">
        <f t="shared" si="61"/>
        <v>灵动匕首</v>
      </c>
      <c r="H984" t="str">
        <f t="shared" si="62"/>
        <v>forever</v>
      </c>
      <c r="I984">
        <f t="shared" si="63"/>
        <v>300</v>
      </c>
      <c r="O984"/>
    </row>
    <row r="985" spans="1:15" x14ac:dyDescent="0.15">
      <c r="A985" s="1">
        <v>984</v>
      </c>
      <c r="B985" s="1">
        <v>2020403</v>
      </c>
      <c r="C985" s="1">
        <v>2</v>
      </c>
      <c r="D985" s="1">
        <v>300</v>
      </c>
      <c r="E985" s="1" t="s">
        <v>198</v>
      </c>
      <c r="F985" t="str">
        <f t="shared" si="60"/>
        <v>2-2020403</v>
      </c>
      <c r="G985" t="str">
        <f t="shared" si="61"/>
        <v>灵动外套</v>
      </c>
      <c r="H985" t="str">
        <f t="shared" si="62"/>
        <v>forever</v>
      </c>
      <c r="I985">
        <f t="shared" si="63"/>
        <v>300</v>
      </c>
      <c r="O985"/>
    </row>
    <row r="986" spans="1:15" x14ac:dyDescent="0.15">
      <c r="A986" s="1">
        <v>985</v>
      </c>
      <c r="B986" s="1">
        <v>2030403</v>
      </c>
      <c r="C986" s="1">
        <v>2</v>
      </c>
      <c r="D986" s="1">
        <v>300</v>
      </c>
      <c r="E986" s="1" t="s">
        <v>199</v>
      </c>
      <c r="F986" t="str">
        <f t="shared" si="60"/>
        <v>2-2030403</v>
      </c>
      <c r="G986" t="str">
        <f t="shared" si="61"/>
        <v>灵动指环</v>
      </c>
      <c r="H986" t="str">
        <f t="shared" si="62"/>
        <v>forever</v>
      </c>
      <c r="I986">
        <f t="shared" si="63"/>
        <v>300</v>
      </c>
      <c r="O986"/>
    </row>
    <row r="987" spans="1:15" x14ac:dyDescent="0.15">
      <c r="A987" s="1">
        <v>986</v>
      </c>
      <c r="B987" s="1">
        <v>2040403</v>
      </c>
      <c r="C987" s="1">
        <v>2</v>
      </c>
      <c r="D987" s="1">
        <v>300</v>
      </c>
      <c r="E987" s="1" t="s">
        <v>200</v>
      </c>
      <c r="F987" t="str">
        <f t="shared" si="60"/>
        <v>2-2040403</v>
      </c>
      <c r="G987" t="str">
        <f t="shared" si="61"/>
        <v>灵动皮靴</v>
      </c>
      <c r="H987" t="str">
        <f t="shared" si="62"/>
        <v>forever</v>
      </c>
      <c r="I987">
        <f t="shared" si="63"/>
        <v>300</v>
      </c>
      <c r="O987"/>
    </row>
    <row r="988" spans="1:15" x14ac:dyDescent="0.15">
      <c r="A988" s="1">
        <v>987</v>
      </c>
      <c r="B988" s="1">
        <v>2010503</v>
      </c>
      <c r="C988" s="1">
        <v>2</v>
      </c>
      <c r="D988" s="1">
        <v>450</v>
      </c>
      <c r="E988" s="1" t="s">
        <v>201</v>
      </c>
      <c r="F988" t="str">
        <f t="shared" si="60"/>
        <v>2-2010503</v>
      </c>
      <c r="G988" t="str">
        <f t="shared" si="61"/>
        <v>寒铁匕首</v>
      </c>
      <c r="H988" t="str">
        <f t="shared" si="62"/>
        <v>forever</v>
      </c>
      <c r="I988">
        <f t="shared" si="63"/>
        <v>450</v>
      </c>
      <c r="O988"/>
    </row>
    <row r="989" spans="1:15" x14ac:dyDescent="0.15">
      <c r="A989" s="1">
        <v>988</v>
      </c>
      <c r="B989" s="1">
        <v>2020503</v>
      </c>
      <c r="C989" s="1">
        <v>2</v>
      </c>
      <c r="D989" s="1">
        <v>450</v>
      </c>
      <c r="E989" s="1" t="s">
        <v>202</v>
      </c>
      <c r="F989" t="str">
        <f t="shared" si="60"/>
        <v>2-2020503</v>
      </c>
      <c r="G989" t="str">
        <f t="shared" si="61"/>
        <v>寒铁外套</v>
      </c>
      <c r="H989" t="str">
        <f t="shared" si="62"/>
        <v>forever</v>
      </c>
      <c r="I989">
        <f t="shared" si="63"/>
        <v>450</v>
      </c>
      <c r="O989"/>
    </row>
    <row r="990" spans="1:15" x14ac:dyDescent="0.15">
      <c r="A990" s="1">
        <v>989</v>
      </c>
      <c r="B990" s="1">
        <v>2030503</v>
      </c>
      <c r="C990" s="1">
        <v>2</v>
      </c>
      <c r="D990" s="1">
        <v>450</v>
      </c>
      <c r="E990" s="1" t="s">
        <v>203</v>
      </c>
      <c r="F990" t="str">
        <f t="shared" si="60"/>
        <v>2-2030503</v>
      </c>
      <c r="G990" t="str">
        <f t="shared" si="61"/>
        <v>寒铁指环</v>
      </c>
      <c r="H990" t="str">
        <f t="shared" si="62"/>
        <v>forever</v>
      </c>
      <c r="I990">
        <f t="shared" si="63"/>
        <v>450</v>
      </c>
      <c r="O990"/>
    </row>
    <row r="991" spans="1:15" x14ac:dyDescent="0.15">
      <c r="A991" s="1">
        <v>990</v>
      </c>
      <c r="B991" s="1">
        <v>2040503</v>
      </c>
      <c r="C991" s="1">
        <v>2</v>
      </c>
      <c r="D991" s="1">
        <v>450</v>
      </c>
      <c r="E991" s="1" t="s">
        <v>204</v>
      </c>
      <c r="F991" t="str">
        <f t="shared" si="60"/>
        <v>2-2040503</v>
      </c>
      <c r="G991" t="str">
        <f t="shared" si="61"/>
        <v>寒铁长靴</v>
      </c>
      <c r="H991" t="str">
        <f t="shared" si="62"/>
        <v>forever</v>
      </c>
      <c r="I991">
        <f t="shared" si="63"/>
        <v>450</v>
      </c>
      <c r="O991"/>
    </row>
    <row r="992" spans="1:15" x14ac:dyDescent="0.15">
      <c r="A992" s="1">
        <v>991</v>
      </c>
      <c r="B992" s="1">
        <v>2010603</v>
      </c>
      <c r="C992" s="1">
        <v>2</v>
      </c>
      <c r="D992" s="1">
        <v>750</v>
      </c>
      <c r="E992" s="1" t="s">
        <v>205</v>
      </c>
      <c r="F992" t="str">
        <f t="shared" si="60"/>
        <v>2-2010603</v>
      </c>
      <c r="G992" t="str">
        <f t="shared" si="61"/>
        <v>白银匕首</v>
      </c>
      <c r="H992" t="str">
        <f t="shared" si="62"/>
        <v>forever</v>
      </c>
      <c r="I992">
        <f t="shared" si="63"/>
        <v>750</v>
      </c>
      <c r="O992"/>
    </row>
    <row r="993" spans="1:15" x14ac:dyDescent="0.15">
      <c r="A993" s="1">
        <v>992</v>
      </c>
      <c r="B993" s="1">
        <v>2020603</v>
      </c>
      <c r="C993" s="1">
        <v>2</v>
      </c>
      <c r="D993" s="1">
        <v>750</v>
      </c>
      <c r="E993" s="1" t="s">
        <v>206</v>
      </c>
      <c r="F993" t="str">
        <f t="shared" si="60"/>
        <v>2-2020603</v>
      </c>
      <c r="G993" t="str">
        <f t="shared" si="61"/>
        <v>白银外套</v>
      </c>
      <c r="H993" t="str">
        <f t="shared" si="62"/>
        <v>forever</v>
      </c>
      <c r="I993">
        <f t="shared" si="63"/>
        <v>750</v>
      </c>
      <c r="O993"/>
    </row>
    <row r="994" spans="1:15" x14ac:dyDescent="0.15">
      <c r="A994" s="1">
        <v>993</v>
      </c>
      <c r="B994" s="1">
        <v>2030603</v>
      </c>
      <c r="C994" s="1">
        <v>2</v>
      </c>
      <c r="D994" s="1">
        <v>750</v>
      </c>
      <c r="E994" s="1" t="s">
        <v>207</v>
      </c>
      <c r="F994" t="str">
        <f t="shared" si="60"/>
        <v>2-2030603</v>
      </c>
      <c r="G994" t="str">
        <f t="shared" si="61"/>
        <v>白银指环</v>
      </c>
      <c r="H994" t="str">
        <f t="shared" si="62"/>
        <v>forever</v>
      </c>
      <c r="I994">
        <f t="shared" si="63"/>
        <v>750</v>
      </c>
      <c r="O994"/>
    </row>
    <row r="995" spans="1:15" x14ac:dyDescent="0.15">
      <c r="A995" s="1">
        <v>994</v>
      </c>
      <c r="B995" s="1">
        <v>2040603</v>
      </c>
      <c r="C995" s="1">
        <v>2</v>
      </c>
      <c r="D995" s="1">
        <v>750</v>
      </c>
      <c r="E995" s="1" t="s">
        <v>208</v>
      </c>
      <c r="F995" t="str">
        <f t="shared" si="60"/>
        <v>2-2040603</v>
      </c>
      <c r="G995" t="str">
        <f t="shared" si="61"/>
        <v>白银皮靴</v>
      </c>
      <c r="H995" t="str">
        <f t="shared" si="62"/>
        <v>forever</v>
      </c>
      <c r="I995">
        <f t="shared" si="63"/>
        <v>750</v>
      </c>
      <c r="O995"/>
    </row>
    <row r="996" spans="1:15" x14ac:dyDescent="0.15">
      <c r="A996" s="1">
        <v>995</v>
      </c>
      <c r="B996" s="1">
        <v>2010703</v>
      </c>
      <c r="C996" s="1">
        <v>2</v>
      </c>
      <c r="D996" s="1">
        <v>1200</v>
      </c>
      <c r="E996" s="1" t="s">
        <v>209</v>
      </c>
      <c r="F996" t="str">
        <f t="shared" si="60"/>
        <v>2-2010703</v>
      </c>
      <c r="G996" t="str">
        <f t="shared" si="61"/>
        <v>黄金匕首</v>
      </c>
      <c r="H996" t="str">
        <f t="shared" si="62"/>
        <v>forever</v>
      </c>
      <c r="I996">
        <f t="shared" si="63"/>
        <v>1200</v>
      </c>
      <c r="O996"/>
    </row>
    <row r="997" spans="1:15" x14ac:dyDescent="0.15">
      <c r="A997" s="1">
        <v>996</v>
      </c>
      <c r="B997" s="1">
        <v>2020703</v>
      </c>
      <c r="C997" s="1">
        <v>2</v>
      </c>
      <c r="D997" s="1">
        <v>1200</v>
      </c>
      <c r="E997" s="1" t="s">
        <v>210</v>
      </c>
      <c r="F997" t="str">
        <f t="shared" si="60"/>
        <v>2-2020703</v>
      </c>
      <c r="G997" t="str">
        <f t="shared" si="61"/>
        <v>黄金外套</v>
      </c>
      <c r="H997" t="str">
        <f t="shared" si="62"/>
        <v>forever</v>
      </c>
      <c r="I997">
        <f t="shared" si="63"/>
        <v>1200</v>
      </c>
      <c r="O997"/>
    </row>
    <row r="998" spans="1:15" x14ac:dyDescent="0.15">
      <c r="A998" s="1">
        <v>997</v>
      </c>
      <c r="B998" s="1">
        <v>2030703</v>
      </c>
      <c r="C998" s="1">
        <v>2</v>
      </c>
      <c r="D998" s="1">
        <v>1200</v>
      </c>
      <c r="E998" s="1" t="s">
        <v>211</v>
      </c>
      <c r="F998" t="str">
        <f t="shared" si="60"/>
        <v>2-2030703</v>
      </c>
      <c r="G998" t="str">
        <f t="shared" si="61"/>
        <v>黄金指环</v>
      </c>
      <c r="H998" t="str">
        <f t="shared" si="62"/>
        <v>forever</v>
      </c>
      <c r="I998">
        <f t="shared" si="63"/>
        <v>1200</v>
      </c>
      <c r="O998"/>
    </row>
    <row r="999" spans="1:15" x14ac:dyDescent="0.15">
      <c r="A999" s="1">
        <v>998</v>
      </c>
      <c r="B999" s="1">
        <v>2040703</v>
      </c>
      <c r="C999" s="1">
        <v>2</v>
      </c>
      <c r="D999" s="1">
        <v>1200</v>
      </c>
      <c r="E999" s="1" t="s">
        <v>212</v>
      </c>
      <c r="F999" t="str">
        <f t="shared" si="60"/>
        <v>2-2040703</v>
      </c>
      <c r="G999" t="str">
        <f t="shared" si="61"/>
        <v>黄金皮靴</v>
      </c>
      <c r="H999" t="str">
        <f t="shared" si="62"/>
        <v>forever</v>
      </c>
      <c r="I999">
        <f t="shared" si="63"/>
        <v>1200</v>
      </c>
      <c r="O999"/>
    </row>
    <row r="1000" spans="1:15" x14ac:dyDescent="0.15">
      <c r="A1000" s="1">
        <v>999</v>
      </c>
      <c r="B1000" s="1">
        <v>2010803</v>
      </c>
      <c r="C1000" s="1">
        <v>2</v>
      </c>
      <c r="D1000" s="1">
        <v>1950</v>
      </c>
      <c r="E1000" s="1" t="s">
        <v>213</v>
      </c>
      <c r="F1000" t="str">
        <f t="shared" si="60"/>
        <v>2-2010803</v>
      </c>
      <c r="G1000" t="str">
        <f t="shared" si="61"/>
        <v>白金匕首</v>
      </c>
      <c r="H1000" t="str">
        <f t="shared" si="62"/>
        <v>forever</v>
      </c>
      <c r="I1000">
        <f t="shared" si="63"/>
        <v>1950</v>
      </c>
      <c r="O1000"/>
    </row>
    <row r="1001" spans="1:15" x14ac:dyDescent="0.15">
      <c r="A1001" s="1">
        <v>1000</v>
      </c>
      <c r="B1001" s="1">
        <v>2020803</v>
      </c>
      <c r="C1001" s="1">
        <v>2</v>
      </c>
      <c r="D1001" s="1">
        <v>1950</v>
      </c>
      <c r="E1001" s="1" t="s">
        <v>214</v>
      </c>
      <c r="F1001" t="str">
        <f t="shared" si="60"/>
        <v>2-2020803</v>
      </c>
      <c r="G1001" t="str">
        <f t="shared" si="61"/>
        <v>白金外套</v>
      </c>
      <c r="H1001" t="str">
        <f t="shared" si="62"/>
        <v>forever</v>
      </c>
      <c r="I1001">
        <f t="shared" si="63"/>
        <v>1950</v>
      </c>
      <c r="O1001"/>
    </row>
    <row r="1002" spans="1:15" x14ac:dyDescent="0.15">
      <c r="A1002" s="1">
        <v>1001</v>
      </c>
      <c r="B1002" s="1">
        <v>2030803</v>
      </c>
      <c r="C1002" s="1">
        <v>2</v>
      </c>
      <c r="D1002" s="1">
        <v>1950</v>
      </c>
      <c r="E1002" s="1" t="s">
        <v>215</v>
      </c>
      <c r="F1002" t="str">
        <f t="shared" si="60"/>
        <v>2-2030803</v>
      </c>
      <c r="G1002" t="str">
        <f t="shared" si="61"/>
        <v>白金指环</v>
      </c>
      <c r="H1002" t="str">
        <f t="shared" si="62"/>
        <v>forever</v>
      </c>
      <c r="I1002">
        <f t="shared" si="63"/>
        <v>1950</v>
      </c>
      <c r="O1002"/>
    </row>
    <row r="1003" spans="1:15" x14ac:dyDescent="0.15">
      <c r="A1003" s="1">
        <v>1002</v>
      </c>
      <c r="B1003" s="1">
        <v>2040803</v>
      </c>
      <c r="C1003" s="1">
        <v>2</v>
      </c>
      <c r="D1003" s="1">
        <v>1950</v>
      </c>
      <c r="E1003" s="1" t="s">
        <v>216</v>
      </c>
      <c r="F1003" t="str">
        <f t="shared" si="60"/>
        <v>2-2040803</v>
      </c>
      <c r="G1003" t="str">
        <f t="shared" si="61"/>
        <v>白金皮靴</v>
      </c>
      <c r="H1003" t="str">
        <f t="shared" si="62"/>
        <v>forever</v>
      </c>
      <c r="I1003">
        <f t="shared" si="63"/>
        <v>1950</v>
      </c>
      <c r="O1003"/>
    </row>
    <row r="1004" spans="1:15" x14ac:dyDescent="0.15">
      <c r="A1004" s="1">
        <v>1003</v>
      </c>
      <c r="B1004" s="1">
        <v>2010903</v>
      </c>
      <c r="C1004" s="1">
        <v>2</v>
      </c>
      <c r="D1004" s="1">
        <v>25000</v>
      </c>
      <c r="E1004" s="1" t="s">
        <v>217</v>
      </c>
      <c r="F1004" t="str">
        <f t="shared" si="60"/>
        <v>2-2010903</v>
      </c>
      <c r="G1004" t="str">
        <f t="shared" si="61"/>
        <v>秘银匕首</v>
      </c>
      <c r="H1004" t="str">
        <f t="shared" si="62"/>
        <v>forever</v>
      </c>
      <c r="I1004">
        <f t="shared" si="63"/>
        <v>25000</v>
      </c>
      <c r="O1004"/>
    </row>
    <row r="1005" spans="1:15" x14ac:dyDescent="0.15">
      <c r="A1005" s="1">
        <v>1004</v>
      </c>
      <c r="B1005" s="1">
        <v>2020903</v>
      </c>
      <c r="C1005" s="1">
        <v>2</v>
      </c>
      <c r="D1005" s="1">
        <v>25000</v>
      </c>
      <c r="E1005" s="1" t="s">
        <v>218</v>
      </c>
      <c r="F1005" t="str">
        <f t="shared" si="60"/>
        <v>2-2020903</v>
      </c>
      <c r="G1005" t="str">
        <f t="shared" si="61"/>
        <v>秘银外套</v>
      </c>
      <c r="H1005" t="str">
        <f t="shared" si="62"/>
        <v>forever</v>
      </c>
      <c r="I1005">
        <f t="shared" si="63"/>
        <v>25000</v>
      </c>
      <c r="O1005"/>
    </row>
    <row r="1006" spans="1:15" x14ac:dyDescent="0.15">
      <c r="A1006" s="1">
        <v>1005</v>
      </c>
      <c r="B1006" s="1">
        <v>2030903</v>
      </c>
      <c r="C1006" s="1">
        <v>2</v>
      </c>
      <c r="D1006" s="1">
        <v>25000</v>
      </c>
      <c r="E1006" s="1" t="s">
        <v>219</v>
      </c>
      <c r="F1006" t="str">
        <f t="shared" si="60"/>
        <v>2-2030903</v>
      </c>
      <c r="G1006" t="str">
        <f t="shared" si="61"/>
        <v>秘银指环</v>
      </c>
      <c r="H1006" t="str">
        <f t="shared" si="62"/>
        <v>forever</v>
      </c>
      <c r="I1006">
        <f t="shared" si="63"/>
        <v>25000</v>
      </c>
      <c r="O1006"/>
    </row>
    <row r="1007" spans="1:15" x14ac:dyDescent="0.15">
      <c r="A1007" s="1">
        <v>1006</v>
      </c>
      <c r="B1007" s="1">
        <v>2040903</v>
      </c>
      <c r="C1007" s="1">
        <v>2</v>
      </c>
      <c r="D1007" s="1">
        <v>25000</v>
      </c>
      <c r="E1007" s="1" t="s">
        <v>220</v>
      </c>
      <c r="F1007" t="str">
        <f t="shared" si="60"/>
        <v>2-2040903</v>
      </c>
      <c r="G1007" t="str">
        <f t="shared" si="61"/>
        <v>秘银皮靴</v>
      </c>
      <c r="H1007" t="str">
        <f t="shared" si="62"/>
        <v>forever</v>
      </c>
      <c r="I1007">
        <f t="shared" si="63"/>
        <v>25000</v>
      </c>
      <c r="O1007"/>
    </row>
    <row r="1008" spans="1:15" x14ac:dyDescent="0.15">
      <c r="A1008" s="1">
        <v>1007</v>
      </c>
      <c r="B1008" s="1">
        <v>2010404</v>
      </c>
      <c r="C1008" s="1">
        <v>2</v>
      </c>
      <c r="D1008" s="1">
        <v>300</v>
      </c>
      <c r="E1008" s="1" t="s">
        <v>197</v>
      </c>
      <c r="F1008" t="str">
        <f t="shared" si="60"/>
        <v>2-2010404</v>
      </c>
      <c r="G1008" t="str">
        <f t="shared" si="61"/>
        <v>灵动匕首</v>
      </c>
      <c r="H1008" t="str">
        <f t="shared" si="62"/>
        <v>forever</v>
      </c>
      <c r="I1008">
        <f t="shared" si="63"/>
        <v>300</v>
      </c>
      <c r="O1008"/>
    </row>
    <row r="1009" spans="1:15" x14ac:dyDescent="0.15">
      <c r="A1009" s="1">
        <v>1008</v>
      </c>
      <c r="B1009" s="1">
        <v>2020404</v>
      </c>
      <c r="C1009" s="1">
        <v>2</v>
      </c>
      <c r="D1009" s="1">
        <v>300</v>
      </c>
      <c r="E1009" s="1" t="s">
        <v>198</v>
      </c>
      <c r="F1009" t="str">
        <f t="shared" si="60"/>
        <v>2-2020404</v>
      </c>
      <c r="G1009" t="str">
        <f t="shared" si="61"/>
        <v>灵动外套</v>
      </c>
      <c r="H1009" t="str">
        <f t="shared" si="62"/>
        <v>forever</v>
      </c>
      <c r="I1009">
        <f t="shared" si="63"/>
        <v>300</v>
      </c>
      <c r="O1009"/>
    </row>
    <row r="1010" spans="1:15" x14ac:dyDescent="0.15">
      <c r="A1010" s="1">
        <v>1009</v>
      </c>
      <c r="B1010" s="1">
        <v>2030404</v>
      </c>
      <c r="C1010" s="1">
        <v>2</v>
      </c>
      <c r="D1010" s="1">
        <v>300</v>
      </c>
      <c r="E1010" s="1" t="s">
        <v>199</v>
      </c>
      <c r="F1010" t="str">
        <f t="shared" si="60"/>
        <v>2-2030404</v>
      </c>
      <c r="G1010" t="str">
        <f t="shared" si="61"/>
        <v>灵动指环</v>
      </c>
      <c r="H1010" t="str">
        <f t="shared" si="62"/>
        <v>forever</v>
      </c>
      <c r="I1010">
        <f t="shared" si="63"/>
        <v>300</v>
      </c>
      <c r="O1010"/>
    </row>
    <row r="1011" spans="1:15" x14ac:dyDescent="0.15">
      <c r="A1011" s="1">
        <v>1010</v>
      </c>
      <c r="B1011" s="1">
        <v>2040404</v>
      </c>
      <c r="C1011" s="1">
        <v>2</v>
      </c>
      <c r="D1011" s="1">
        <v>300</v>
      </c>
      <c r="E1011" s="1" t="s">
        <v>200</v>
      </c>
      <c r="F1011" t="str">
        <f t="shared" si="60"/>
        <v>2-2040404</v>
      </c>
      <c r="G1011" t="str">
        <f t="shared" si="61"/>
        <v>灵动皮靴</v>
      </c>
      <c r="H1011" t="str">
        <f t="shared" si="62"/>
        <v>forever</v>
      </c>
      <c r="I1011">
        <f t="shared" si="63"/>
        <v>300</v>
      </c>
      <c r="O1011"/>
    </row>
    <row r="1012" spans="1:15" x14ac:dyDescent="0.15">
      <c r="A1012" s="1">
        <v>1011</v>
      </c>
      <c r="B1012" s="1">
        <v>2010504</v>
      </c>
      <c r="C1012" s="1">
        <v>2</v>
      </c>
      <c r="D1012" s="1">
        <v>450</v>
      </c>
      <c r="E1012" s="1" t="s">
        <v>201</v>
      </c>
      <c r="F1012" t="str">
        <f t="shared" si="60"/>
        <v>2-2010504</v>
      </c>
      <c r="G1012" t="str">
        <f t="shared" si="61"/>
        <v>寒铁匕首</v>
      </c>
      <c r="H1012" t="str">
        <f t="shared" si="62"/>
        <v>forever</v>
      </c>
      <c r="I1012">
        <f t="shared" si="63"/>
        <v>450</v>
      </c>
      <c r="O1012"/>
    </row>
    <row r="1013" spans="1:15" x14ac:dyDescent="0.15">
      <c r="A1013" s="1">
        <v>1012</v>
      </c>
      <c r="B1013" s="1">
        <v>2020504</v>
      </c>
      <c r="C1013" s="1">
        <v>2</v>
      </c>
      <c r="D1013" s="1">
        <v>450</v>
      </c>
      <c r="E1013" s="1" t="s">
        <v>202</v>
      </c>
      <c r="F1013" t="str">
        <f t="shared" si="60"/>
        <v>2-2020504</v>
      </c>
      <c r="G1013" t="str">
        <f t="shared" si="61"/>
        <v>寒铁外套</v>
      </c>
      <c r="H1013" t="str">
        <f t="shared" si="62"/>
        <v>forever</v>
      </c>
      <c r="I1013">
        <f t="shared" si="63"/>
        <v>450</v>
      </c>
      <c r="O1013"/>
    </row>
    <row r="1014" spans="1:15" x14ac:dyDescent="0.15">
      <c r="A1014" s="1">
        <v>1013</v>
      </c>
      <c r="B1014" s="1">
        <v>2030504</v>
      </c>
      <c r="C1014" s="1">
        <v>2</v>
      </c>
      <c r="D1014" s="1">
        <v>450</v>
      </c>
      <c r="E1014" s="1" t="s">
        <v>203</v>
      </c>
      <c r="F1014" t="str">
        <f t="shared" si="60"/>
        <v>2-2030504</v>
      </c>
      <c r="G1014" t="str">
        <f t="shared" si="61"/>
        <v>寒铁指环</v>
      </c>
      <c r="H1014" t="str">
        <f t="shared" si="62"/>
        <v>forever</v>
      </c>
      <c r="I1014">
        <f t="shared" si="63"/>
        <v>450</v>
      </c>
      <c r="O1014"/>
    </row>
    <row r="1015" spans="1:15" x14ac:dyDescent="0.15">
      <c r="A1015" s="1">
        <v>1014</v>
      </c>
      <c r="B1015" s="1">
        <v>2040504</v>
      </c>
      <c r="C1015" s="1">
        <v>2</v>
      </c>
      <c r="D1015" s="1">
        <v>450</v>
      </c>
      <c r="E1015" s="1" t="s">
        <v>204</v>
      </c>
      <c r="F1015" t="str">
        <f t="shared" si="60"/>
        <v>2-2040504</v>
      </c>
      <c r="G1015" t="str">
        <f t="shared" si="61"/>
        <v>寒铁长靴</v>
      </c>
      <c r="H1015" t="str">
        <f t="shared" si="62"/>
        <v>forever</v>
      </c>
      <c r="I1015">
        <f t="shared" si="63"/>
        <v>450</v>
      </c>
      <c r="O1015"/>
    </row>
    <row r="1016" spans="1:15" x14ac:dyDescent="0.15">
      <c r="A1016" s="1">
        <v>1015</v>
      </c>
      <c r="B1016" s="1">
        <v>2010604</v>
      </c>
      <c r="C1016" s="1">
        <v>2</v>
      </c>
      <c r="D1016" s="1">
        <v>750</v>
      </c>
      <c r="E1016" s="1" t="s">
        <v>205</v>
      </c>
      <c r="F1016" t="str">
        <f t="shared" si="60"/>
        <v>2-2010604</v>
      </c>
      <c r="G1016" t="str">
        <f t="shared" si="61"/>
        <v>白银匕首</v>
      </c>
      <c r="H1016" t="str">
        <f t="shared" si="62"/>
        <v>forever</v>
      </c>
      <c r="I1016">
        <f t="shared" si="63"/>
        <v>750</v>
      </c>
      <c r="O1016"/>
    </row>
    <row r="1017" spans="1:15" x14ac:dyDescent="0.15">
      <c r="A1017" s="1">
        <v>1016</v>
      </c>
      <c r="B1017" s="1">
        <v>2020604</v>
      </c>
      <c r="C1017" s="1">
        <v>2</v>
      </c>
      <c r="D1017" s="1">
        <v>750</v>
      </c>
      <c r="E1017" s="1" t="s">
        <v>206</v>
      </c>
      <c r="F1017" t="str">
        <f t="shared" si="60"/>
        <v>2-2020604</v>
      </c>
      <c r="G1017" t="str">
        <f t="shared" si="61"/>
        <v>白银外套</v>
      </c>
      <c r="H1017" t="str">
        <f t="shared" si="62"/>
        <v>forever</v>
      </c>
      <c r="I1017">
        <f t="shared" si="63"/>
        <v>750</v>
      </c>
      <c r="O1017"/>
    </row>
    <row r="1018" spans="1:15" x14ac:dyDescent="0.15">
      <c r="A1018" s="1">
        <v>1017</v>
      </c>
      <c r="B1018" s="1">
        <v>2030604</v>
      </c>
      <c r="C1018" s="1">
        <v>2</v>
      </c>
      <c r="D1018" s="1">
        <v>750</v>
      </c>
      <c r="E1018" s="1" t="s">
        <v>207</v>
      </c>
      <c r="F1018" t="str">
        <f t="shared" si="60"/>
        <v>2-2030604</v>
      </c>
      <c r="G1018" t="str">
        <f t="shared" si="61"/>
        <v>白银指环</v>
      </c>
      <c r="H1018" t="str">
        <f t="shared" si="62"/>
        <v>forever</v>
      </c>
      <c r="I1018">
        <f t="shared" si="63"/>
        <v>750</v>
      </c>
      <c r="O1018"/>
    </row>
    <row r="1019" spans="1:15" x14ac:dyDescent="0.15">
      <c r="A1019" s="1">
        <v>1018</v>
      </c>
      <c r="B1019" s="1">
        <v>2040604</v>
      </c>
      <c r="C1019" s="1">
        <v>2</v>
      </c>
      <c r="D1019" s="1">
        <v>750</v>
      </c>
      <c r="E1019" s="1" t="s">
        <v>208</v>
      </c>
      <c r="F1019" t="str">
        <f t="shared" si="60"/>
        <v>2-2040604</v>
      </c>
      <c r="G1019" t="str">
        <f t="shared" si="61"/>
        <v>白银皮靴</v>
      </c>
      <c r="H1019" t="str">
        <f t="shared" si="62"/>
        <v>forever</v>
      </c>
      <c r="I1019">
        <f t="shared" si="63"/>
        <v>750</v>
      </c>
      <c r="O1019"/>
    </row>
    <row r="1020" spans="1:15" x14ac:dyDescent="0.15">
      <c r="A1020" s="1">
        <v>1019</v>
      </c>
      <c r="B1020" s="1">
        <v>2010704</v>
      </c>
      <c r="C1020" s="1">
        <v>2</v>
      </c>
      <c r="D1020" s="1">
        <v>1200</v>
      </c>
      <c r="E1020" s="1" t="s">
        <v>209</v>
      </c>
      <c r="F1020" t="str">
        <f t="shared" si="60"/>
        <v>2-2010704</v>
      </c>
      <c r="G1020" t="str">
        <f t="shared" si="61"/>
        <v>黄金匕首</v>
      </c>
      <c r="H1020" t="str">
        <f t="shared" si="62"/>
        <v>forever</v>
      </c>
      <c r="I1020">
        <f t="shared" si="63"/>
        <v>1200</v>
      </c>
      <c r="O1020"/>
    </row>
    <row r="1021" spans="1:15" x14ac:dyDescent="0.15">
      <c r="A1021" s="1">
        <v>1020</v>
      </c>
      <c r="B1021" s="1">
        <v>2020704</v>
      </c>
      <c r="C1021" s="1">
        <v>2</v>
      </c>
      <c r="D1021" s="1">
        <v>1200</v>
      </c>
      <c r="E1021" s="1" t="s">
        <v>210</v>
      </c>
      <c r="F1021" t="str">
        <f t="shared" si="60"/>
        <v>2-2020704</v>
      </c>
      <c r="G1021" t="str">
        <f t="shared" si="61"/>
        <v>黄金外套</v>
      </c>
      <c r="H1021" t="str">
        <f t="shared" si="62"/>
        <v>forever</v>
      </c>
      <c r="I1021">
        <f t="shared" si="63"/>
        <v>1200</v>
      </c>
      <c r="O1021"/>
    </row>
    <row r="1022" spans="1:15" x14ac:dyDescent="0.15">
      <c r="A1022" s="1">
        <v>1021</v>
      </c>
      <c r="B1022" s="1">
        <v>2030704</v>
      </c>
      <c r="C1022" s="1">
        <v>2</v>
      </c>
      <c r="D1022" s="1">
        <v>1200</v>
      </c>
      <c r="E1022" s="1" t="s">
        <v>211</v>
      </c>
      <c r="F1022" t="str">
        <f t="shared" si="60"/>
        <v>2-2030704</v>
      </c>
      <c r="G1022" t="str">
        <f t="shared" si="61"/>
        <v>黄金指环</v>
      </c>
      <c r="H1022" t="str">
        <f t="shared" si="62"/>
        <v>forever</v>
      </c>
      <c r="I1022">
        <f t="shared" si="63"/>
        <v>1200</v>
      </c>
      <c r="O1022"/>
    </row>
    <row r="1023" spans="1:15" x14ac:dyDescent="0.15">
      <c r="A1023" s="1">
        <v>1022</v>
      </c>
      <c r="B1023" s="1">
        <v>2040704</v>
      </c>
      <c r="C1023" s="1">
        <v>2</v>
      </c>
      <c r="D1023" s="1">
        <v>1200</v>
      </c>
      <c r="E1023" s="1" t="s">
        <v>212</v>
      </c>
      <c r="F1023" t="str">
        <f t="shared" si="60"/>
        <v>2-2040704</v>
      </c>
      <c r="G1023" t="str">
        <f t="shared" si="61"/>
        <v>黄金皮靴</v>
      </c>
      <c r="H1023" t="str">
        <f t="shared" si="62"/>
        <v>forever</v>
      </c>
      <c r="I1023">
        <f t="shared" si="63"/>
        <v>1200</v>
      </c>
      <c r="O1023"/>
    </row>
    <row r="1024" spans="1:15" x14ac:dyDescent="0.15">
      <c r="A1024" s="1">
        <v>1023</v>
      </c>
      <c r="B1024" s="1">
        <v>2010804</v>
      </c>
      <c r="C1024" s="1">
        <v>2</v>
      </c>
      <c r="D1024" s="1">
        <v>1950</v>
      </c>
      <c r="E1024" s="1" t="s">
        <v>213</v>
      </c>
      <c r="F1024" t="str">
        <f t="shared" si="60"/>
        <v>2-2010804</v>
      </c>
      <c r="G1024" t="str">
        <f t="shared" si="61"/>
        <v>白金匕首</v>
      </c>
      <c r="H1024" t="str">
        <f t="shared" si="62"/>
        <v>forever</v>
      </c>
      <c r="I1024">
        <f t="shared" si="63"/>
        <v>1950</v>
      </c>
      <c r="O1024"/>
    </row>
    <row r="1025" spans="1:15" x14ac:dyDescent="0.15">
      <c r="A1025" s="1">
        <v>1024</v>
      </c>
      <c r="B1025" s="1">
        <v>2020804</v>
      </c>
      <c r="C1025" s="1">
        <v>2</v>
      </c>
      <c r="D1025" s="1">
        <v>1950</v>
      </c>
      <c r="E1025" s="1" t="s">
        <v>214</v>
      </c>
      <c r="F1025" t="str">
        <f t="shared" si="60"/>
        <v>2-2020804</v>
      </c>
      <c r="G1025" t="str">
        <f t="shared" si="61"/>
        <v>白金外套</v>
      </c>
      <c r="H1025" t="str">
        <f t="shared" si="62"/>
        <v>forever</v>
      </c>
      <c r="I1025">
        <f t="shared" si="63"/>
        <v>1950</v>
      </c>
      <c r="O1025"/>
    </row>
    <row r="1026" spans="1:15" x14ac:dyDescent="0.15">
      <c r="A1026" s="1">
        <v>1025</v>
      </c>
      <c r="B1026" s="1">
        <v>2030804</v>
      </c>
      <c r="C1026" s="1">
        <v>2</v>
      </c>
      <c r="D1026" s="1">
        <v>1950</v>
      </c>
      <c r="E1026" s="1" t="s">
        <v>215</v>
      </c>
      <c r="F1026" t="str">
        <f t="shared" si="60"/>
        <v>2-2030804</v>
      </c>
      <c r="G1026" t="str">
        <f t="shared" si="61"/>
        <v>白金指环</v>
      </c>
      <c r="H1026" t="str">
        <f t="shared" si="62"/>
        <v>forever</v>
      </c>
      <c r="I1026">
        <f t="shared" si="63"/>
        <v>1950</v>
      </c>
      <c r="O1026"/>
    </row>
    <row r="1027" spans="1:15" x14ac:dyDescent="0.15">
      <c r="A1027" s="1">
        <v>1026</v>
      </c>
      <c r="B1027" s="1">
        <v>2040804</v>
      </c>
      <c r="C1027" s="1">
        <v>2</v>
      </c>
      <c r="D1027" s="1">
        <v>1950</v>
      </c>
      <c r="E1027" s="1" t="s">
        <v>216</v>
      </c>
      <c r="F1027" t="str">
        <f t="shared" ref="F1027:F1090" si="64">C1027&amp;"-"&amp;B1027</f>
        <v>2-2040804</v>
      </c>
      <c r="G1027" t="str">
        <f t="shared" ref="G1027:G1090" si="65">E1027</f>
        <v>白金皮靴</v>
      </c>
      <c r="H1027" t="str">
        <f t="shared" ref="H1027:H1090" si="66">VLOOKUP(C:C,O:P,2,FALSE)</f>
        <v>forever</v>
      </c>
      <c r="I1027">
        <f t="shared" ref="I1027:I1090" si="67">D1027</f>
        <v>1950</v>
      </c>
      <c r="O1027"/>
    </row>
    <row r="1028" spans="1:15" x14ac:dyDescent="0.15">
      <c r="A1028" s="1">
        <v>1027</v>
      </c>
      <c r="B1028" s="1">
        <v>2010904</v>
      </c>
      <c r="C1028" s="1">
        <v>2</v>
      </c>
      <c r="D1028" s="1">
        <v>25000</v>
      </c>
      <c r="E1028" s="1" t="s">
        <v>217</v>
      </c>
      <c r="F1028" t="str">
        <f t="shared" si="64"/>
        <v>2-2010904</v>
      </c>
      <c r="G1028" t="str">
        <f t="shared" si="65"/>
        <v>秘银匕首</v>
      </c>
      <c r="H1028" t="str">
        <f t="shared" si="66"/>
        <v>forever</v>
      </c>
      <c r="I1028">
        <f t="shared" si="67"/>
        <v>25000</v>
      </c>
      <c r="O1028"/>
    </row>
    <row r="1029" spans="1:15" x14ac:dyDescent="0.15">
      <c r="A1029" s="1">
        <v>1028</v>
      </c>
      <c r="B1029" s="1">
        <v>2020904</v>
      </c>
      <c r="C1029" s="1">
        <v>2</v>
      </c>
      <c r="D1029" s="1">
        <v>25000</v>
      </c>
      <c r="E1029" s="1" t="s">
        <v>218</v>
      </c>
      <c r="F1029" t="str">
        <f t="shared" si="64"/>
        <v>2-2020904</v>
      </c>
      <c r="G1029" t="str">
        <f t="shared" si="65"/>
        <v>秘银外套</v>
      </c>
      <c r="H1029" t="str">
        <f t="shared" si="66"/>
        <v>forever</v>
      </c>
      <c r="I1029">
        <f t="shared" si="67"/>
        <v>25000</v>
      </c>
      <c r="O1029"/>
    </row>
    <row r="1030" spans="1:15" x14ac:dyDescent="0.15">
      <c r="A1030" s="1">
        <v>1029</v>
      </c>
      <c r="B1030" s="1">
        <v>2030904</v>
      </c>
      <c r="C1030" s="1">
        <v>2</v>
      </c>
      <c r="D1030" s="1">
        <v>25000</v>
      </c>
      <c r="E1030" s="1" t="s">
        <v>219</v>
      </c>
      <c r="F1030" t="str">
        <f t="shared" si="64"/>
        <v>2-2030904</v>
      </c>
      <c r="G1030" t="str">
        <f t="shared" si="65"/>
        <v>秘银指环</v>
      </c>
      <c r="H1030" t="str">
        <f t="shared" si="66"/>
        <v>forever</v>
      </c>
      <c r="I1030">
        <f t="shared" si="67"/>
        <v>25000</v>
      </c>
      <c r="O1030"/>
    </row>
    <row r="1031" spans="1:15" x14ac:dyDescent="0.15">
      <c r="A1031" s="1">
        <v>1030</v>
      </c>
      <c r="B1031" s="1">
        <v>2040904</v>
      </c>
      <c r="C1031" s="1">
        <v>2</v>
      </c>
      <c r="D1031" s="1">
        <v>25000</v>
      </c>
      <c r="E1031" s="1" t="s">
        <v>220</v>
      </c>
      <c r="F1031" t="str">
        <f t="shared" si="64"/>
        <v>2-2040904</v>
      </c>
      <c r="G1031" t="str">
        <f t="shared" si="65"/>
        <v>秘银皮靴</v>
      </c>
      <c r="H1031" t="str">
        <f t="shared" si="66"/>
        <v>forever</v>
      </c>
      <c r="I1031">
        <f t="shared" si="67"/>
        <v>25000</v>
      </c>
      <c r="O1031"/>
    </row>
    <row r="1032" spans="1:15" x14ac:dyDescent="0.15">
      <c r="A1032" s="1">
        <v>1031</v>
      </c>
      <c r="B1032" s="1">
        <v>2010405</v>
      </c>
      <c r="C1032" s="1">
        <v>2</v>
      </c>
      <c r="D1032" s="1">
        <v>300</v>
      </c>
      <c r="E1032" s="1" t="s">
        <v>197</v>
      </c>
      <c r="F1032" t="str">
        <f t="shared" si="64"/>
        <v>2-2010405</v>
      </c>
      <c r="G1032" t="str">
        <f t="shared" si="65"/>
        <v>灵动匕首</v>
      </c>
      <c r="H1032" t="str">
        <f t="shared" si="66"/>
        <v>forever</v>
      </c>
      <c r="I1032">
        <f t="shared" si="67"/>
        <v>300</v>
      </c>
      <c r="O1032"/>
    </row>
    <row r="1033" spans="1:15" x14ac:dyDescent="0.15">
      <c r="A1033" s="1">
        <v>1032</v>
      </c>
      <c r="B1033" s="1">
        <v>2020405</v>
      </c>
      <c r="C1033" s="1">
        <v>2</v>
      </c>
      <c r="D1033" s="1">
        <v>300</v>
      </c>
      <c r="E1033" s="1" t="s">
        <v>198</v>
      </c>
      <c r="F1033" t="str">
        <f t="shared" si="64"/>
        <v>2-2020405</v>
      </c>
      <c r="G1033" t="str">
        <f t="shared" si="65"/>
        <v>灵动外套</v>
      </c>
      <c r="H1033" t="str">
        <f t="shared" si="66"/>
        <v>forever</v>
      </c>
      <c r="I1033">
        <f t="shared" si="67"/>
        <v>300</v>
      </c>
      <c r="O1033"/>
    </row>
    <row r="1034" spans="1:15" x14ac:dyDescent="0.15">
      <c r="A1034" s="1">
        <v>1033</v>
      </c>
      <c r="B1034" s="1">
        <v>2030405</v>
      </c>
      <c r="C1034" s="1">
        <v>2</v>
      </c>
      <c r="D1034" s="1">
        <v>300</v>
      </c>
      <c r="E1034" s="1" t="s">
        <v>199</v>
      </c>
      <c r="F1034" t="str">
        <f t="shared" si="64"/>
        <v>2-2030405</v>
      </c>
      <c r="G1034" t="str">
        <f t="shared" si="65"/>
        <v>灵动指环</v>
      </c>
      <c r="H1034" t="str">
        <f t="shared" si="66"/>
        <v>forever</v>
      </c>
      <c r="I1034">
        <f t="shared" si="67"/>
        <v>300</v>
      </c>
      <c r="O1034"/>
    </row>
    <row r="1035" spans="1:15" x14ac:dyDescent="0.15">
      <c r="A1035" s="1">
        <v>1034</v>
      </c>
      <c r="B1035" s="1">
        <v>2040405</v>
      </c>
      <c r="C1035" s="1">
        <v>2</v>
      </c>
      <c r="D1035" s="1">
        <v>300</v>
      </c>
      <c r="E1035" s="1" t="s">
        <v>200</v>
      </c>
      <c r="F1035" t="str">
        <f t="shared" si="64"/>
        <v>2-2040405</v>
      </c>
      <c r="G1035" t="str">
        <f t="shared" si="65"/>
        <v>灵动皮靴</v>
      </c>
      <c r="H1035" t="str">
        <f t="shared" si="66"/>
        <v>forever</v>
      </c>
      <c r="I1035">
        <f t="shared" si="67"/>
        <v>300</v>
      </c>
      <c r="O1035"/>
    </row>
    <row r="1036" spans="1:15" x14ac:dyDescent="0.15">
      <c r="A1036" s="1">
        <v>1035</v>
      </c>
      <c r="B1036" s="1">
        <v>2010505</v>
      </c>
      <c r="C1036" s="1">
        <v>2</v>
      </c>
      <c r="D1036" s="1">
        <v>450</v>
      </c>
      <c r="E1036" s="1" t="s">
        <v>201</v>
      </c>
      <c r="F1036" t="str">
        <f t="shared" si="64"/>
        <v>2-2010505</v>
      </c>
      <c r="G1036" t="str">
        <f t="shared" si="65"/>
        <v>寒铁匕首</v>
      </c>
      <c r="H1036" t="str">
        <f t="shared" si="66"/>
        <v>forever</v>
      </c>
      <c r="I1036">
        <f t="shared" si="67"/>
        <v>450</v>
      </c>
      <c r="O1036"/>
    </row>
    <row r="1037" spans="1:15" x14ac:dyDescent="0.15">
      <c r="A1037" s="1">
        <v>1036</v>
      </c>
      <c r="B1037" s="1">
        <v>2020505</v>
      </c>
      <c r="C1037" s="1">
        <v>2</v>
      </c>
      <c r="D1037" s="1">
        <v>450</v>
      </c>
      <c r="E1037" s="1" t="s">
        <v>202</v>
      </c>
      <c r="F1037" t="str">
        <f t="shared" si="64"/>
        <v>2-2020505</v>
      </c>
      <c r="G1037" t="str">
        <f t="shared" si="65"/>
        <v>寒铁外套</v>
      </c>
      <c r="H1037" t="str">
        <f t="shared" si="66"/>
        <v>forever</v>
      </c>
      <c r="I1037">
        <f t="shared" si="67"/>
        <v>450</v>
      </c>
      <c r="O1037"/>
    </row>
    <row r="1038" spans="1:15" x14ac:dyDescent="0.15">
      <c r="A1038" s="1">
        <v>1037</v>
      </c>
      <c r="B1038" s="1">
        <v>2030505</v>
      </c>
      <c r="C1038" s="1">
        <v>2</v>
      </c>
      <c r="D1038" s="1">
        <v>450</v>
      </c>
      <c r="E1038" s="1" t="s">
        <v>203</v>
      </c>
      <c r="F1038" t="str">
        <f t="shared" si="64"/>
        <v>2-2030505</v>
      </c>
      <c r="G1038" t="str">
        <f t="shared" si="65"/>
        <v>寒铁指环</v>
      </c>
      <c r="H1038" t="str">
        <f t="shared" si="66"/>
        <v>forever</v>
      </c>
      <c r="I1038">
        <f t="shared" si="67"/>
        <v>450</v>
      </c>
      <c r="O1038"/>
    </row>
    <row r="1039" spans="1:15" x14ac:dyDescent="0.15">
      <c r="A1039" s="1">
        <v>1038</v>
      </c>
      <c r="B1039" s="1">
        <v>2040505</v>
      </c>
      <c r="C1039" s="1">
        <v>2</v>
      </c>
      <c r="D1039" s="1">
        <v>450</v>
      </c>
      <c r="E1039" s="1" t="s">
        <v>204</v>
      </c>
      <c r="F1039" t="str">
        <f t="shared" si="64"/>
        <v>2-2040505</v>
      </c>
      <c r="G1039" t="str">
        <f t="shared" si="65"/>
        <v>寒铁长靴</v>
      </c>
      <c r="H1039" t="str">
        <f t="shared" si="66"/>
        <v>forever</v>
      </c>
      <c r="I1039">
        <f t="shared" si="67"/>
        <v>450</v>
      </c>
      <c r="O1039"/>
    </row>
    <row r="1040" spans="1:15" x14ac:dyDescent="0.15">
      <c r="A1040" s="1">
        <v>1039</v>
      </c>
      <c r="B1040" s="1">
        <v>2010605</v>
      </c>
      <c r="C1040" s="1">
        <v>2</v>
      </c>
      <c r="D1040" s="1">
        <v>750</v>
      </c>
      <c r="E1040" s="1" t="s">
        <v>205</v>
      </c>
      <c r="F1040" t="str">
        <f t="shared" si="64"/>
        <v>2-2010605</v>
      </c>
      <c r="G1040" t="str">
        <f t="shared" si="65"/>
        <v>白银匕首</v>
      </c>
      <c r="H1040" t="str">
        <f t="shared" si="66"/>
        <v>forever</v>
      </c>
      <c r="I1040">
        <f t="shared" si="67"/>
        <v>750</v>
      </c>
      <c r="O1040"/>
    </row>
    <row r="1041" spans="1:15" x14ac:dyDescent="0.15">
      <c r="A1041" s="1">
        <v>1040</v>
      </c>
      <c r="B1041" s="1">
        <v>2020605</v>
      </c>
      <c r="C1041" s="1">
        <v>2</v>
      </c>
      <c r="D1041" s="1">
        <v>750</v>
      </c>
      <c r="E1041" s="1" t="s">
        <v>206</v>
      </c>
      <c r="F1041" t="str">
        <f t="shared" si="64"/>
        <v>2-2020605</v>
      </c>
      <c r="G1041" t="str">
        <f t="shared" si="65"/>
        <v>白银外套</v>
      </c>
      <c r="H1041" t="str">
        <f t="shared" si="66"/>
        <v>forever</v>
      </c>
      <c r="I1041">
        <f t="shared" si="67"/>
        <v>750</v>
      </c>
      <c r="O1041"/>
    </row>
    <row r="1042" spans="1:15" x14ac:dyDescent="0.15">
      <c r="A1042" s="1">
        <v>1041</v>
      </c>
      <c r="B1042" s="1">
        <v>2030605</v>
      </c>
      <c r="C1042" s="1">
        <v>2</v>
      </c>
      <c r="D1042" s="1">
        <v>750</v>
      </c>
      <c r="E1042" s="1" t="s">
        <v>207</v>
      </c>
      <c r="F1042" t="str">
        <f t="shared" si="64"/>
        <v>2-2030605</v>
      </c>
      <c r="G1042" t="str">
        <f t="shared" si="65"/>
        <v>白银指环</v>
      </c>
      <c r="H1042" t="str">
        <f t="shared" si="66"/>
        <v>forever</v>
      </c>
      <c r="I1042">
        <f t="shared" si="67"/>
        <v>750</v>
      </c>
      <c r="O1042"/>
    </row>
    <row r="1043" spans="1:15" x14ac:dyDescent="0.15">
      <c r="A1043" s="1">
        <v>1042</v>
      </c>
      <c r="B1043" s="1">
        <v>2040605</v>
      </c>
      <c r="C1043" s="1">
        <v>2</v>
      </c>
      <c r="D1043" s="1">
        <v>750</v>
      </c>
      <c r="E1043" s="1" t="s">
        <v>208</v>
      </c>
      <c r="F1043" t="str">
        <f t="shared" si="64"/>
        <v>2-2040605</v>
      </c>
      <c r="G1043" t="str">
        <f t="shared" si="65"/>
        <v>白银皮靴</v>
      </c>
      <c r="H1043" t="str">
        <f t="shared" si="66"/>
        <v>forever</v>
      </c>
      <c r="I1043">
        <f t="shared" si="67"/>
        <v>750</v>
      </c>
      <c r="O1043"/>
    </row>
    <row r="1044" spans="1:15" x14ac:dyDescent="0.15">
      <c r="A1044" s="1">
        <v>1043</v>
      </c>
      <c r="B1044" s="1">
        <v>2010705</v>
      </c>
      <c r="C1044" s="1">
        <v>2</v>
      </c>
      <c r="D1044" s="1">
        <v>1200</v>
      </c>
      <c r="E1044" s="1" t="s">
        <v>209</v>
      </c>
      <c r="F1044" t="str">
        <f t="shared" si="64"/>
        <v>2-2010705</v>
      </c>
      <c r="G1044" t="str">
        <f t="shared" si="65"/>
        <v>黄金匕首</v>
      </c>
      <c r="H1044" t="str">
        <f t="shared" si="66"/>
        <v>forever</v>
      </c>
      <c r="I1044">
        <f t="shared" si="67"/>
        <v>1200</v>
      </c>
      <c r="O1044"/>
    </row>
    <row r="1045" spans="1:15" x14ac:dyDescent="0.15">
      <c r="A1045" s="1">
        <v>1044</v>
      </c>
      <c r="B1045" s="1">
        <v>2020705</v>
      </c>
      <c r="C1045" s="1">
        <v>2</v>
      </c>
      <c r="D1045" s="1">
        <v>1200</v>
      </c>
      <c r="E1045" s="1" t="s">
        <v>210</v>
      </c>
      <c r="F1045" t="str">
        <f t="shared" si="64"/>
        <v>2-2020705</v>
      </c>
      <c r="G1045" t="str">
        <f t="shared" si="65"/>
        <v>黄金外套</v>
      </c>
      <c r="H1045" t="str">
        <f t="shared" si="66"/>
        <v>forever</v>
      </c>
      <c r="I1045">
        <f t="shared" si="67"/>
        <v>1200</v>
      </c>
      <c r="O1045"/>
    </row>
    <row r="1046" spans="1:15" x14ac:dyDescent="0.15">
      <c r="A1046" s="1">
        <v>1045</v>
      </c>
      <c r="B1046" s="1">
        <v>2030705</v>
      </c>
      <c r="C1046" s="1">
        <v>2</v>
      </c>
      <c r="D1046" s="1">
        <v>1200</v>
      </c>
      <c r="E1046" s="1" t="s">
        <v>211</v>
      </c>
      <c r="F1046" t="str">
        <f t="shared" si="64"/>
        <v>2-2030705</v>
      </c>
      <c r="G1046" t="str">
        <f t="shared" si="65"/>
        <v>黄金指环</v>
      </c>
      <c r="H1046" t="str">
        <f t="shared" si="66"/>
        <v>forever</v>
      </c>
      <c r="I1046">
        <f t="shared" si="67"/>
        <v>1200</v>
      </c>
      <c r="O1046"/>
    </row>
    <row r="1047" spans="1:15" x14ac:dyDescent="0.15">
      <c r="A1047" s="1">
        <v>1046</v>
      </c>
      <c r="B1047" s="1">
        <v>2040705</v>
      </c>
      <c r="C1047" s="1">
        <v>2</v>
      </c>
      <c r="D1047" s="1">
        <v>1200</v>
      </c>
      <c r="E1047" s="1" t="s">
        <v>212</v>
      </c>
      <c r="F1047" t="str">
        <f t="shared" si="64"/>
        <v>2-2040705</v>
      </c>
      <c r="G1047" t="str">
        <f t="shared" si="65"/>
        <v>黄金皮靴</v>
      </c>
      <c r="H1047" t="str">
        <f t="shared" si="66"/>
        <v>forever</v>
      </c>
      <c r="I1047">
        <f t="shared" si="67"/>
        <v>1200</v>
      </c>
      <c r="O1047"/>
    </row>
    <row r="1048" spans="1:15" x14ac:dyDescent="0.15">
      <c r="A1048" s="1">
        <v>1047</v>
      </c>
      <c r="B1048" s="1">
        <v>2010805</v>
      </c>
      <c r="C1048" s="1">
        <v>2</v>
      </c>
      <c r="D1048" s="1">
        <v>1950</v>
      </c>
      <c r="E1048" s="1" t="s">
        <v>213</v>
      </c>
      <c r="F1048" t="str">
        <f t="shared" si="64"/>
        <v>2-2010805</v>
      </c>
      <c r="G1048" t="str">
        <f t="shared" si="65"/>
        <v>白金匕首</v>
      </c>
      <c r="H1048" t="str">
        <f t="shared" si="66"/>
        <v>forever</v>
      </c>
      <c r="I1048">
        <f t="shared" si="67"/>
        <v>1950</v>
      </c>
      <c r="O1048"/>
    </row>
    <row r="1049" spans="1:15" x14ac:dyDescent="0.15">
      <c r="A1049" s="1">
        <v>1048</v>
      </c>
      <c r="B1049" s="1">
        <v>2020805</v>
      </c>
      <c r="C1049" s="1">
        <v>2</v>
      </c>
      <c r="D1049" s="1">
        <v>1950</v>
      </c>
      <c r="E1049" s="1" t="s">
        <v>214</v>
      </c>
      <c r="F1049" t="str">
        <f t="shared" si="64"/>
        <v>2-2020805</v>
      </c>
      <c r="G1049" t="str">
        <f t="shared" si="65"/>
        <v>白金外套</v>
      </c>
      <c r="H1049" t="str">
        <f t="shared" si="66"/>
        <v>forever</v>
      </c>
      <c r="I1049">
        <f t="shared" si="67"/>
        <v>1950</v>
      </c>
      <c r="O1049"/>
    </row>
    <row r="1050" spans="1:15" x14ac:dyDescent="0.15">
      <c r="A1050" s="1">
        <v>1049</v>
      </c>
      <c r="B1050" s="1">
        <v>2030805</v>
      </c>
      <c r="C1050" s="1">
        <v>2</v>
      </c>
      <c r="D1050" s="1">
        <v>1950</v>
      </c>
      <c r="E1050" s="1" t="s">
        <v>215</v>
      </c>
      <c r="F1050" t="str">
        <f t="shared" si="64"/>
        <v>2-2030805</v>
      </c>
      <c r="G1050" t="str">
        <f t="shared" si="65"/>
        <v>白金指环</v>
      </c>
      <c r="H1050" t="str">
        <f t="shared" si="66"/>
        <v>forever</v>
      </c>
      <c r="I1050">
        <f t="shared" si="67"/>
        <v>1950</v>
      </c>
      <c r="O1050"/>
    </row>
    <row r="1051" spans="1:15" x14ac:dyDescent="0.15">
      <c r="A1051" s="1">
        <v>1050</v>
      </c>
      <c r="B1051" s="1">
        <v>2040805</v>
      </c>
      <c r="C1051" s="1">
        <v>2</v>
      </c>
      <c r="D1051" s="1">
        <v>1950</v>
      </c>
      <c r="E1051" s="1" t="s">
        <v>216</v>
      </c>
      <c r="F1051" t="str">
        <f t="shared" si="64"/>
        <v>2-2040805</v>
      </c>
      <c r="G1051" t="str">
        <f t="shared" si="65"/>
        <v>白金皮靴</v>
      </c>
      <c r="H1051" t="str">
        <f t="shared" si="66"/>
        <v>forever</v>
      </c>
      <c r="I1051">
        <f t="shared" si="67"/>
        <v>1950</v>
      </c>
      <c r="O1051"/>
    </row>
    <row r="1052" spans="1:15" x14ac:dyDescent="0.15">
      <c r="A1052" s="1">
        <v>1051</v>
      </c>
      <c r="B1052" s="1">
        <v>2010905</v>
      </c>
      <c r="C1052" s="1">
        <v>2</v>
      </c>
      <c r="D1052" s="1">
        <v>25000</v>
      </c>
      <c r="E1052" s="1" t="s">
        <v>217</v>
      </c>
      <c r="F1052" t="str">
        <f t="shared" si="64"/>
        <v>2-2010905</v>
      </c>
      <c r="G1052" t="str">
        <f t="shared" si="65"/>
        <v>秘银匕首</v>
      </c>
      <c r="H1052" t="str">
        <f t="shared" si="66"/>
        <v>forever</v>
      </c>
      <c r="I1052">
        <f t="shared" si="67"/>
        <v>25000</v>
      </c>
      <c r="O1052"/>
    </row>
    <row r="1053" spans="1:15" x14ac:dyDescent="0.15">
      <c r="A1053" s="1">
        <v>1052</v>
      </c>
      <c r="B1053" s="1">
        <v>2020905</v>
      </c>
      <c r="C1053" s="1">
        <v>2</v>
      </c>
      <c r="D1053" s="1">
        <v>25000</v>
      </c>
      <c r="E1053" s="1" t="s">
        <v>218</v>
      </c>
      <c r="F1053" t="str">
        <f t="shared" si="64"/>
        <v>2-2020905</v>
      </c>
      <c r="G1053" t="str">
        <f t="shared" si="65"/>
        <v>秘银外套</v>
      </c>
      <c r="H1053" t="str">
        <f t="shared" si="66"/>
        <v>forever</v>
      </c>
      <c r="I1053">
        <f t="shared" si="67"/>
        <v>25000</v>
      </c>
      <c r="O1053"/>
    </row>
    <row r="1054" spans="1:15" x14ac:dyDescent="0.15">
      <c r="A1054" s="1">
        <v>1053</v>
      </c>
      <c r="B1054" s="1">
        <v>2030905</v>
      </c>
      <c r="C1054" s="1">
        <v>2</v>
      </c>
      <c r="D1054" s="1">
        <v>25000</v>
      </c>
      <c r="E1054" s="1" t="s">
        <v>219</v>
      </c>
      <c r="F1054" t="str">
        <f t="shared" si="64"/>
        <v>2-2030905</v>
      </c>
      <c r="G1054" t="str">
        <f t="shared" si="65"/>
        <v>秘银指环</v>
      </c>
      <c r="H1054" t="str">
        <f t="shared" si="66"/>
        <v>forever</v>
      </c>
      <c r="I1054">
        <f t="shared" si="67"/>
        <v>25000</v>
      </c>
      <c r="O1054"/>
    </row>
    <row r="1055" spans="1:15" x14ac:dyDescent="0.15">
      <c r="A1055" s="1">
        <v>1054</v>
      </c>
      <c r="B1055" s="1">
        <v>2040905</v>
      </c>
      <c r="C1055" s="1">
        <v>2</v>
      </c>
      <c r="D1055" s="1">
        <v>25000</v>
      </c>
      <c r="E1055" s="1" t="s">
        <v>220</v>
      </c>
      <c r="F1055" t="str">
        <f t="shared" si="64"/>
        <v>2-2040905</v>
      </c>
      <c r="G1055" t="str">
        <f t="shared" si="65"/>
        <v>秘银皮靴</v>
      </c>
      <c r="H1055" t="str">
        <f t="shared" si="66"/>
        <v>forever</v>
      </c>
      <c r="I1055">
        <f t="shared" si="67"/>
        <v>25000</v>
      </c>
      <c r="O1055"/>
    </row>
    <row r="1056" spans="1:15" x14ac:dyDescent="0.15">
      <c r="A1056" s="1">
        <v>1055</v>
      </c>
      <c r="B1056" s="1">
        <v>2010406</v>
      </c>
      <c r="C1056" s="1">
        <v>2</v>
      </c>
      <c r="D1056" s="1">
        <v>300</v>
      </c>
      <c r="E1056" s="1" t="s">
        <v>197</v>
      </c>
      <c r="F1056" t="str">
        <f t="shared" si="64"/>
        <v>2-2010406</v>
      </c>
      <c r="G1056" t="str">
        <f t="shared" si="65"/>
        <v>灵动匕首</v>
      </c>
      <c r="H1056" t="str">
        <f t="shared" si="66"/>
        <v>forever</v>
      </c>
      <c r="I1056">
        <f t="shared" si="67"/>
        <v>300</v>
      </c>
      <c r="O1056"/>
    </row>
    <row r="1057" spans="1:15" x14ac:dyDescent="0.15">
      <c r="A1057" s="1">
        <v>1056</v>
      </c>
      <c r="B1057" s="1">
        <v>2020406</v>
      </c>
      <c r="C1057" s="1">
        <v>2</v>
      </c>
      <c r="D1057" s="1">
        <v>300</v>
      </c>
      <c r="E1057" s="1" t="s">
        <v>198</v>
      </c>
      <c r="F1057" t="str">
        <f t="shared" si="64"/>
        <v>2-2020406</v>
      </c>
      <c r="G1057" t="str">
        <f t="shared" si="65"/>
        <v>灵动外套</v>
      </c>
      <c r="H1057" t="str">
        <f t="shared" si="66"/>
        <v>forever</v>
      </c>
      <c r="I1057">
        <f t="shared" si="67"/>
        <v>300</v>
      </c>
      <c r="O1057"/>
    </row>
    <row r="1058" spans="1:15" x14ac:dyDescent="0.15">
      <c r="A1058" s="1">
        <v>1057</v>
      </c>
      <c r="B1058" s="1">
        <v>2030406</v>
      </c>
      <c r="C1058" s="1">
        <v>2</v>
      </c>
      <c r="D1058" s="1">
        <v>300</v>
      </c>
      <c r="E1058" s="1" t="s">
        <v>199</v>
      </c>
      <c r="F1058" t="str">
        <f t="shared" si="64"/>
        <v>2-2030406</v>
      </c>
      <c r="G1058" t="str">
        <f t="shared" si="65"/>
        <v>灵动指环</v>
      </c>
      <c r="H1058" t="str">
        <f t="shared" si="66"/>
        <v>forever</v>
      </c>
      <c r="I1058">
        <f t="shared" si="67"/>
        <v>300</v>
      </c>
      <c r="O1058"/>
    </row>
    <row r="1059" spans="1:15" x14ac:dyDescent="0.15">
      <c r="A1059" s="1">
        <v>1058</v>
      </c>
      <c r="B1059" s="1">
        <v>2040406</v>
      </c>
      <c r="C1059" s="1">
        <v>2</v>
      </c>
      <c r="D1059" s="1">
        <v>300</v>
      </c>
      <c r="E1059" s="1" t="s">
        <v>200</v>
      </c>
      <c r="F1059" t="str">
        <f t="shared" si="64"/>
        <v>2-2040406</v>
      </c>
      <c r="G1059" t="str">
        <f t="shared" si="65"/>
        <v>灵动皮靴</v>
      </c>
      <c r="H1059" t="str">
        <f t="shared" si="66"/>
        <v>forever</v>
      </c>
      <c r="I1059">
        <f t="shared" si="67"/>
        <v>300</v>
      </c>
      <c r="O1059"/>
    </row>
    <row r="1060" spans="1:15" x14ac:dyDescent="0.15">
      <c r="A1060" s="1">
        <v>1059</v>
      </c>
      <c r="B1060" s="1">
        <v>2010506</v>
      </c>
      <c r="C1060" s="1">
        <v>2</v>
      </c>
      <c r="D1060" s="1">
        <v>450</v>
      </c>
      <c r="E1060" s="1" t="s">
        <v>201</v>
      </c>
      <c r="F1060" t="str">
        <f t="shared" si="64"/>
        <v>2-2010506</v>
      </c>
      <c r="G1060" t="str">
        <f t="shared" si="65"/>
        <v>寒铁匕首</v>
      </c>
      <c r="H1060" t="str">
        <f t="shared" si="66"/>
        <v>forever</v>
      </c>
      <c r="I1060">
        <f t="shared" si="67"/>
        <v>450</v>
      </c>
      <c r="O1060"/>
    </row>
    <row r="1061" spans="1:15" x14ac:dyDescent="0.15">
      <c r="A1061" s="1">
        <v>1060</v>
      </c>
      <c r="B1061" s="1">
        <v>2020506</v>
      </c>
      <c r="C1061" s="1">
        <v>2</v>
      </c>
      <c r="D1061" s="1">
        <v>450</v>
      </c>
      <c r="E1061" s="1" t="s">
        <v>202</v>
      </c>
      <c r="F1061" t="str">
        <f t="shared" si="64"/>
        <v>2-2020506</v>
      </c>
      <c r="G1061" t="str">
        <f t="shared" si="65"/>
        <v>寒铁外套</v>
      </c>
      <c r="H1061" t="str">
        <f t="shared" si="66"/>
        <v>forever</v>
      </c>
      <c r="I1061">
        <f t="shared" si="67"/>
        <v>450</v>
      </c>
      <c r="O1061"/>
    </row>
    <row r="1062" spans="1:15" x14ac:dyDescent="0.15">
      <c r="A1062" s="1">
        <v>1061</v>
      </c>
      <c r="B1062" s="1">
        <v>2030506</v>
      </c>
      <c r="C1062" s="1">
        <v>2</v>
      </c>
      <c r="D1062" s="1">
        <v>450</v>
      </c>
      <c r="E1062" s="1" t="s">
        <v>203</v>
      </c>
      <c r="F1062" t="str">
        <f t="shared" si="64"/>
        <v>2-2030506</v>
      </c>
      <c r="G1062" t="str">
        <f t="shared" si="65"/>
        <v>寒铁指环</v>
      </c>
      <c r="H1062" t="str">
        <f t="shared" si="66"/>
        <v>forever</v>
      </c>
      <c r="I1062">
        <f t="shared" si="67"/>
        <v>450</v>
      </c>
      <c r="O1062"/>
    </row>
    <row r="1063" spans="1:15" x14ac:dyDescent="0.15">
      <c r="A1063" s="1">
        <v>1062</v>
      </c>
      <c r="B1063" s="1">
        <v>2040506</v>
      </c>
      <c r="C1063" s="1">
        <v>2</v>
      </c>
      <c r="D1063" s="1">
        <v>450</v>
      </c>
      <c r="E1063" s="1" t="s">
        <v>204</v>
      </c>
      <c r="F1063" t="str">
        <f t="shared" si="64"/>
        <v>2-2040506</v>
      </c>
      <c r="G1063" t="str">
        <f t="shared" si="65"/>
        <v>寒铁长靴</v>
      </c>
      <c r="H1063" t="str">
        <f t="shared" si="66"/>
        <v>forever</v>
      </c>
      <c r="I1063">
        <f t="shared" si="67"/>
        <v>450</v>
      </c>
      <c r="O1063"/>
    </row>
    <row r="1064" spans="1:15" x14ac:dyDescent="0.15">
      <c r="A1064" s="1">
        <v>1063</v>
      </c>
      <c r="B1064" s="1">
        <v>2010606</v>
      </c>
      <c r="C1064" s="1">
        <v>2</v>
      </c>
      <c r="D1064" s="1">
        <v>750</v>
      </c>
      <c r="E1064" s="1" t="s">
        <v>205</v>
      </c>
      <c r="F1064" t="str">
        <f t="shared" si="64"/>
        <v>2-2010606</v>
      </c>
      <c r="G1064" t="str">
        <f t="shared" si="65"/>
        <v>白银匕首</v>
      </c>
      <c r="H1064" t="str">
        <f t="shared" si="66"/>
        <v>forever</v>
      </c>
      <c r="I1064">
        <f t="shared" si="67"/>
        <v>750</v>
      </c>
      <c r="O1064"/>
    </row>
    <row r="1065" spans="1:15" x14ac:dyDescent="0.15">
      <c r="A1065" s="1">
        <v>1064</v>
      </c>
      <c r="B1065" s="1">
        <v>2020606</v>
      </c>
      <c r="C1065" s="1">
        <v>2</v>
      </c>
      <c r="D1065" s="1">
        <v>750</v>
      </c>
      <c r="E1065" s="1" t="s">
        <v>206</v>
      </c>
      <c r="F1065" t="str">
        <f t="shared" si="64"/>
        <v>2-2020606</v>
      </c>
      <c r="G1065" t="str">
        <f t="shared" si="65"/>
        <v>白银外套</v>
      </c>
      <c r="H1065" t="str">
        <f t="shared" si="66"/>
        <v>forever</v>
      </c>
      <c r="I1065">
        <f t="shared" si="67"/>
        <v>750</v>
      </c>
      <c r="O1065"/>
    </row>
    <row r="1066" spans="1:15" x14ac:dyDescent="0.15">
      <c r="A1066" s="1">
        <v>1065</v>
      </c>
      <c r="B1066" s="1">
        <v>2030606</v>
      </c>
      <c r="C1066" s="1">
        <v>2</v>
      </c>
      <c r="D1066" s="1">
        <v>750</v>
      </c>
      <c r="E1066" s="1" t="s">
        <v>207</v>
      </c>
      <c r="F1066" t="str">
        <f t="shared" si="64"/>
        <v>2-2030606</v>
      </c>
      <c r="G1066" t="str">
        <f t="shared" si="65"/>
        <v>白银指环</v>
      </c>
      <c r="H1066" t="str">
        <f t="shared" si="66"/>
        <v>forever</v>
      </c>
      <c r="I1066">
        <f t="shared" si="67"/>
        <v>750</v>
      </c>
      <c r="O1066"/>
    </row>
    <row r="1067" spans="1:15" x14ac:dyDescent="0.15">
      <c r="A1067" s="1">
        <v>1066</v>
      </c>
      <c r="B1067" s="1">
        <v>2040606</v>
      </c>
      <c r="C1067" s="1">
        <v>2</v>
      </c>
      <c r="D1067" s="1">
        <v>750</v>
      </c>
      <c r="E1067" s="1" t="s">
        <v>208</v>
      </c>
      <c r="F1067" t="str">
        <f t="shared" si="64"/>
        <v>2-2040606</v>
      </c>
      <c r="G1067" t="str">
        <f t="shared" si="65"/>
        <v>白银皮靴</v>
      </c>
      <c r="H1067" t="str">
        <f t="shared" si="66"/>
        <v>forever</v>
      </c>
      <c r="I1067">
        <f t="shared" si="67"/>
        <v>750</v>
      </c>
      <c r="O1067"/>
    </row>
    <row r="1068" spans="1:15" x14ac:dyDescent="0.15">
      <c r="A1068" s="1">
        <v>1067</v>
      </c>
      <c r="B1068" s="1">
        <v>2010706</v>
      </c>
      <c r="C1068" s="1">
        <v>2</v>
      </c>
      <c r="D1068" s="1">
        <v>1200</v>
      </c>
      <c r="E1068" s="1" t="s">
        <v>209</v>
      </c>
      <c r="F1068" t="str">
        <f t="shared" si="64"/>
        <v>2-2010706</v>
      </c>
      <c r="G1068" t="str">
        <f t="shared" si="65"/>
        <v>黄金匕首</v>
      </c>
      <c r="H1068" t="str">
        <f t="shared" si="66"/>
        <v>forever</v>
      </c>
      <c r="I1068">
        <f t="shared" si="67"/>
        <v>1200</v>
      </c>
      <c r="O1068"/>
    </row>
    <row r="1069" spans="1:15" x14ac:dyDescent="0.15">
      <c r="A1069" s="1">
        <v>1068</v>
      </c>
      <c r="B1069" s="1">
        <v>2020706</v>
      </c>
      <c r="C1069" s="1">
        <v>2</v>
      </c>
      <c r="D1069" s="1">
        <v>1200</v>
      </c>
      <c r="E1069" s="1" t="s">
        <v>210</v>
      </c>
      <c r="F1069" t="str">
        <f t="shared" si="64"/>
        <v>2-2020706</v>
      </c>
      <c r="G1069" t="str">
        <f t="shared" si="65"/>
        <v>黄金外套</v>
      </c>
      <c r="H1069" t="str">
        <f t="shared" si="66"/>
        <v>forever</v>
      </c>
      <c r="I1069">
        <f t="shared" si="67"/>
        <v>1200</v>
      </c>
      <c r="O1069"/>
    </row>
    <row r="1070" spans="1:15" x14ac:dyDescent="0.15">
      <c r="A1070" s="1">
        <v>1069</v>
      </c>
      <c r="B1070" s="1">
        <v>2030706</v>
      </c>
      <c r="C1070" s="1">
        <v>2</v>
      </c>
      <c r="D1070" s="1">
        <v>1200</v>
      </c>
      <c r="E1070" s="1" t="s">
        <v>211</v>
      </c>
      <c r="F1070" t="str">
        <f t="shared" si="64"/>
        <v>2-2030706</v>
      </c>
      <c r="G1070" t="str">
        <f t="shared" si="65"/>
        <v>黄金指环</v>
      </c>
      <c r="H1070" t="str">
        <f t="shared" si="66"/>
        <v>forever</v>
      </c>
      <c r="I1070">
        <f t="shared" si="67"/>
        <v>1200</v>
      </c>
      <c r="O1070"/>
    </row>
    <row r="1071" spans="1:15" x14ac:dyDescent="0.15">
      <c r="A1071" s="1">
        <v>1070</v>
      </c>
      <c r="B1071" s="1">
        <v>2040706</v>
      </c>
      <c r="C1071" s="1">
        <v>2</v>
      </c>
      <c r="D1071" s="1">
        <v>1200</v>
      </c>
      <c r="E1071" s="1" t="s">
        <v>212</v>
      </c>
      <c r="F1071" t="str">
        <f t="shared" si="64"/>
        <v>2-2040706</v>
      </c>
      <c r="G1071" t="str">
        <f t="shared" si="65"/>
        <v>黄金皮靴</v>
      </c>
      <c r="H1071" t="str">
        <f t="shared" si="66"/>
        <v>forever</v>
      </c>
      <c r="I1071">
        <f t="shared" si="67"/>
        <v>1200</v>
      </c>
      <c r="O1071"/>
    </row>
    <row r="1072" spans="1:15" x14ac:dyDescent="0.15">
      <c r="A1072" s="1">
        <v>1071</v>
      </c>
      <c r="B1072" s="1">
        <v>2010806</v>
      </c>
      <c r="C1072" s="1">
        <v>2</v>
      </c>
      <c r="D1072" s="1">
        <v>1950</v>
      </c>
      <c r="E1072" s="1" t="s">
        <v>213</v>
      </c>
      <c r="F1072" t="str">
        <f t="shared" si="64"/>
        <v>2-2010806</v>
      </c>
      <c r="G1072" t="str">
        <f t="shared" si="65"/>
        <v>白金匕首</v>
      </c>
      <c r="H1072" t="str">
        <f t="shared" si="66"/>
        <v>forever</v>
      </c>
      <c r="I1072">
        <f t="shared" si="67"/>
        <v>1950</v>
      </c>
      <c r="O1072"/>
    </row>
    <row r="1073" spans="1:15" x14ac:dyDescent="0.15">
      <c r="A1073" s="1">
        <v>1072</v>
      </c>
      <c r="B1073" s="1">
        <v>2020806</v>
      </c>
      <c r="C1073" s="1">
        <v>2</v>
      </c>
      <c r="D1073" s="1">
        <v>1950</v>
      </c>
      <c r="E1073" s="1" t="s">
        <v>214</v>
      </c>
      <c r="F1073" t="str">
        <f t="shared" si="64"/>
        <v>2-2020806</v>
      </c>
      <c r="G1073" t="str">
        <f t="shared" si="65"/>
        <v>白金外套</v>
      </c>
      <c r="H1073" t="str">
        <f t="shared" si="66"/>
        <v>forever</v>
      </c>
      <c r="I1073">
        <f t="shared" si="67"/>
        <v>1950</v>
      </c>
      <c r="O1073"/>
    </row>
    <row r="1074" spans="1:15" x14ac:dyDescent="0.15">
      <c r="A1074" s="1">
        <v>1073</v>
      </c>
      <c r="B1074" s="1">
        <v>2030806</v>
      </c>
      <c r="C1074" s="1">
        <v>2</v>
      </c>
      <c r="D1074" s="1">
        <v>1950</v>
      </c>
      <c r="E1074" s="1" t="s">
        <v>215</v>
      </c>
      <c r="F1074" t="str">
        <f t="shared" si="64"/>
        <v>2-2030806</v>
      </c>
      <c r="G1074" t="str">
        <f t="shared" si="65"/>
        <v>白金指环</v>
      </c>
      <c r="H1074" t="str">
        <f t="shared" si="66"/>
        <v>forever</v>
      </c>
      <c r="I1074">
        <f t="shared" si="67"/>
        <v>1950</v>
      </c>
      <c r="O1074"/>
    </row>
    <row r="1075" spans="1:15" x14ac:dyDescent="0.15">
      <c r="A1075" s="1">
        <v>1074</v>
      </c>
      <c r="B1075" s="1">
        <v>2040806</v>
      </c>
      <c r="C1075" s="1">
        <v>2</v>
      </c>
      <c r="D1075" s="1">
        <v>1950</v>
      </c>
      <c r="E1075" s="1" t="s">
        <v>216</v>
      </c>
      <c r="F1075" t="str">
        <f t="shared" si="64"/>
        <v>2-2040806</v>
      </c>
      <c r="G1075" t="str">
        <f t="shared" si="65"/>
        <v>白金皮靴</v>
      </c>
      <c r="H1075" t="str">
        <f t="shared" si="66"/>
        <v>forever</v>
      </c>
      <c r="I1075">
        <f t="shared" si="67"/>
        <v>1950</v>
      </c>
      <c r="O1075"/>
    </row>
    <row r="1076" spans="1:15" x14ac:dyDescent="0.15">
      <c r="A1076" s="1">
        <v>1075</v>
      </c>
      <c r="B1076" s="1">
        <v>2010906</v>
      </c>
      <c r="C1076" s="1">
        <v>2</v>
      </c>
      <c r="D1076" s="1">
        <v>25000</v>
      </c>
      <c r="E1076" s="1" t="s">
        <v>217</v>
      </c>
      <c r="F1076" t="str">
        <f t="shared" si="64"/>
        <v>2-2010906</v>
      </c>
      <c r="G1076" t="str">
        <f t="shared" si="65"/>
        <v>秘银匕首</v>
      </c>
      <c r="H1076" t="str">
        <f t="shared" si="66"/>
        <v>forever</v>
      </c>
      <c r="I1076">
        <f t="shared" si="67"/>
        <v>25000</v>
      </c>
      <c r="O1076"/>
    </row>
    <row r="1077" spans="1:15" x14ac:dyDescent="0.15">
      <c r="A1077" s="1">
        <v>1076</v>
      </c>
      <c r="B1077" s="1">
        <v>2020906</v>
      </c>
      <c r="C1077" s="1">
        <v>2</v>
      </c>
      <c r="D1077" s="1">
        <v>25000</v>
      </c>
      <c r="E1077" s="1" t="s">
        <v>218</v>
      </c>
      <c r="F1077" t="str">
        <f t="shared" si="64"/>
        <v>2-2020906</v>
      </c>
      <c r="G1077" t="str">
        <f t="shared" si="65"/>
        <v>秘银外套</v>
      </c>
      <c r="H1077" t="str">
        <f t="shared" si="66"/>
        <v>forever</v>
      </c>
      <c r="I1077">
        <f t="shared" si="67"/>
        <v>25000</v>
      </c>
      <c r="O1077"/>
    </row>
    <row r="1078" spans="1:15" x14ac:dyDescent="0.15">
      <c r="A1078" s="1">
        <v>1077</v>
      </c>
      <c r="B1078" s="1">
        <v>2030906</v>
      </c>
      <c r="C1078" s="1">
        <v>2</v>
      </c>
      <c r="D1078" s="1">
        <v>25000</v>
      </c>
      <c r="E1078" s="1" t="s">
        <v>219</v>
      </c>
      <c r="F1078" t="str">
        <f t="shared" si="64"/>
        <v>2-2030906</v>
      </c>
      <c r="G1078" t="str">
        <f t="shared" si="65"/>
        <v>秘银指环</v>
      </c>
      <c r="H1078" t="str">
        <f t="shared" si="66"/>
        <v>forever</v>
      </c>
      <c r="I1078">
        <f t="shared" si="67"/>
        <v>25000</v>
      </c>
      <c r="O1078"/>
    </row>
    <row r="1079" spans="1:15" x14ac:dyDescent="0.15">
      <c r="A1079" s="1">
        <v>1078</v>
      </c>
      <c r="B1079" s="1">
        <v>2040906</v>
      </c>
      <c r="C1079" s="1">
        <v>2</v>
      </c>
      <c r="D1079" s="1">
        <v>25000</v>
      </c>
      <c r="E1079" s="1" t="s">
        <v>220</v>
      </c>
      <c r="F1079" t="str">
        <f t="shared" si="64"/>
        <v>2-2040906</v>
      </c>
      <c r="G1079" t="str">
        <f t="shared" si="65"/>
        <v>秘银皮靴</v>
      </c>
      <c r="H1079" t="str">
        <f t="shared" si="66"/>
        <v>forever</v>
      </c>
      <c r="I1079">
        <f t="shared" si="67"/>
        <v>25000</v>
      </c>
      <c r="O1079"/>
    </row>
    <row r="1080" spans="1:15" x14ac:dyDescent="0.15">
      <c r="A1080" s="1">
        <v>1079</v>
      </c>
      <c r="B1080" s="1">
        <v>30101</v>
      </c>
      <c r="C1080" s="1">
        <v>2</v>
      </c>
      <c r="D1080" s="1">
        <v>30</v>
      </c>
      <c r="E1080" s="1" t="s">
        <v>221</v>
      </c>
      <c r="F1080" t="str">
        <f t="shared" si="64"/>
        <v>2-30101</v>
      </c>
      <c r="G1080" t="str">
        <f t="shared" si="65"/>
        <v>见习者法杖</v>
      </c>
      <c r="H1080" t="str">
        <f t="shared" si="66"/>
        <v>forever</v>
      </c>
      <c r="I1080">
        <f t="shared" si="67"/>
        <v>30</v>
      </c>
      <c r="O1080"/>
    </row>
    <row r="1081" spans="1:15" x14ac:dyDescent="0.15">
      <c r="A1081" s="1">
        <v>1080</v>
      </c>
      <c r="B1081" s="1">
        <v>30201</v>
      </c>
      <c r="C1081" s="1">
        <v>2</v>
      </c>
      <c r="D1081" s="1">
        <v>30</v>
      </c>
      <c r="E1081" s="1" t="s">
        <v>222</v>
      </c>
      <c r="F1081" t="str">
        <f t="shared" si="64"/>
        <v>2-30201</v>
      </c>
      <c r="G1081" t="str">
        <f t="shared" si="65"/>
        <v>见习者长袍</v>
      </c>
      <c r="H1081" t="str">
        <f t="shared" si="66"/>
        <v>forever</v>
      </c>
      <c r="I1081">
        <f t="shared" si="67"/>
        <v>30</v>
      </c>
      <c r="O1081"/>
    </row>
    <row r="1082" spans="1:15" x14ac:dyDescent="0.15">
      <c r="A1082" s="1">
        <v>1081</v>
      </c>
      <c r="B1082" s="1">
        <v>30301</v>
      </c>
      <c r="C1082" s="1">
        <v>2</v>
      </c>
      <c r="D1082" s="1">
        <v>30</v>
      </c>
      <c r="E1082" s="1" t="s">
        <v>223</v>
      </c>
      <c r="F1082" t="str">
        <f t="shared" si="64"/>
        <v>2-30301</v>
      </c>
      <c r="G1082" t="str">
        <f t="shared" si="65"/>
        <v>见习者项链</v>
      </c>
      <c r="H1082" t="str">
        <f t="shared" si="66"/>
        <v>forever</v>
      </c>
      <c r="I1082">
        <f t="shared" si="67"/>
        <v>30</v>
      </c>
      <c r="O1082"/>
    </row>
    <row r="1083" spans="1:15" x14ac:dyDescent="0.15">
      <c r="A1083" s="1">
        <v>1082</v>
      </c>
      <c r="B1083" s="1">
        <v>30401</v>
      </c>
      <c r="C1083" s="1">
        <v>2</v>
      </c>
      <c r="D1083" s="1">
        <v>30</v>
      </c>
      <c r="E1083" s="1" t="s">
        <v>224</v>
      </c>
      <c r="F1083" t="str">
        <f t="shared" si="64"/>
        <v>2-30401</v>
      </c>
      <c r="G1083" t="str">
        <f t="shared" si="65"/>
        <v>见习者布靴</v>
      </c>
      <c r="H1083" t="str">
        <f t="shared" si="66"/>
        <v>forever</v>
      </c>
      <c r="I1083">
        <f t="shared" si="67"/>
        <v>30</v>
      </c>
      <c r="O1083"/>
    </row>
    <row r="1084" spans="1:15" x14ac:dyDescent="0.15">
      <c r="A1084" s="1">
        <v>1083</v>
      </c>
      <c r="B1084" s="1">
        <v>30102</v>
      </c>
      <c r="C1084" s="1">
        <v>2</v>
      </c>
      <c r="D1084" s="1">
        <v>90</v>
      </c>
      <c r="E1084" s="1" t="s">
        <v>225</v>
      </c>
      <c r="F1084" t="str">
        <f t="shared" si="64"/>
        <v>2-30102</v>
      </c>
      <c r="G1084" t="str">
        <f t="shared" si="65"/>
        <v>元素法杖</v>
      </c>
      <c r="H1084" t="str">
        <f t="shared" si="66"/>
        <v>forever</v>
      </c>
      <c r="I1084">
        <f t="shared" si="67"/>
        <v>90</v>
      </c>
      <c r="O1084"/>
    </row>
    <row r="1085" spans="1:15" x14ac:dyDescent="0.15">
      <c r="A1085" s="1">
        <v>1084</v>
      </c>
      <c r="B1085" s="1">
        <v>30202</v>
      </c>
      <c r="C1085" s="1">
        <v>2</v>
      </c>
      <c r="D1085" s="1">
        <v>90</v>
      </c>
      <c r="E1085" s="1" t="s">
        <v>226</v>
      </c>
      <c r="F1085" t="str">
        <f t="shared" si="64"/>
        <v>2-30202</v>
      </c>
      <c r="G1085" t="str">
        <f t="shared" si="65"/>
        <v>元素长袍</v>
      </c>
      <c r="H1085" t="str">
        <f t="shared" si="66"/>
        <v>forever</v>
      </c>
      <c r="I1085">
        <f t="shared" si="67"/>
        <v>90</v>
      </c>
      <c r="O1085"/>
    </row>
    <row r="1086" spans="1:15" x14ac:dyDescent="0.15">
      <c r="A1086" s="1">
        <v>1085</v>
      </c>
      <c r="B1086" s="1">
        <v>30302</v>
      </c>
      <c r="C1086" s="1">
        <v>2</v>
      </c>
      <c r="D1086" s="1">
        <v>90</v>
      </c>
      <c r="E1086" s="1" t="s">
        <v>227</v>
      </c>
      <c r="F1086" t="str">
        <f t="shared" si="64"/>
        <v>2-30302</v>
      </c>
      <c r="G1086" t="str">
        <f t="shared" si="65"/>
        <v>元素项链</v>
      </c>
      <c r="H1086" t="str">
        <f t="shared" si="66"/>
        <v>forever</v>
      </c>
      <c r="I1086">
        <f t="shared" si="67"/>
        <v>90</v>
      </c>
      <c r="O1086"/>
    </row>
    <row r="1087" spans="1:15" x14ac:dyDescent="0.15">
      <c r="A1087" s="1">
        <v>1086</v>
      </c>
      <c r="B1087" s="1">
        <v>30402</v>
      </c>
      <c r="C1087" s="1">
        <v>2</v>
      </c>
      <c r="D1087" s="1">
        <v>90</v>
      </c>
      <c r="E1087" s="1" t="s">
        <v>228</v>
      </c>
      <c r="F1087" t="str">
        <f t="shared" si="64"/>
        <v>2-30402</v>
      </c>
      <c r="G1087" t="str">
        <f t="shared" si="65"/>
        <v>元素布靴</v>
      </c>
      <c r="H1087" t="str">
        <f t="shared" si="66"/>
        <v>forever</v>
      </c>
      <c r="I1087">
        <f t="shared" si="67"/>
        <v>90</v>
      </c>
      <c r="O1087"/>
    </row>
    <row r="1088" spans="1:15" x14ac:dyDescent="0.15">
      <c r="A1088" s="1">
        <v>1087</v>
      </c>
      <c r="B1088" s="1">
        <v>30103</v>
      </c>
      <c r="C1088" s="1">
        <v>2</v>
      </c>
      <c r="D1088" s="1">
        <v>180</v>
      </c>
      <c r="E1088" s="1" t="s">
        <v>229</v>
      </c>
      <c r="F1088" t="str">
        <f t="shared" si="64"/>
        <v>2-30103</v>
      </c>
      <c r="G1088" t="str">
        <f t="shared" si="65"/>
        <v>思惑法杖</v>
      </c>
      <c r="H1088" t="str">
        <f t="shared" si="66"/>
        <v>forever</v>
      </c>
      <c r="I1088">
        <f t="shared" si="67"/>
        <v>180</v>
      </c>
      <c r="O1088"/>
    </row>
    <row r="1089" spans="1:15" x14ac:dyDescent="0.15">
      <c r="A1089" s="1">
        <v>1088</v>
      </c>
      <c r="B1089" s="1">
        <v>30203</v>
      </c>
      <c r="C1089" s="1">
        <v>2</v>
      </c>
      <c r="D1089" s="1">
        <v>180</v>
      </c>
      <c r="E1089" s="1" t="s">
        <v>230</v>
      </c>
      <c r="F1089" t="str">
        <f t="shared" si="64"/>
        <v>2-30203</v>
      </c>
      <c r="G1089" t="str">
        <f t="shared" si="65"/>
        <v>思惑长袍</v>
      </c>
      <c r="H1089" t="str">
        <f t="shared" si="66"/>
        <v>forever</v>
      </c>
      <c r="I1089">
        <f t="shared" si="67"/>
        <v>180</v>
      </c>
      <c r="O1089"/>
    </row>
    <row r="1090" spans="1:15" x14ac:dyDescent="0.15">
      <c r="A1090" s="1">
        <v>1089</v>
      </c>
      <c r="B1090" s="1">
        <v>30303</v>
      </c>
      <c r="C1090" s="1">
        <v>2</v>
      </c>
      <c r="D1090" s="1">
        <v>180</v>
      </c>
      <c r="E1090" s="1" t="s">
        <v>231</v>
      </c>
      <c r="F1090" t="str">
        <f t="shared" si="64"/>
        <v>2-30303</v>
      </c>
      <c r="G1090" t="str">
        <f t="shared" si="65"/>
        <v>思惑项链</v>
      </c>
      <c r="H1090" t="str">
        <f t="shared" si="66"/>
        <v>forever</v>
      </c>
      <c r="I1090">
        <f t="shared" si="67"/>
        <v>180</v>
      </c>
      <c r="O1090"/>
    </row>
    <row r="1091" spans="1:15" x14ac:dyDescent="0.15">
      <c r="A1091" s="1">
        <v>1090</v>
      </c>
      <c r="B1091" s="1">
        <v>30403</v>
      </c>
      <c r="C1091" s="1">
        <v>2</v>
      </c>
      <c r="D1091" s="1">
        <v>180</v>
      </c>
      <c r="E1091" s="1" t="s">
        <v>232</v>
      </c>
      <c r="F1091" t="str">
        <f t="shared" ref="F1091:F1154" si="68">C1091&amp;"-"&amp;B1091</f>
        <v>2-30403</v>
      </c>
      <c r="G1091" t="str">
        <f t="shared" ref="G1091:G1154" si="69">E1091</f>
        <v>思惑布靴</v>
      </c>
      <c r="H1091" t="str">
        <f t="shared" ref="H1091:H1154" si="70">VLOOKUP(C:C,O:P,2,FALSE)</f>
        <v>forever</v>
      </c>
      <c r="I1091">
        <f t="shared" ref="I1091:I1154" si="71">D1091</f>
        <v>180</v>
      </c>
      <c r="O1091"/>
    </row>
    <row r="1092" spans="1:15" x14ac:dyDescent="0.15">
      <c r="A1092" s="1">
        <v>1091</v>
      </c>
      <c r="B1092" s="1">
        <v>30104</v>
      </c>
      <c r="C1092" s="1">
        <v>2</v>
      </c>
      <c r="D1092" s="1">
        <v>300</v>
      </c>
      <c r="E1092" s="1" t="s">
        <v>233</v>
      </c>
      <c r="F1092" t="str">
        <f t="shared" si="68"/>
        <v>2-30104</v>
      </c>
      <c r="G1092" t="str">
        <f t="shared" si="69"/>
        <v>精力法杖</v>
      </c>
      <c r="H1092" t="str">
        <f t="shared" si="70"/>
        <v>forever</v>
      </c>
      <c r="I1092">
        <f t="shared" si="71"/>
        <v>300</v>
      </c>
      <c r="O1092"/>
    </row>
    <row r="1093" spans="1:15" x14ac:dyDescent="0.15">
      <c r="A1093" s="1">
        <v>1092</v>
      </c>
      <c r="B1093" s="1">
        <v>30204</v>
      </c>
      <c r="C1093" s="1">
        <v>2</v>
      </c>
      <c r="D1093" s="1">
        <v>300</v>
      </c>
      <c r="E1093" s="1" t="s">
        <v>234</v>
      </c>
      <c r="F1093" t="str">
        <f t="shared" si="68"/>
        <v>2-30204</v>
      </c>
      <c r="G1093" t="str">
        <f t="shared" si="69"/>
        <v>精力长袍</v>
      </c>
      <c r="H1093" t="str">
        <f t="shared" si="70"/>
        <v>forever</v>
      </c>
      <c r="I1093">
        <f t="shared" si="71"/>
        <v>300</v>
      </c>
      <c r="O1093"/>
    </row>
    <row r="1094" spans="1:15" x14ac:dyDescent="0.15">
      <c r="A1094" s="1">
        <v>1093</v>
      </c>
      <c r="B1094" s="1">
        <v>30304</v>
      </c>
      <c r="C1094" s="1">
        <v>2</v>
      </c>
      <c r="D1094" s="1">
        <v>300</v>
      </c>
      <c r="E1094" s="1" t="s">
        <v>235</v>
      </c>
      <c r="F1094" t="str">
        <f t="shared" si="68"/>
        <v>2-30304</v>
      </c>
      <c r="G1094" t="str">
        <f t="shared" si="69"/>
        <v>精力项链</v>
      </c>
      <c r="H1094" t="str">
        <f t="shared" si="70"/>
        <v>forever</v>
      </c>
      <c r="I1094">
        <f t="shared" si="71"/>
        <v>300</v>
      </c>
      <c r="O1094"/>
    </row>
    <row r="1095" spans="1:15" x14ac:dyDescent="0.15">
      <c r="A1095" s="1">
        <v>1094</v>
      </c>
      <c r="B1095" s="1">
        <v>30404</v>
      </c>
      <c r="C1095" s="1">
        <v>2</v>
      </c>
      <c r="D1095" s="1">
        <v>300</v>
      </c>
      <c r="E1095" s="1" t="s">
        <v>236</v>
      </c>
      <c r="F1095" t="str">
        <f t="shared" si="68"/>
        <v>2-30404</v>
      </c>
      <c r="G1095" t="str">
        <f t="shared" si="69"/>
        <v>精力布靴</v>
      </c>
      <c r="H1095" t="str">
        <f t="shared" si="70"/>
        <v>forever</v>
      </c>
      <c r="I1095">
        <f t="shared" si="71"/>
        <v>300</v>
      </c>
      <c r="O1095"/>
    </row>
    <row r="1096" spans="1:15" x14ac:dyDescent="0.15">
      <c r="A1096" s="1">
        <v>1095</v>
      </c>
      <c r="B1096" s="1">
        <v>30105</v>
      </c>
      <c r="C1096" s="1">
        <v>2</v>
      </c>
      <c r="D1096" s="1">
        <v>450</v>
      </c>
      <c r="E1096" s="1" t="s">
        <v>237</v>
      </c>
      <c r="F1096" t="str">
        <f t="shared" si="68"/>
        <v>2-30105</v>
      </c>
      <c r="G1096" t="str">
        <f t="shared" si="69"/>
        <v>寒铁法杖</v>
      </c>
      <c r="H1096" t="str">
        <f t="shared" si="70"/>
        <v>forever</v>
      </c>
      <c r="I1096">
        <f t="shared" si="71"/>
        <v>450</v>
      </c>
      <c r="O1096"/>
    </row>
    <row r="1097" spans="1:15" x14ac:dyDescent="0.15">
      <c r="A1097" s="1">
        <v>1096</v>
      </c>
      <c r="B1097" s="1">
        <v>30205</v>
      </c>
      <c r="C1097" s="1">
        <v>2</v>
      </c>
      <c r="D1097" s="1">
        <v>450</v>
      </c>
      <c r="E1097" s="1" t="s">
        <v>238</v>
      </c>
      <c r="F1097" t="str">
        <f t="shared" si="68"/>
        <v>2-30205</v>
      </c>
      <c r="G1097" t="str">
        <f t="shared" si="69"/>
        <v>寒铁长袍</v>
      </c>
      <c r="H1097" t="str">
        <f t="shared" si="70"/>
        <v>forever</v>
      </c>
      <c r="I1097">
        <f t="shared" si="71"/>
        <v>450</v>
      </c>
      <c r="O1097"/>
    </row>
    <row r="1098" spans="1:15" x14ac:dyDescent="0.15">
      <c r="A1098" s="1">
        <v>1097</v>
      </c>
      <c r="B1098" s="1">
        <v>30305</v>
      </c>
      <c r="C1098" s="1">
        <v>2</v>
      </c>
      <c r="D1098" s="1">
        <v>450</v>
      </c>
      <c r="E1098" s="1" t="s">
        <v>239</v>
      </c>
      <c r="F1098" t="str">
        <f t="shared" si="68"/>
        <v>2-30305</v>
      </c>
      <c r="G1098" t="str">
        <f t="shared" si="69"/>
        <v>寒铁项链</v>
      </c>
      <c r="H1098" t="str">
        <f t="shared" si="70"/>
        <v>forever</v>
      </c>
      <c r="I1098">
        <f t="shared" si="71"/>
        <v>450</v>
      </c>
      <c r="O1098"/>
    </row>
    <row r="1099" spans="1:15" x14ac:dyDescent="0.15">
      <c r="A1099" s="1">
        <v>1098</v>
      </c>
      <c r="B1099" s="1">
        <v>30405</v>
      </c>
      <c r="C1099" s="1">
        <v>2</v>
      </c>
      <c r="D1099" s="1">
        <v>450</v>
      </c>
      <c r="E1099" s="1" t="s">
        <v>240</v>
      </c>
      <c r="F1099" t="str">
        <f t="shared" si="68"/>
        <v>2-30405</v>
      </c>
      <c r="G1099" t="str">
        <f t="shared" si="69"/>
        <v>寒铁布靴</v>
      </c>
      <c r="H1099" t="str">
        <f t="shared" si="70"/>
        <v>forever</v>
      </c>
      <c r="I1099">
        <f t="shared" si="71"/>
        <v>450</v>
      </c>
      <c r="O1099"/>
    </row>
    <row r="1100" spans="1:15" x14ac:dyDescent="0.15">
      <c r="A1100" s="1">
        <v>1099</v>
      </c>
      <c r="B1100" s="1">
        <v>30106</v>
      </c>
      <c r="C1100" s="1">
        <v>2</v>
      </c>
      <c r="D1100" s="1">
        <v>750</v>
      </c>
      <c r="E1100" s="1" t="s">
        <v>241</v>
      </c>
      <c r="F1100" t="str">
        <f t="shared" si="68"/>
        <v>2-30106</v>
      </c>
      <c r="G1100" t="str">
        <f t="shared" si="69"/>
        <v>白银法杖</v>
      </c>
      <c r="H1100" t="str">
        <f t="shared" si="70"/>
        <v>forever</v>
      </c>
      <c r="I1100">
        <f t="shared" si="71"/>
        <v>750</v>
      </c>
      <c r="O1100"/>
    </row>
    <row r="1101" spans="1:15" x14ac:dyDescent="0.15">
      <c r="A1101" s="1">
        <v>1100</v>
      </c>
      <c r="B1101" s="1">
        <v>30206</v>
      </c>
      <c r="C1101" s="1">
        <v>2</v>
      </c>
      <c r="D1101" s="1">
        <v>750</v>
      </c>
      <c r="E1101" s="1" t="s">
        <v>242</v>
      </c>
      <c r="F1101" t="str">
        <f t="shared" si="68"/>
        <v>2-30206</v>
      </c>
      <c r="G1101" t="str">
        <f t="shared" si="69"/>
        <v>白银长袍</v>
      </c>
      <c r="H1101" t="str">
        <f t="shared" si="70"/>
        <v>forever</v>
      </c>
      <c r="I1101">
        <f t="shared" si="71"/>
        <v>750</v>
      </c>
      <c r="O1101"/>
    </row>
    <row r="1102" spans="1:15" x14ac:dyDescent="0.15">
      <c r="A1102" s="1">
        <v>1101</v>
      </c>
      <c r="B1102" s="1">
        <v>30306</v>
      </c>
      <c r="C1102" s="1">
        <v>2</v>
      </c>
      <c r="D1102" s="1">
        <v>750</v>
      </c>
      <c r="E1102" s="1" t="s">
        <v>243</v>
      </c>
      <c r="F1102" t="str">
        <f t="shared" si="68"/>
        <v>2-30306</v>
      </c>
      <c r="G1102" t="str">
        <f t="shared" si="69"/>
        <v>白银项链</v>
      </c>
      <c r="H1102" t="str">
        <f t="shared" si="70"/>
        <v>forever</v>
      </c>
      <c r="I1102">
        <f t="shared" si="71"/>
        <v>750</v>
      </c>
      <c r="O1102"/>
    </row>
    <row r="1103" spans="1:15" x14ac:dyDescent="0.15">
      <c r="A1103" s="1">
        <v>1102</v>
      </c>
      <c r="B1103" s="1">
        <v>30406</v>
      </c>
      <c r="C1103" s="1">
        <v>2</v>
      </c>
      <c r="D1103" s="1">
        <v>750</v>
      </c>
      <c r="E1103" s="1" t="s">
        <v>244</v>
      </c>
      <c r="F1103" t="str">
        <f t="shared" si="68"/>
        <v>2-30406</v>
      </c>
      <c r="G1103" t="str">
        <f t="shared" si="69"/>
        <v>白银长靴</v>
      </c>
      <c r="H1103" t="str">
        <f t="shared" si="70"/>
        <v>forever</v>
      </c>
      <c r="I1103">
        <f t="shared" si="71"/>
        <v>750</v>
      </c>
      <c r="O1103"/>
    </row>
    <row r="1104" spans="1:15" x14ac:dyDescent="0.15">
      <c r="A1104" s="1">
        <v>1103</v>
      </c>
      <c r="B1104" s="1">
        <v>30107</v>
      </c>
      <c r="C1104" s="1">
        <v>2</v>
      </c>
      <c r="D1104" s="1">
        <v>1200</v>
      </c>
      <c r="E1104" s="1" t="s">
        <v>245</v>
      </c>
      <c r="F1104" t="str">
        <f t="shared" si="68"/>
        <v>2-30107</v>
      </c>
      <c r="G1104" t="str">
        <f t="shared" si="69"/>
        <v>黄金法杖</v>
      </c>
      <c r="H1104" t="str">
        <f t="shared" si="70"/>
        <v>forever</v>
      </c>
      <c r="I1104">
        <f t="shared" si="71"/>
        <v>1200</v>
      </c>
      <c r="O1104"/>
    </row>
    <row r="1105" spans="1:15" x14ac:dyDescent="0.15">
      <c r="A1105" s="1">
        <v>1104</v>
      </c>
      <c r="B1105" s="1">
        <v>30207</v>
      </c>
      <c r="C1105" s="1">
        <v>2</v>
      </c>
      <c r="D1105" s="1">
        <v>1200</v>
      </c>
      <c r="E1105" s="1" t="s">
        <v>246</v>
      </c>
      <c r="F1105" t="str">
        <f t="shared" si="68"/>
        <v>2-30207</v>
      </c>
      <c r="G1105" t="str">
        <f t="shared" si="69"/>
        <v>黄金长袍</v>
      </c>
      <c r="H1105" t="str">
        <f t="shared" si="70"/>
        <v>forever</v>
      </c>
      <c r="I1105">
        <f t="shared" si="71"/>
        <v>1200</v>
      </c>
      <c r="O1105"/>
    </row>
    <row r="1106" spans="1:15" x14ac:dyDescent="0.15">
      <c r="A1106" s="1">
        <v>1105</v>
      </c>
      <c r="B1106" s="1">
        <v>30307</v>
      </c>
      <c r="C1106" s="1">
        <v>2</v>
      </c>
      <c r="D1106" s="1">
        <v>1200</v>
      </c>
      <c r="E1106" s="1" t="s">
        <v>247</v>
      </c>
      <c r="F1106" t="str">
        <f t="shared" si="68"/>
        <v>2-30307</v>
      </c>
      <c r="G1106" t="str">
        <f t="shared" si="69"/>
        <v>黄金项链</v>
      </c>
      <c r="H1106" t="str">
        <f t="shared" si="70"/>
        <v>forever</v>
      </c>
      <c r="I1106">
        <f t="shared" si="71"/>
        <v>1200</v>
      </c>
      <c r="O1106"/>
    </row>
    <row r="1107" spans="1:15" x14ac:dyDescent="0.15">
      <c r="A1107" s="1">
        <v>1106</v>
      </c>
      <c r="B1107" s="1">
        <v>30407</v>
      </c>
      <c r="C1107" s="1">
        <v>2</v>
      </c>
      <c r="D1107" s="1">
        <v>1200</v>
      </c>
      <c r="E1107" s="1" t="s">
        <v>248</v>
      </c>
      <c r="F1107" t="str">
        <f t="shared" si="68"/>
        <v>2-30407</v>
      </c>
      <c r="G1107" t="str">
        <f t="shared" si="69"/>
        <v>黄金长靴</v>
      </c>
      <c r="H1107" t="str">
        <f t="shared" si="70"/>
        <v>forever</v>
      </c>
      <c r="I1107">
        <f t="shared" si="71"/>
        <v>1200</v>
      </c>
      <c r="O1107"/>
    </row>
    <row r="1108" spans="1:15" x14ac:dyDescent="0.15">
      <c r="A1108" s="1">
        <v>1107</v>
      </c>
      <c r="B1108" s="1">
        <v>30108</v>
      </c>
      <c r="C1108" s="1">
        <v>2</v>
      </c>
      <c r="D1108" s="1">
        <v>1950</v>
      </c>
      <c r="E1108" s="1" t="s">
        <v>249</v>
      </c>
      <c r="F1108" t="str">
        <f t="shared" si="68"/>
        <v>2-30108</v>
      </c>
      <c r="G1108" t="str">
        <f t="shared" si="69"/>
        <v>白金法杖</v>
      </c>
      <c r="H1108" t="str">
        <f t="shared" si="70"/>
        <v>forever</v>
      </c>
      <c r="I1108">
        <f t="shared" si="71"/>
        <v>1950</v>
      </c>
      <c r="O1108"/>
    </row>
    <row r="1109" spans="1:15" x14ac:dyDescent="0.15">
      <c r="A1109" s="1">
        <v>1108</v>
      </c>
      <c r="B1109" s="1">
        <v>30208</v>
      </c>
      <c r="C1109" s="1">
        <v>2</v>
      </c>
      <c r="D1109" s="1">
        <v>1950</v>
      </c>
      <c r="E1109" s="1" t="s">
        <v>250</v>
      </c>
      <c r="F1109" t="str">
        <f t="shared" si="68"/>
        <v>2-30208</v>
      </c>
      <c r="G1109" t="str">
        <f t="shared" si="69"/>
        <v>白金长袍</v>
      </c>
      <c r="H1109" t="str">
        <f t="shared" si="70"/>
        <v>forever</v>
      </c>
      <c r="I1109">
        <f t="shared" si="71"/>
        <v>1950</v>
      </c>
      <c r="O1109"/>
    </row>
    <row r="1110" spans="1:15" x14ac:dyDescent="0.15">
      <c r="A1110" s="1">
        <v>1109</v>
      </c>
      <c r="B1110" s="1">
        <v>30308</v>
      </c>
      <c r="C1110" s="1">
        <v>2</v>
      </c>
      <c r="D1110" s="1">
        <v>1950</v>
      </c>
      <c r="E1110" s="1" t="s">
        <v>251</v>
      </c>
      <c r="F1110" t="str">
        <f t="shared" si="68"/>
        <v>2-30308</v>
      </c>
      <c r="G1110" t="str">
        <f t="shared" si="69"/>
        <v>白金项链</v>
      </c>
      <c r="H1110" t="str">
        <f t="shared" si="70"/>
        <v>forever</v>
      </c>
      <c r="I1110">
        <f t="shared" si="71"/>
        <v>1950</v>
      </c>
      <c r="O1110"/>
    </row>
    <row r="1111" spans="1:15" x14ac:dyDescent="0.15">
      <c r="A1111" s="1">
        <v>1110</v>
      </c>
      <c r="B1111" s="1">
        <v>30408</v>
      </c>
      <c r="C1111" s="1">
        <v>2</v>
      </c>
      <c r="D1111" s="1">
        <v>1950</v>
      </c>
      <c r="E1111" s="1" t="s">
        <v>252</v>
      </c>
      <c r="F1111" t="str">
        <f t="shared" si="68"/>
        <v>2-30408</v>
      </c>
      <c r="G1111" t="str">
        <f t="shared" si="69"/>
        <v>白金长靴</v>
      </c>
      <c r="H1111" t="str">
        <f t="shared" si="70"/>
        <v>forever</v>
      </c>
      <c r="I1111">
        <f t="shared" si="71"/>
        <v>1950</v>
      </c>
      <c r="O1111"/>
    </row>
    <row r="1112" spans="1:15" x14ac:dyDescent="0.15">
      <c r="A1112" s="1">
        <v>1111</v>
      </c>
      <c r="B1112" s="1">
        <v>30109</v>
      </c>
      <c r="C1112" s="1">
        <v>2</v>
      </c>
      <c r="D1112" s="1">
        <v>25000</v>
      </c>
      <c r="E1112" s="1" t="s">
        <v>253</v>
      </c>
      <c r="F1112" t="str">
        <f t="shared" si="68"/>
        <v>2-30109</v>
      </c>
      <c r="G1112" t="str">
        <f t="shared" si="69"/>
        <v>秘银法杖</v>
      </c>
      <c r="H1112" t="str">
        <f t="shared" si="70"/>
        <v>forever</v>
      </c>
      <c r="I1112">
        <f t="shared" si="71"/>
        <v>25000</v>
      </c>
      <c r="O1112"/>
    </row>
    <row r="1113" spans="1:15" x14ac:dyDescent="0.15">
      <c r="A1113" s="1">
        <v>1112</v>
      </c>
      <c r="B1113" s="1">
        <v>30209</v>
      </c>
      <c r="C1113" s="1">
        <v>2</v>
      </c>
      <c r="D1113" s="1">
        <v>25000</v>
      </c>
      <c r="E1113" s="1" t="s">
        <v>254</v>
      </c>
      <c r="F1113" t="str">
        <f t="shared" si="68"/>
        <v>2-30209</v>
      </c>
      <c r="G1113" t="str">
        <f t="shared" si="69"/>
        <v>秘银长袍</v>
      </c>
      <c r="H1113" t="str">
        <f t="shared" si="70"/>
        <v>forever</v>
      </c>
      <c r="I1113">
        <f t="shared" si="71"/>
        <v>25000</v>
      </c>
      <c r="O1113"/>
    </row>
    <row r="1114" spans="1:15" x14ac:dyDescent="0.15">
      <c r="A1114" s="1">
        <v>1113</v>
      </c>
      <c r="B1114" s="1">
        <v>30309</v>
      </c>
      <c r="C1114" s="1">
        <v>2</v>
      </c>
      <c r="D1114" s="1">
        <v>25000</v>
      </c>
      <c r="E1114" s="1" t="s">
        <v>255</v>
      </c>
      <c r="F1114" t="str">
        <f t="shared" si="68"/>
        <v>2-30309</v>
      </c>
      <c r="G1114" t="str">
        <f t="shared" si="69"/>
        <v>秘银项链</v>
      </c>
      <c r="H1114" t="str">
        <f t="shared" si="70"/>
        <v>forever</v>
      </c>
      <c r="I1114">
        <f t="shared" si="71"/>
        <v>25000</v>
      </c>
      <c r="O1114"/>
    </row>
    <row r="1115" spans="1:15" x14ac:dyDescent="0.15">
      <c r="A1115" s="1">
        <v>1114</v>
      </c>
      <c r="B1115" s="1">
        <v>30409</v>
      </c>
      <c r="C1115" s="1">
        <v>2</v>
      </c>
      <c r="D1115" s="1">
        <v>25000</v>
      </c>
      <c r="E1115" s="1" t="s">
        <v>256</v>
      </c>
      <c r="F1115" t="str">
        <f t="shared" si="68"/>
        <v>2-30409</v>
      </c>
      <c r="G1115" t="str">
        <f t="shared" si="69"/>
        <v>秘银长靴</v>
      </c>
      <c r="H1115" t="str">
        <f t="shared" si="70"/>
        <v>forever</v>
      </c>
      <c r="I1115">
        <f t="shared" si="71"/>
        <v>25000</v>
      </c>
      <c r="O1115"/>
    </row>
    <row r="1116" spans="1:15" x14ac:dyDescent="0.15">
      <c r="A1116" s="1">
        <v>1115</v>
      </c>
      <c r="B1116" s="1">
        <v>3010400</v>
      </c>
      <c r="C1116" s="1">
        <v>2</v>
      </c>
      <c r="D1116" s="1">
        <v>300</v>
      </c>
      <c r="E1116" s="1" t="s">
        <v>233</v>
      </c>
      <c r="F1116" t="str">
        <f t="shared" si="68"/>
        <v>2-3010400</v>
      </c>
      <c r="G1116" t="str">
        <f t="shared" si="69"/>
        <v>精力法杖</v>
      </c>
      <c r="H1116" t="str">
        <f t="shared" si="70"/>
        <v>forever</v>
      </c>
      <c r="I1116">
        <f t="shared" si="71"/>
        <v>300</v>
      </c>
      <c r="O1116"/>
    </row>
    <row r="1117" spans="1:15" x14ac:dyDescent="0.15">
      <c r="A1117" s="1">
        <v>1116</v>
      </c>
      <c r="B1117" s="1">
        <v>3020400</v>
      </c>
      <c r="C1117" s="1">
        <v>2</v>
      </c>
      <c r="D1117" s="1">
        <v>300</v>
      </c>
      <c r="E1117" s="1" t="s">
        <v>234</v>
      </c>
      <c r="F1117" t="str">
        <f t="shared" si="68"/>
        <v>2-3020400</v>
      </c>
      <c r="G1117" t="str">
        <f t="shared" si="69"/>
        <v>精力长袍</v>
      </c>
      <c r="H1117" t="str">
        <f t="shared" si="70"/>
        <v>forever</v>
      </c>
      <c r="I1117">
        <f t="shared" si="71"/>
        <v>300</v>
      </c>
      <c r="O1117"/>
    </row>
    <row r="1118" spans="1:15" x14ac:dyDescent="0.15">
      <c r="A1118" s="1">
        <v>1117</v>
      </c>
      <c r="B1118" s="1">
        <v>3030400</v>
      </c>
      <c r="C1118" s="1">
        <v>2</v>
      </c>
      <c r="D1118" s="1">
        <v>300</v>
      </c>
      <c r="E1118" s="1" t="s">
        <v>235</v>
      </c>
      <c r="F1118" t="str">
        <f t="shared" si="68"/>
        <v>2-3030400</v>
      </c>
      <c r="G1118" t="str">
        <f t="shared" si="69"/>
        <v>精力项链</v>
      </c>
      <c r="H1118" t="str">
        <f t="shared" si="70"/>
        <v>forever</v>
      </c>
      <c r="I1118">
        <f t="shared" si="71"/>
        <v>300</v>
      </c>
      <c r="O1118"/>
    </row>
    <row r="1119" spans="1:15" x14ac:dyDescent="0.15">
      <c r="A1119" s="1">
        <v>1118</v>
      </c>
      <c r="B1119" s="1">
        <v>3040400</v>
      </c>
      <c r="C1119" s="1">
        <v>2</v>
      </c>
      <c r="D1119" s="1">
        <v>300</v>
      </c>
      <c r="E1119" s="1" t="s">
        <v>236</v>
      </c>
      <c r="F1119" t="str">
        <f t="shared" si="68"/>
        <v>2-3040400</v>
      </c>
      <c r="G1119" t="str">
        <f t="shared" si="69"/>
        <v>精力布靴</v>
      </c>
      <c r="H1119" t="str">
        <f t="shared" si="70"/>
        <v>forever</v>
      </c>
      <c r="I1119">
        <f t="shared" si="71"/>
        <v>300</v>
      </c>
      <c r="O1119"/>
    </row>
    <row r="1120" spans="1:15" x14ac:dyDescent="0.15">
      <c r="A1120" s="1">
        <v>1119</v>
      </c>
      <c r="B1120" s="1">
        <v>3010500</v>
      </c>
      <c r="C1120" s="1">
        <v>2</v>
      </c>
      <c r="D1120" s="1">
        <v>450</v>
      </c>
      <c r="E1120" s="1" t="s">
        <v>237</v>
      </c>
      <c r="F1120" t="str">
        <f t="shared" si="68"/>
        <v>2-3010500</v>
      </c>
      <c r="G1120" t="str">
        <f t="shared" si="69"/>
        <v>寒铁法杖</v>
      </c>
      <c r="H1120" t="str">
        <f t="shared" si="70"/>
        <v>forever</v>
      </c>
      <c r="I1120">
        <f t="shared" si="71"/>
        <v>450</v>
      </c>
      <c r="O1120"/>
    </row>
    <row r="1121" spans="1:15" x14ac:dyDescent="0.15">
      <c r="A1121" s="1">
        <v>1120</v>
      </c>
      <c r="B1121" s="1">
        <v>3020500</v>
      </c>
      <c r="C1121" s="1">
        <v>2</v>
      </c>
      <c r="D1121" s="1">
        <v>450</v>
      </c>
      <c r="E1121" s="1" t="s">
        <v>238</v>
      </c>
      <c r="F1121" t="str">
        <f t="shared" si="68"/>
        <v>2-3020500</v>
      </c>
      <c r="G1121" t="str">
        <f t="shared" si="69"/>
        <v>寒铁长袍</v>
      </c>
      <c r="H1121" t="str">
        <f t="shared" si="70"/>
        <v>forever</v>
      </c>
      <c r="I1121">
        <f t="shared" si="71"/>
        <v>450</v>
      </c>
      <c r="O1121"/>
    </row>
    <row r="1122" spans="1:15" x14ac:dyDescent="0.15">
      <c r="A1122" s="1">
        <v>1121</v>
      </c>
      <c r="B1122" s="1">
        <v>3030500</v>
      </c>
      <c r="C1122" s="1">
        <v>2</v>
      </c>
      <c r="D1122" s="1">
        <v>450</v>
      </c>
      <c r="E1122" s="1" t="s">
        <v>239</v>
      </c>
      <c r="F1122" t="str">
        <f t="shared" si="68"/>
        <v>2-3030500</v>
      </c>
      <c r="G1122" t="str">
        <f t="shared" si="69"/>
        <v>寒铁项链</v>
      </c>
      <c r="H1122" t="str">
        <f t="shared" si="70"/>
        <v>forever</v>
      </c>
      <c r="I1122">
        <f t="shared" si="71"/>
        <v>450</v>
      </c>
      <c r="O1122"/>
    </row>
    <row r="1123" spans="1:15" x14ac:dyDescent="0.15">
      <c r="A1123" s="1">
        <v>1122</v>
      </c>
      <c r="B1123" s="1">
        <v>3040500</v>
      </c>
      <c r="C1123" s="1">
        <v>2</v>
      </c>
      <c r="D1123" s="1">
        <v>450</v>
      </c>
      <c r="E1123" s="1" t="s">
        <v>240</v>
      </c>
      <c r="F1123" t="str">
        <f t="shared" si="68"/>
        <v>2-3040500</v>
      </c>
      <c r="G1123" t="str">
        <f t="shared" si="69"/>
        <v>寒铁布靴</v>
      </c>
      <c r="H1123" t="str">
        <f t="shared" si="70"/>
        <v>forever</v>
      </c>
      <c r="I1123">
        <f t="shared" si="71"/>
        <v>450</v>
      </c>
      <c r="O1123"/>
    </row>
    <row r="1124" spans="1:15" x14ac:dyDescent="0.15">
      <c r="A1124" s="1">
        <v>1123</v>
      </c>
      <c r="B1124" s="1">
        <v>3010600</v>
      </c>
      <c r="C1124" s="1">
        <v>2</v>
      </c>
      <c r="D1124" s="1">
        <v>750</v>
      </c>
      <c r="E1124" s="1" t="s">
        <v>241</v>
      </c>
      <c r="F1124" t="str">
        <f t="shared" si="68"/>
        <v>2-3010600</v>
      </c>
      <c r="G1124" t="str">
        <f t="shared" si="69"/>
        <v>白银法杖</v>
      </c>
      <c r="H1124" t="str">
        <f t="shared" si="70"/>
        <v>forever</v>
      </c>
      <c r="I1124">
        <f t="shared" si="71"/>
        <v>750</v>
      </c>
      <c r="O1124"/>
    </row>
    <row r="1125" spans="1:15" x14ac:dyDescent="0.15">
      <c r="A1125" s="1">
        <v>1124</v>
      </c>
      <c r="B1125" s="1">
        <v>3020600</v>
      </c>
      <c r="C1125" s="1">
        <v>2</v>
      </c>
      <c r="D1125" s="1">
        <v>750</v>
      </c>
      <c r="E1125" s="1" t="s">
        <v>242</v>
      </c>
      <c r="F1125" t="str">
        <f t="shared" si="68"/>
        <v>2-3020600</v>
      </c>
      <c r="G1125" t="str">
        <f t="shared" si="69"/>
        <v>白银长袍</v>
      </c>
      <c r="H1125" t="str">
        <f t="shared" si="70"/>
        <v>forever</v>
      </c>
      <c r="I1125">
        <f t="shared" si="71"/>
        <v>750</v>
      </c>
      <c r="O1125"/>
    </row>
    <row r="1126" spans="1:15" x14ac:dyDescent="0.15">
      <c r="A1126" s="1">
        <v>1125</v>
      </c>
      <c r="B1126" s="1">
        <v>3030600</v>
      </c>
      <c r="C1126" s="1">
        <v>2</v>
      </c>
      <c r="D1126" s="1">
        <v>750</v>
      </c>
      <c r="E1126" s="1" t="s">
        <v>243</v>
      </c>
      <c r="F1126" t="str">
        <f t="shared" si="68"/>
        <v>2-3030600</v>
      </c>
      <c r="G1126" t="str">
        <f t="shared" si="69"/>
        <v>白银项链</v>
      </c>
      <c r="H1126" t="str">
        <f t="shared" si="70"/>
        <v>forever</v>
      </c>
      <c r="I1126">
        <f t="shared" si="71"/>
        <v>750</v>
      </c>
      <c r="O1126"/>
    </row>
    <row r="1127" spans="1:15" x14ac:dyDescent="0.15">
      <c r="A1127" s="1">
        <v>1126</v>
      </c>
      <c r="B1127" s="1">
        <v>3040600</v>
      </c>
      <c r="C1127" s="1">
        <v>2</v>
      </c>
      <c r="D1127" s="1">
        <v>750</v>
      </c>
      <c r="E1127" s="1" t="s">
        <v>244</v>
      </c>
      <c r="F1127" t="str">
        <f t="shared" si="68"/>
        <v>2-3040600</v>
      </c>
      <c r="G1127" t="str">
        <f t="shared" si="69"/>
        <v>白银长靴</v>
      </c>
      <c r="H1127" t="str">
        <f t="shared" si="70"/>
        <v>forever</v>
      </c>
      <c r="I1127">
        <f t="shared" si="71"/>
        <v>750</v>
      </c>
      <c r="O1127"/>
    </row>
    <row r="1128" spans="1:15" x14ac:dyDescent="0.15">
      <c r="A1128" s="1">
        <v>1127</v>
      </c>
      <c r="B1128" s="1">
        <v>3010700</v>
      </c>
      <c r="C1128" s="1">
        <v>2</v>
      </c>
      <c r="D1128" s="1">
        <v>1200</v>
      </c>
      <c r="E1128" s="1" t="s">
        <v>245</v>
      </c>
      <c r="F1128" t="str">
        <f t="shared" si="68"/>
        <v>2-3010700</v>
      </c>
      <c r="G1128" t="str">
        <f t="shared" si="69"/>
        <v>黄金法杖</v>
      </c>
      <c r="H1128" t="str">
        <f t="shared" si="70"/>
        <v>forever</v>
      </c>
      <c r="I1128">
        <f t="shared" si="71"/>
        <v>1200</v>
      </c>
      <c r="O1128"/>
    </row>
    <row r="1129" spans="1:15" x14ac:dyDescent="0.15">
      <c r="A1129" s="1">
        <v>1128</v>
      </c>
      <c r="B1129" s="1">
        <v>3020700</v>
      </c>
      <c r="C1129" s="1">
        <v>2</v>
      </c>
      <c r="D1129" s="1">
        <v>1200</v>
      </c>
      <c r="E1129" s="1" t="s">
        <v>246</v>
      </c>
      <c r="F1129" t="str">
        <f t="shared" si="68"/>
        <v>2-3020700</v>
      </c>
      <c r="G1129" t="str">
        <f t="shared" si="69"/>
        <v>黄金长袍</v>
      </c>
      <c r="H1129" t="str">
        <f t="shared" si="70"/>
        <v>forever</v>
      </c>
      <c r="I1129">
        <f t="shared" si="71"/>
        <v>1200</v>
      </c>
      <c r="O1129"/>
    </row>
    <row r="1130" spans="1:15" x14ac:dyDescent="0.15">
      <c r="A1130" s="1">
        <v>1129</v>
      </c>
      <c r="B1130" s="1">
        <v>3030700</v>
      </c>
      <c r="C1130" s="1">
        <v>2</v>
      </c>
      <c r="D1130" s="1">
        <v>1200</v>
      </c>
      <c r="E1130" s="1" t="s">
        <v>247</v>
      </c>
      <c r="F1130" t="str">
        <f t="shared" si="68"/>
        <v>2-3030700</v>
      </c>
      <c r="G1130" t="str">
        <f t="shared" si="69"/>
        <v>黄金项链</v>
      </c>
      <c r="H1130" t="str">
        <f t="shared" si="70"/>
        <v>forever</v>
      </c>
      <c r="I1130">
        <f t="shared" si="71"/>
        <v>1200</v>
      </c>
      <c r="O1130"/>
    </row>
    <row r="1131" spans="1:15" x14ac:dyDescent="0.15">
      <c r="A1131" s="1">
        <v>1130</v>
      </c>
      <c r="B1131" s="1">
        <v>3040700</v>
      </c>
      <c r="C1131" s="1">
        <v>2</v>
      </c>
      <c r="D1131" s="1">
        <v>1200</v>
      </c>
      <c r="E1131" s="1" t="s">
        <v>248</v>
      </c>
      <c r="F1131" t="str">
        <f t="shared" si="68"/>
        <v>2-3040700</v>
      </c>
      <c r="G1131" t="str">
        <f t="shared" si="69"/>
        <v>黄金长靴</v>
      </c>
      <c r="H1131" t="str">
        <f t="shared" si="70"/>
        <v>forever</v>
      </c>
      <c r="I1131">
        <f t="shared" si="71"/>
        <v>1200</v>
      </c>
      <c r="O1131"/>
    </row>
    <row r="1132" spans="1:15" x14ac:dyDescent="0.15">
      <c r="A1132" s="1">
        <v>1131</v>
      </c>
      <c r="B1132" s="1">
        <v>3010800</v>
      </c>
      <c r="C1132" s="1">
        <v>2</v>
      </c>
      <c r="D1132" s="1">
        <v>1950</v>
      </c>
      <c r="E1132" s="1" t="s">
        <v>249</v>
      </c>
      <c r="F1132" t="str">
        <f t="shared" si="68"/>
        <v>2-3010800</v>
      </c>
      <c r="G1132" t="str">
        <f t="shared" si="69"/>
        <v>白金法杖</v>
      </c>
      <c r="H1132" t="str">
        <f t="shared" si="70"/>
        <v>forever</v>
      </c>
      <c r="I1132">
        <f t="shared" si="71"/>
        <v>1950</v>
      </c>
      <c r="O1132"/>
    </row>
    <row r="1133" spans="1:15" x14ac:dyDescent="0.15">
      <c r="A1133" s="1">
        <v>1132</v>
      </c>
      <c r="B1133" s="1">
        <v>3020800</v>
      </c>
      <c r="C1133" s="1">
        <v>2</v>
      </c>
      <c r="D1133" s="1">
        <v>1950</v>
      </c>
      <c r="E1133" s="1" t="s">
        <v>250</v>
      </c>
      <c r="F1133" t="str">
        <f t="shared" si="68"/>
        <v>2-3020800</v>
      </c>
      <c r="G1133" t="str">
        <f t="shared" si="69"/>
        <v>白金长袍</v>
      </c>
      <c r="H1133" t="str">
        <f t="shared" si="70"/>
        <v>forever</v>
      </c>
      <c r="I1133">
        <f t="shared" si="71"/>
        <v>1950</v>
      </c>
      <c r="O1133"/>
    </row>
    <row r="1134" spans="1:15" x14ac:dyDescent="0.15">
      <c r="A1134" s="1">
        <v>1133</v>
      </c>
      <c r="B1134" s="1">
        <v>3030800</v>
      </c>
      <c r="C1134" s="1">
        <v>2</v>
      </c>
      <c r="D1134" s="1">
        <v>1950</v>
      </c>
      <c r="E1134" s="1" t="s">
        <v>251</v>
      </c>
      <c r="F1134" t="str">
        <f t="shared" si="68"/>
        <v>2-3030800</v>
      </c>
      <c r="G1134" t="str">
        <f t="shared" si="69"/>
        <v>白金项链</v>
      </c>
      <c r="H1134" t="str">
        <f t="shared" si="70"/>
        <v>forever</v>
      </c>
      <c r="I1134">
        <f t="shared" si="71"/>
        <v>1950</v>
      </c>
      <c r="O1134"/>
    </row>
    <row r="1135" spans="1:15" x14ac:dyDescent="0.15">
      <c r="A1135" s="1">
        <v>1134</v>
      </c>
      <c r="B1135" s="1">
        <v>3040800</v>
      </c>
      <c r="C1135" s="1">
        <v>2</v>
      </c>
      <c r="D1135" s="1">
        <v>1950</v>
      </c>
      <c r="E1135" s="1" t="s">
        <v>252</v>
      </c>
      <c r="F1135" t="str">
        <f t="shared" si="68"/>
        <v>2-3040800</v>
      </c>
      <c r="G1135" t="str">
        <f t="shared" si="69"/>
        <v>白金长靴</v>
      </c>
      <c r="H1135" t="str">
        <f t="shared" si="70"/>
        <v>forever</v>
      </c>
      <c r="I1135">
        <f t="shared" si="71"/>
        <v>1950</v>
      </c>
      <c r="O1135"/>
    </row>
    <row r="1136" spans="1:15" x14ac:dyDescent="0.15">
      <c r="A1136" s="1">
        <v>1135</v>
      </c>
      <c r="B1136" s="1">
        <v>3010900</v>
      </c>
      <c r="C1136" s="1">
        <v>2</v>
      </c>
      <c r="D1136" s="1">
        <v>25000</v>
      </c>
      <c r="E1136" s="1" t="s">
        <v>253</v>
      </c>
      <c r="F1136" t="str">
        <f t="shared" si="68"/>
        <v>2-3010900</v>
      </c>
      <c r="G1136" t="str">
        <f t="shared" si="69"/>
        <v>秘银法杖</v>
      </c>
      <c r="H1136" t="str">
        <f t="shared" si="70"/>
        <v>forever</v>
      </c>
      <c r="I1136">
        <f t="shared" si="71"/>
        <v>25000</v>
      </c>
      <c r="O1136"/>
    </row>
    <row r="1137" spans="1:15" x14ac:dyDescent="0.15">
      <c r="A1137" s="1">
        <v>1136</v>
      </c>
      <c r="B1137" s="1">
        <v>3020900</v>
      </c>
      <c r="C1137" s="1">
        <v>2</v>
      </c>
      <c r="D1137" s="1">
        <v>25000</v>
      </c>
      <c r="E1137" s="1" t="s">
        <v>254</v>
      </c>
      <c r="F1137" t="str">
        <f t="shared" si="68"/>
        <v>2-3020900</v>
      </c>
      <c r="G1137" t="str">
        <f t="shared" si="69"/>
        <v>秘银长袍</v>
      </c>
      <c r="H1137" t="str">
        <f t="shared" si="70"/>
        <v>forever</v>
      </c>
      <c r="I1137">
        <f t="shared" si="71"/>
        <v>25000</v>
      </c>
      <c r="O1137"/>
    </row>
    <row r="1138" spans="1:15" x14ac:dyDescent="0.15">
      <c r="A1138" s="1">
        <v>1137</v>
      </c>
      <c r="B1138" s="1">
        <v>3030900</v>
      </c>
      <c r="C1138" s="1">
        <v>2</v>
      </c>
      <c r="D1138" s="1">
        <v>25000</v>
      </c>
      <c r="E1138" s="1" t="s">
        <v>255</v>
      </c>
      <c r="F1138" t="str">
        <f t="shared" si="68"/>
        <v>2-3030900</v>
      </c>
      <c r="G1138" t="str">
        <f t="shared" si="69"/>
        <v>秘银项链</v>
      </c>
      <c r="H1138" t="str">
        <f t="shared" si="70"/>
        <v>forever</v>
      </c>
      <c r="I1138">
        <f t="shared" si="71"/>
        <v>25000</v>
      </c>
      <c r="O1138"/>
    </row>
    <row r="1139" spans="1:15" x14ac:dyDescent="0.15">
      <c r="A1139" s="1">
        <v>1138</v>
      </c>
      <c r="B1139" s="1">
        <v>3040900</v>
      </c>
      <c r="C1139" s="1">
        <v>2</v>
      </c>
      <c r="D1139" s="1">
        <v>25000</v>
      </c>
      <c r="E1139" s="1" t="s">
        <v>256</v>
      </c>
      <c r="F1139" t="str">
        <f t="shared" si="68"/>
        <v>2-3040900</v>
      </c>
      <c r="G1139" t="str">
        <f t="shared" si="69"/>
        <v>秘银长靴</v>
      </c>
      <c r="H1139" t="str">
        <f t="shared" si="70"/>
        <v>forever</v>
      </c>
      <c r="I1139">
        <f t="shared" si="71"/>
        <v>25000</v>
      </c>
      <c r="O1139"/>
    </row>
    <row r="1140" spans="1:15" x14ac:dyDescent="0.15">
      <c r="A1140" s="1">
        <v>1139</v>
      </c>
      <c r="B1140" s="1">
        <v>3010401</v>
      </c>
      <c r="C1140" s="1">
        <v>2</v>
      </c>
      <c r="D1140" s="1">
        <v>300</v>
      </c>
      <c r="E1140" s="1" t="s">
        <v>233</v>
      </c>
      <c r="F1140" t="str">
        <f t="shared" si="68"/>
        <v>2-3010401</v>
      </c>
      <c r="G1140" t="str">
        <f t="shared" si="69"/>
        <v>精力法杖</v>
      </c>
      <c r="H1140" t="str">
        <f t="shared" si="70"/>
        <v>forever</v>
      </c>
      <c r="I1140">
        <f t="shared" si="71"/>
        <v>300</v>
      </c>
      <c r="O1140"/>
    </row>
    <row r="1141" spans="1:15" x14ac:dyDescent="0.15">
      <c r="A1141" s="1">
        <v>1140</v>
      </c>
      <c r="B1141" s="1">
        <v>3020401</v>
      </c>
      <c r="C1141" s="1">
        <v>2</v>
      </c>
      <c r="D1141" s="1">
        <v>300</v>
      </c>
      <c r="E1141" s="1" t="s">
        <v>234</v>
      </c>
      <c r="F1141" t="str">
        <f t="shared" si="68"/>
        <v>2-3020401</v>
      </c>
      <c r="G1141" t="str">
        <f t="shared" si="69"/>
        <v>精力长袍</v>
      </c>
      <c r="H1141" t="str">
        <f t="shared" si="70"/>
        <v>forever</v>
      </c>
      <c r="I1141">
        <f t="shared" si="71"/>
        <v>300</v>
      </c>
      <c r="O1141"/>
    </row>
    <row r="1142" spans="1:15" x14ac:dyDescent="0.15">
      <c r="A1142" s="1">
        <v>1141</v>
      </c>
      <c r="B1142" s="1">
        <v>3030401</v>
      </c>
      <c r="C1142" s="1">
        <v>2</v>
      </c>
      <c r="D1142" s="1">
        <v>300</v>
      </c>
      <c r="E1142" s="1" t="s">
        <v>235</v>
      </c>
      <c r="F1142" t="str">
        <f t="shared" si="68"/>
        <v>2-3030401</v>
      </c>
      <c r="G1142" t="str">
        <f t="shared" si="69"/>
        <v>精力项链</v>
      </c>
      <c r="H1142" t="str">
        <f t="shared" si="70"/>
        <v>forever</v>
      </c>
      <c r="I1142">
        <f t="shared" si="71"/>
        <v>300</v>
      </c>
      <c r="O1142"/>
    </row>
    <row r="1143" spans="1:15" x14ac:dyDescent="0.15">
      <c r="A1143" s="1">
        <v>1142</v>
      </c>
      <c r="B1143" s="1">
        <v>3040401</v>
      </c>
      <c r="C1143" s="1">
        <v>2</v>
      </c>
      <c r="D1143" s="1">
        <v>300</v>
      </c>
      <c r="E1143" s="1" t="s">
        <v>236</v>
      </c>
      <c r="F1143" t="str">
        <f t="shared" si="68"/>
        <v>2-3040401</v>
      </c>
      <c r="G1143" t="str">
        <f t="shared" si="69"/>
        <v>精力布靴</v>
      </c>
      <c r="H1143" t="str">
        <f t="shared" si="70"/>
        <v>forever</v>
      </c>
      <c r="I1143">
        <f t="shared" si="71"/>
        <v>300</v>
      </c>
      <c r="O1143"/>
    </row>
    <row r="1144" spans="1:15" x14ac:dyDescent="0.15">
      <c r="A1144" s="1">
        <v>1143</v>
      </c>
      <c r="B1144" s="1">
        <v>3010501</v>
      </c>
      <c r="C1144" s="1">
        <v>2</v>
      </c>
      <c r="D1144" s="1">
        <v>450</v>
      </c>
      <c r="E1144" s="1" t="s">
        <v>237</v>
      </c>
      <c r="F1144" t="str">
        <f t="shared" si="68"/>
        <v>2-3010501</v>
      </c>
      <c r="G1144" t="str">
        <f t="shared" si="69"/>
        <v>寒铁法杖</v>
      </c>
      <c r="H1144" t="str">
        <f t="shared" si="70"/>
        <v>forever</v>
      </c>
      <c r="I1144">
        <f t="shared" si="71"/>
        <v>450</v>
      </c>
      <c r="O1144"/>
    </row>
    <row r="1145" spans="1:15" x14ac:dyDescent="0.15">
      <c r="A1145" s="1">
        <v>1144</v>
      </c>
      <c r="B1145" s="1">
        <v>3020501</v>
      </c>
      <c r="C1145" s="1">
        <v>2</v>
      </c>
      <c r="D1145" s="1">
        <v>450</v>
      </c>
      <c r="E1145" s="1" t="s">
        <v>238</v>
      </c>
      <c r="F1145" t="str">
        <f t="shared" si="68"/>
        <v>2-3020501</v>
      </c>
      <c r="G1145" t="str">
        <f t="shared" si="69"/>
        <v>寒铁长袍</v>
      </c>
      <c r="H1145" t="str">
        <f t="shared" si="70"/>
        <v>forever</v>
      </c>
      <c r="I1145">
        <f t="shared" si="71"/>
        <v>450</v>
      </c>
      <c r="O1145"/>
    </row>
    <row r="1146" spans="1:15" x14ac:dyDescent="0.15">
      <c r="A1146" s="1">
        <v>1145</v>
      </c>
      <c r="B1146" s="1">
        <v>3030501</v>
      </c>
      <c r="C1146" s="1">
        <v>2</v>
      </c>
      <c r="D1146" s="1">
        <v>450</v>
      </c>
      <c r="E1146" s="1" t="s">
        <v>239</v>
      </c>
      <c r="F1146" t="str">
        <f t="shared" si="68"/>
        <v>2-3030501</v>
      </c>
      <c r="G1146" t="str">
        <f t="shared" si="69"/>
        <v>寒铁项链</v>
      </c>
      <c r="H1146" t="str">
        <f t="shared" si="70"/>
        <v>forever</v>
      </c>
      <c r="I1146">
        <f t="shared" si="71"/>
        <v>450</v>
      </c>
      <c r="O1146"/>
    </row>
    <row r="1147" spans="1:15" x14ac:dyDescent="0.15">
      <c r="A1147" s="1">
        <v>1146</v>
      </c>
      <c r="B1147" s="1">
        <v>3040501</v>
      </c>
      <c r="C1147" s="1">
        <v>2</v>
      </c>
      <c r="D1147" s="1">
        <v>450</v>
      </c>
      <c r="E1147" s="1" t="s">
        <v>240</v>
      </c>
      <c r="F1147" t="str">
        <f t="shared" si="68"/>
        <v>2-3040501</v>
      </c>
      <c r="G1147" t="str">
        <f t="shared" si="69"/>
        <v>寒铁布靴</v>
      </c>
      <c r="H1147" t="str">
        <f t="shared" si="70"/>
        <v>forever</v>
      </c>
      <c r="I1147">
        <f t="shared" si="71"/>
        <v>450</v>
      </c>
      <c r="O1147"/>
    </row>
    <row r="1148" spans="1:15" x14ac:dyDescent="0.15">
      <c r="A1148" s="1">
        <v>1147</v>
      </c>
      <c r="B1148" s="1">
        <v>3010601</v>
      </c>
      <c r="C1148" s="1">
        <v>2</v>
      </c>
      <c r="D1148" s="1">
        <v>750</v>
      </c>
      <c r="E1148" s="1" t="s">
        <v>241</v>
      </c>
      <c r="F1148" t="str">
        <f t="shared" si="68"/>
        <v>2-3010601</v>
      </c>
      <c r="G1148" t="str">
        <f t="shared" si="69"/>
        <v>白银法杖</v>
      </c>
      <c r="H1148" t="str">
        <f t="shared" si="70"/>
        <v>forever</v>
      </c>
      <c r="I1148">
        <f t="shared" si="71"/>
        <v>750</v>
      </c>
      <c r="O1148"/>
    </row>
    <row r="1149" spans="1:15" x14ac:dyDescent="0.15">
      <c r="A1149" s="1">
        <v>1148</v>
      </c>
      <c r="B1149" s="1">
        <v>3020601</v>
      </c>
      <c r="C1149" s="1">
        <v>2</v>
      </c>
      <c r="D1149" s="1">
        <v>750</v>
      </c>
      <c r="E1149" s="1" t="s">
        <v>242</v>
      </c>
      <c r="F1149" t="str">
        <f t="shared" si="68"/>
        <v>2-3020601</v>
      </c>
      <c r="G1149" t="str">
        <f t="shared" si="69"/>
        <v>白银长袍</v>
      </c>
      <c r="H1149" t="str">
        <f t="shared" si="70"/>
        <v>forever</v>
      </c>
      <c r="I1149">
        <f t="shared" si="71"/>
        <v>750</v>
      </c>
      <c r="O1149"/>
    </row>
    <row r="1150" spans="1:15" x14ac:dyDescent="0.15">
      <c r="A1150" s="1">
        <v>1149</v>
      </c>
      <c r="B1150" s="1">
        <v>3030601</v>
      </c>
      <c r="C1150" s="1">
        <v>2</v>
      </c>
      <c r="D1150" s="1">
        <v>750</v>
      </c>
      <c r="E1150" s="1" t="s">
        <v>243</v>
      </c>
      <c r="F1150" t="str">
        <f t="shared" si="68"/>
        <v>2-3030601</v>
      </c>
      <c r="G1150" t="str">
        <f t="shared" si="69"/>
        <v>白银项链</v>
      </c>
      <c r="H1150" t="str">
        <f t="shared" si="70"/>
        <v>forever</v>
      </c>
      <c r="I1150">
        <f t="shared" si="71"/>
        <v>750</v>
      </c>
      <c r="O1150"/>
    </row>
    <row r="1151" spans="1:15" x14ac:dyDescent="0.15">
      <c r="A1151" s="1">
        <v>1150</v>
      </c>
      <c r="B1151" s="1">
        <v>3040601</v>
      </c>
      <c r="C1151" s="1">
        <v>2</v>
      </c>
      <c r="D1151" s="1">
        <v>750</v>
      </c>
      <c r="E1151" s="1" t="s">
        <v>244</v>
      </c>
      <c r="F1151" t="str">
        <f t="shared" si="68"/>
        <v>2-3040601</v>
      </c>
      <c r="G1151" t="str">
        <f t="shared" si="69"/>
        <v>白银长靴</v>
      </c>
      <c r="H1151" t="str">
        <f t="shared" si="70"/>
        <v>forever</v>
      </c>
      <c r="I1151">
        <f t="shared" si="71"/>
        <v>750</v>
      </c>
      <c r="O1151"/>
    </row>
    <row r="1152" spans="1:15" x14ac:dyDescent="0.15">
      <c r="A1152" s="1">
        <v>1151</v>
      </c>
      <c r="B1152" s="1">
        <v>3010701</v>
      </c>
      <c r="C1152" s="1">
        <v>2</v>
      </c>
      <c r="D1152" s="1">
        <v>1200</v>
      </c>
      <c r="E1152" s="1" t="s">
        <v>245</v>
      </c>
      <c r="F1152" t="str">
        <f t="shared" si="68"/>
        <v>2-3010701</v>
      </c>
      <c r="G1152" t="str">
        <f t="shared" si="69"/>
        <v>黄金法杖</v>
      </c>
      <c r="H1152" t="str">
        <f t="shared" si="70"/>
        <v>forever</v>
      </c>
      <c r="I1152">
        <f t="shared" si="71"/>
        <v>1200</v>
      </c>
      <c r="O1152"/>
    </row>
    <row r="1153" spans="1:15" x14ac:dyDescent="0.15">
      <c r="A1153" s="1">
        <v>1152</v>
      </c>
      <c r="B1153" s="1">
        <v>3020701</v>
      </c>
      <c r="C1153" s="1">
        <v>2</v>
      </c>
      <c r="D1153" s="1">
        <v>1200</v>
      </c>
      <c r="E1153" s="1" t="s">
        <v>246</v>
      </c>
      <c r="F1153" t="str">
        <f t="shared" si="68"/>
        <v>2-3020701</v>
      </c>
      <c r="G1153" t="str">
        <f t="shared" si="69"/>
        <v>黄金长袍</v>
      </c>
      <c r="H1153" t="str">
        <f t="shared" si="70"/>
        <v>forever</v>
      </c>
      <c r="I1153">
        <f t="shared" si="71"/>
        <v>1200</v>
      </c>
      <c r="O1153"/>
    </row>
    <row r="1154" spans="1:15" x14ac:dyDescent="0.15">
      <c r="A1154" s="1">
        <v>1153</v>
      </c>
      <c r="B1154" s="1">
        <v>3030701</v>
      </c>
      <c r="C1154" s="1">
        <v>2</v>
      </c>
      <c r="D1154" s="1">
        <v>1200</v>
      </c>
      <c r="E1154" s="1" t="s">
        <v>247</v>
      </c>
      <c r="F1154" t="str">
        <f t="shared" si="68"/>
        <v>2-3030701</v>
      </c>
      <c r="G1154" t="str">
        <f t="shared" si="69"/>
        <v>黄金项链</v>
      </c>
      <c r="H1154" t="str">
        <f t="shared" si="70"/>
        <v>forever</v>
      </c>
      <c r="I1154">
        <f t="shared" si="71"/>
        <v>1200</v>
      </c>
      <c r="O1154"/>
    </row>
    <row r="1155" spans="1:15" x14ac:dyDescent="0.15">
      <c r="A1155" s="1">
        <v>1154</v>
      </c>
      <c r="B1155" s="1">
        <v>3040701</v>
      </c>
      <c r="C1155" s="1">
        <v>2</v>
      </c>
      <c r="D1155" s="1">
        <v>1200</v>
      </c>
      <c r="E1155" s="1" t="s">
        <v>248</v>
      </c>
      <c r="F1155" t="str">
        <f t="shared" ref="F1155:F1218" si="72">C1155&amp;"-"&amp;B1155</f>
        <v>2-3040701</v>
      </c>
      <c r="G1155" t="str">
        <f t="shared" ref="G1155:G1218" si="73">E1155</f>
        <v>黄金长靴</v>
      </c>
      <c r="H1155" t="str">
        <f t="shared" ref="H1155:H1218" si="74">VLOOKUP(C:C,O:P,2,FALSE)</f>
        <v>forever</v>
      </c>
      <c r="I1155">
        <f t="shared" ref="I1155:I1218" si="75">D1155</f>
        <v>1200</v>
      </c>
      <c r="O1155"/>
    </row>
    <row r="1156" spans="1:15" x14ac:dyDescent="0.15">
      <c r="A1156" s="1">
        <v>1155</v>
      </c>
      <c r="B1156" s="1">
        <v>3010801</v>
      </c>
      <c r="C1156" s="1">
        <v>2</v>
      </c>
      <c r="D1156" s="1">
        <v>1950</v>
      </c>
      <c r="E1156" s="1" t="s">
        <v>249</v>
      </c>
      <c r="F1156" t="str">
        <f t="shared" si="72"/>
        <v>2-3010801</v>
      </c>
      <c r="G1156" t="str">
        <f t="shared" si="73"/>
        <v>白金法杖</v>
      </c>
      <c r="H1156" t="str">
        <f t="shared" si="74"/>
        <v>forever</v>
      </c>
      <c r="I1156">
        <f t="shared" si="75"/>
        <v>1950</v>
      </c>
      <c r="O1156"/>
    </row>
    <row r="1157" spans="1:15" x14ac:dyDescent="0.15">
      <c r="A1157" s="1">
        <v>1156</v>
      </c>
      <c r="B1157" s="1">
        <v>3020801</v>
      </c>
      <c r="C1157" s="1">
        <v>2</v>
      </c>
      <c r="D1157" s="1">
        <v>1950</v>
      </c>
      <c r="E1157" s="1" t="s">
        <v>250</v>
      </c>
      <c r="F1157" t="str">
        <f t="shared" si="72"/>
        <v>2-3020801</v>
      </c>
      <c r="G1157" t="str">
        <f t="shared" si="73"/>
        <v>白金长袍</v>
      </c>
      <c r="H1157" t="str">
        <f t="shared" si="74"/>
        <v>forever</v>
      </c>
      <c r="I1157">
        <f t="shared" si="75"/>
        <v>1950</v>
      </c>
      <c r="O1157"/>
    </row>
    <row r="1158" spans="1:15" x14ac:dyDescent="0.15">
      <c r="A1158" s="1">
        <v>1157</v>
      </c>
      <c r="B1158" s="1">
        <v>3030801</v>
      </c>
      <c r="C1158" s="1">
        <v>2</v>
      </c>
      <c r="D1158" s="1">
        <v>1950</v>
      </c>
      <c r="E1158" s="1" t="s">
        <v>251</v>
      </c>
      <c r="F1158" t="str">
        <f t="shared" si="72"/>
        <v>2-3030801</v>
      </c>
      <c r="G1158" t="str">
        <f t="shared" si="73"/>
        <v>白金项链</v>
      </c>
      <c r="H1158" t="str">
        <f t="shared" si="74"/>
        <v>forever</v>
      </c>
      <c r="I1158">
        <f t="shared" si="75"/>
        <v>1950</v>
      </c>
      <c r="O1158"/>
    </row>
    <row r="1159" spans="1:15" x14ac:dyDescent="0.15">
      <c r="A1159" s="1">
        <v>1158</v>
      </c>
      <c r="B1159" s="1">
        <v>3040801</v>
      </c>
      <c r="C1159" s="1">
        <v>2</v>
      </c>
      <c r="D1159" s="1">
        <v>1950</v>
      </c>
      <c r="E1159" s="1" t="s">
        <v>252</v>
      </c>
      <c r="F1159" t="str">
        <f t="shared" si="72"/>
        <v>2-3040801</v>
      </c>
      <c r="G1159" t="str">
        <f t="shared" si="73"/>
        <v>白金长靴</v>
      </c>
      <c r="H1159" t="str">
        <f t="shared" si="74"/>
        <v>forever</v>
      </c>
      <c r="I1159">
        <f t="shared" si="75"/>
        <v>1950</v>
      </c>
      <c r="O1159"/>
    </row>
    <row r="1160" spans="1:15" x14ac:dyDescent="0.15">
      <c r="A1160" s="1">
        <v>1159</v>
      </c>
      <c r="B1160" s="1">
        <v>3010901</v>
      </c>
      <c r="C1160" s="1">
        <v>2</v>
      </c>
      <c r="D1160" s="1">
        <v>25000</v>
      </c>
      <c r="E1160" s="1" t="s">
        <v>253</v>
      </c>
      <c r="F1160" t="str">
        <f t="shared" si="72"/>
        <v>2-3010901</v>
      </c>
      <c r="G1160" t="str">
        <f t="shared" si="73"/>
        <v>秘银法杖</v>
      </c>
      <c r="H1160" t="str">
        <f t="shared" si="74"/>
        <v>forever</v>
      </c>
      <c r="I1160">
        <f t="shared" si="75"/>
        <v>25000</v>
      </c>
      <c r="O1160"/>
    </row>
    <row r="1161" spans="1:15" x14ac:dyDescent="0.15">
      <c r="A1161" s="1">
        <v>1160</v>
      </c>
      <c r="B1161" s="1">
        <v>3020901</v>
      </c>
      <c r="C1161" s="1">
        <v>2</v>
      </c>
      <c r="D1161" s="1">
        <v>25000</v>
      </c>
      <c r="E1161" s="1" t="s">
        <v>254</v>
      </c>
      <c r="F1161" t="str">
        <f t="shared" si="72"/>
        <v>2-3020901</v>
      </c>
      <c r="G1161" t="str">
        <f t="shared" si="73"/>
        <v>秘银长袍</v>
      </c>
      <c r="H1161" t="str">
        <f t="shared" si="74"/>
        <v>forever</v>
      </c>
      <c r="I1161">
        <f t="shared" si="75"/>
        <v>25000</v>
      </c>
      <c r="O1161"/>
    </row>
    <row r="1162" spans="1:15" x14ac:dyDescent="0.15">
      <c r="A1162" s="1">
        <v>1161</v>
      </c>
      <c r="B1162" s="1">
        <v>3030901</v>
      </c>
      <c r="C1162" s="1">
        <v>2</v>
      </c>
      <c r="D1162" s="1">
        <v>25000</v>
      </c>
      <c r="E1162" s="1" t="s">
        <v>255</v>
      </c>
      <c r="F1162" t="str">
        <f t="shared" si="72"/>
        <v>2-3030901</v>
      </c>
      <c r="G1162" t="str">
        <f t="shared" si="73"/>
        <v>秘银项链</v>
      </c>
      <c r="H1162" t="str">
        <f t="shared" si="74"/>
        <v>forever</v>
      </c>
      <c r="I1162">
        <f t="shared" si="75"/>
        <v>25000</v>
      </c>
      <c r="O1162"/>
    </row>
    <row r="1163" spans="1:15" x14ac:dyDescent="0.15">
      <c r="A1163" s="1">
        <v>1162</v>
      </c>
      <c r="B1163" s="1">
        <v>3040901</v>
      </c>
      <c r="C1163" s="1">
        <v>2</v>
      </c>
      <c r="D1163" s="1">
        <v>25000</v>
      </c>
      <c r="E1163" s="1" t="s">
        <v>256</v>
      </c>
      <c r="F1163" t="str">
        <f t="shared" si="72"/>
        <v>2-3040901</v>
      </c>
      <c r="G1163" t="str">
        <f t="shared" si="73"/>
        <v>秘银长靴</v>
      </c>
      <c r="H1163" t="str">
        <f t="shared" si="74"/>
        <v>forever</v>
      </c>
      <c r="I1163">
        <f t="shared" si="75"/>
        <v>25000</v>
      </c>
      <c r="O1163"/>
    </row>
    <row r="1164" spans="1:15" x14ac:dyDescent="0.15">
      <c r="A1164" s="1">
        <v>1163</v>
      </c>
      <c r="B1164" s="1">
        <v>3010402</v>
      </c>
      <c r="C1164" s="1">
        <v>2</v>
      </c>
      <c r="D1164" s="1">
        <v>300</v>
      </c>
      <c r="E1164" s="1" t="s">
        <v>233</v>
      </c>
      <c r="F1164" t="str">
        <f t="shared" si="72"/>
        <v>2-3010402</v>
      </c>
      <c r="G1164" t="str">
        <f t="shared" si="73"/>
        <v>精力法杖</v>
      </c>
      <c r="H1164" t="str">
        <f t="shared" si="74"/>
        <v>forever</v>
      </c>
      <c r="I1164">
        <f t="shared" si="75"/>
        <v>300</v>
      </c>
      <c r="O1164"/>
    </row>
    <row r="1165" spans="1:15" x14ac:dyDescent="0.15">
      <c r="A1165" s="1">
        <v>1164</v>
      </c>
      <c r="B1165" s="1">
        <v>3020402</v>
      </c>
      <c r="C1165" s="1">
        <v>2</v>
      </c>
      <c r="D1165" s="1">
        <v>300</v>
      </c>
      <c r="E1165" s="1" t="s">
        <v>234</v>
      </c>
      <c r="F1165" t="str">
        <f t="shared" si="72"/>
        <v>2-3020402</v>
      </c>
      <c r="G1165" t="str">
        <f t="shared" si="73"/>
        <v>精力长袍</v>
      </c>
      <c r="H1165" t="str">
        <f t="shared" si="74"/>
        <v>forever</v>
      </c>
      <c r="I1165">
        <f t="shared" si="75"/>
        <v>300</v>
      </c>
      <c r="O1165"/>
    </row>
    <row r="1166" spans="1:15" x14ac:dyDescent="0.15">
      <c r="A1166" s="1">
        <v>1165</v>
      </c>
      <c r="B1166" s="1">
        <v>3030402</v>
      </c>
      <c r="C1166" s="1">
        <v>2</v>
      </c>
      <c r="D1166" s="1">
        <v>300</v>
      </c>
      <c r="E1166" s="1" t="s">
        <v>235</v>
      </c>
      <c r="F1166" t="str">
        <f t="shared" si="72"/>
        <v>2-3030402</v>
      </c>
      <c r="G1166" t="str">
        <f t="shared" si="73"/>
        <v>精力项链</v>
      </c>
      <c r="H1166" t="str">
        <f t="shared" si="74"/>
        <v>forever</v>
      </c>
      <c r="I1166">
        <f t="shared" si="75"/>
        <v>300</v>
      </c>
      <c r="O1166"/>
    </row>
    <row r="1167" spans="1:15" x14ac:dyDescent="0.15">
      <c r="A1167" s="1">
        <v>1166</v>
      </c>
      <c r="B1167" s="1">
        <v>3040402</v>
      </c>
      <c r="C1167" s="1">
        <v>2</v>
      </c>
      <c r="D1167" s="1">
        <v>300</v>
      </c>
      <c r="E1167" s="1" t="s">
        <v>236</v>
      </c>
      <c r="F1167" t="str">
        <f t="shared" si="72"/>
        <v>2-3040402</v>
      </c>
      <c r="G1167" t="str">
        <f t="shared" si="73"/>
        <v>精力布靴</v>
      </c>
      <c r="H1167" t="str">
        <f t="shared" si="74"/>
        <v>forever</v>
      </c>
      <c r="I1167">
        <f t="shared" si="75"/>
        <v>300</v>
      </c>
      <c r="O1167"/>
    </row>
    <row r="1168" spans="1:15" x14ac:dyDescent="0.15">
      <c r="A1168" s="1">
        <v>1167</v>
      </c>
      <c r="B1168" s="1">
        <v>3010502</v>
      </c>
      <c r="C1168" s="1">
        <v>2</v>
      </c>
      <c r="D1168" s="1">
        <v>450</v>
      </c>
      <c r="E1168" s="1" t="s">
        <v>237</v>
      </c>
      <c r="F1168" t="str">
        <f t="shared" si="72"/>
        <v>2-3010502</v>
      </c>
      <c r="G1168" t="str">
        <f t="shared" si="73"/>
        <v>寒铁法杖</v>
      </c>
      <c r="H1168" t="str">
        <f t="shared" si="74"/>
        <v>forever</v>
      </c>
      <c r="I1168">
        <f t="shared" si="75"/>
        <v>450</v>
      </c>
      <c r="O1168"/>
    </row>
    <row r="1169" spans="1:15" x14ac:dyDescent="0.15">
      <c r="A1169" s="1">
        <v>1168</v>
      </c>
      <c r="B1169" s="1">
        <v>3020502</v>
      </c>
      <c r="C1169" s="1">
        <v>2</v>
      </c>
      <c r="D1169" s="1">
        <v>450</v>
      </c>
      <c r="E1169" s="1" t="s">
        <v>238</v>
      </c>
      <c r="F1169" t="str">
        <f t="shared" si="72"/>
        <v>2-3020502</v>
      </c>
      <c r="G1169" t="str">
        <f t="shared" si="73"/>
        <v>寒铁长袍</v>
      </c>
      <c r="H1169" t="str">
        <f t="shared" si="74"/>
        <v>forever</v>
      </c>
      <c r="I1169">
        <f t="shared" si="75"/>
        <v>450</v>
      </c>
      <c r="O1169"/>
    </row>
    <row r="1170" spans="1:15" x14ac:dyDescent="0.15">
      <c r="A1170" s="1">
        <v>1169</v>
      </c>
      <c r="B1170" s="1">
        <v>3030502</v>
      </c>
      <c r="C1170" s="1">
        <v>2</v>
      </c>
      <c r="D1170" s="1">
        <v>450</v>
      </c>
      <c r="E1170" s="1" t="s">
        <v>239</v>
      </c>
      <c r="F1170" t="str">
        <f t="shared" si="72"/>
        <v>2-3030502</v>
      </c>
      <c r="G1170" t="str">
        <f t="shared" si="73"/>
        <v>寒铁项链</v>
      </c>
      <c r="H1170" t="str">
        <f t="shared" si="74"/>
        <v>forever</v>
      </c>
      <c r="I1170">
        <f t="shared" si="75"/>
        <v>450</v>
      </c>
      <c r="O1170"/>
    </row>
    <row r="1171" spans="1:15" x14ac:dyDescent="0.15">
      <c r="A1171" s="1">
        <v>1170</v>
      </c>
      <c r="B1171" s="1">
        <v>3040502</v>
      </c>
      <c r="C1171" s="1">
        <v>2</v>
      </c>
      <c r="D1171" s="1">
        <v>450</v>
      </c>
      <c r="E1171" s="1" t="s">
        <v>240</v>
      </c>
      <c r="F1171" t="str">
        <f t="shared" si="72"/>
        <v>2-3040502</v>
      </c>
      <c r="G1171" t="str">
        <f t="shared" si="73"/>
        <v>寒铁布靴</v>
      </c>
      <c r="H1171" t="str">
        <f t="shared" si="74"/>
        <v>forever</v>
      </c>
      <c r="I1171">
        <f t="shared" si="75"/>
        <v>450</v>
      </c>
      <c r="O1171"/>
    </row>
    <row r="1172" spans="1:15" x14ac:dyDescent="0.15">
      <c r="A1172" s="1">
        <v>1171</v>
      </c>
      <c r="B1172" s="1">
        <v>3010602</v>
      </c>
      <c r="C1172" s="1">
        <v>2</v>
      </c>
      <c r="D1172" s="1">
        <v>750</v>
      </c>
      <c r="E1172" s="1" t="s">
        <v>241</v>
      </c>
      <c r="F1172" t="str">
        <f t="shared" si="72"/>
        <v>2-3010602</v>
      </c>
      <c r="G1172" t="str">
        <f t="shared" si="73"/>
        <v>白银法杖</v>
      </c>
      <c r="H1172" t="str">
        <f t="shared" si="74"/>
        <v>forever</v>
      </c>
      <c r="I1172">
        <f t="shared" si="75"/>
        <v>750</v>
      </c>
      <c r="O1172"/>
    </row>
    <row r="1173" spans="1:15" x14ac:dyDescent="0.15">
      <c r="A1173" s="1">
        <v>1172</v>
      </c>
      <c r="B1173" s="1">
        <v>3020602</v>
      </c>
      <c r="C1173" s="1">
        <v>2</v>
      </c>
      <c r="D1173" s="1">
        <v>750</v>
      </c>
      <c r="E1173" s="1" t="s">
        <v>242</v>
      </c>
      <c r="F1173" t="str">
        <f t="shared" si="72"/>
        <v>2-3020602</v>
      </c>
      <c r="G1173" t="str">
        <f t="shared" si="73"/>
        <v>白银长袍</v>
      </c>
      <c r="H1173" t="str">
        <f t="shared" si="74"/>
        <v>forever</v>
      </c>
      <c r="I1173">
        <f t="shared" si="75"/>
        <v>750</v>
      </c>
      <c r="O1173"/>
    </row>
    <row r="1174" spans="1:15" x14ac:dyDescent="0.15">
      <c r="A1174" s="1">
        <v>1173</v>
      </c>
      <c r="B1174" s="1">
        <v>3030602</v>
      </c>
      <c r="C1174" s="1">
        <v>2</v>
      </c>
      <c r="D1174" s="1">
        <v>750</v>
      </c>
      <c r="E1174" s="1" t="s">
        <v>243</v>
      </c>
      <c r="F1174" t="str">
        <f t="shared" si="72"/>
        <v>2-3030602</v>
      </c>
      <c r="G1174" t="str">
        <f t="shared" si="73"/>
        <v>白银项链</v>
      </c>
      <c r="H1174" t="str">
        <f t="shared" si="74"/>
        <v>forever</v>
      </c>
      <c r="I1174">
        <f t="shared" si="75"/>
        <v>750</v>
      </c>
      <c r="O1174"/>
    </row>
    <row r="1175" spans="1:15" x14ac:dyDescent="0.15">
      <c r="A1175" s="1">
        <v>1174</v>
      </c>
      <c r="B1175" s="1">
        <v>3040602</v>
      </c>
      <c r="C1175" s="1">
        <v>2</v>
      </c>
      <c r="D1175" s="1">
        <v>750</v>
      </c>
      <c r="E1175" s="1" t="s">
        <v>244</v>
      </c>
      <c r="F1175" t="str">
        <f t="shared" si="72"/>
        <v>2-3040602</v>
      </c>
      <c r="G1175" t="str">
        <f t="shared" si="73"/>
        <v>白银长靴</v>
      </c>
      <c r="H1175" t="str">
        <f t="shared" si="74"/>
        <v>forever</v>
      </c>
      <c r="I1175">
        <f t="shared" si="75"/>
        <v>750</v>
      </c>
      <c r="O1175"/>
    </row>
    <row r="1176" spans="1:15" x14ac:dyDescent="0.15">
      <c r="A1176" s="1">
        <v>1175</v>
      </c>
      <c r="B1176" s="1">
        <v>3010702</v>
      </c>
      <c r="C1176" s="1">
        <v>2</v>
      </c>
      <c r="D1176" s="1">
        <v>1200</v>
      </c>
      <c r="E1176" s="1" t="s">
        <v>245</v>
      </c>
      <c r="F1176" t="str">
        <f t="shared" si="72"/>
        <v>2-3010702</v>
      </c>
      <c r="G1176" t="str">
        <f t="shared" si="73"/>
        <v>黄金法杖</v>
      </c>
      <c r="H1176" t="str">
        <f t="shared" si="74"/>
        <v>forever</v>
      </c>
      <c r="I1176">
        <f t="shared" si="75"/>
        <v>1200</v>
      </c>
      <c r="O1176"/>
    </row>
    <row r="1177" spans="1:15" x14ac:dyDescent="0.15">
      <c r="A1177" s="1">
        <v>1176</v>
      </c>
      <c r="B1177" s="1">
        <v>3020702</v>
      </c>
      <c r="C1177" s="1">
        <v>2</v>
      </c>
      <c r="D1177" s="1">
        <v>1200</v>
      </c>
      <c r="E1177" s="1" t="s">
        <v>246</v>
      </c>
      <c r="F1177" t="str">
        <f t="shared" si="72"/>
        <v>2-3020702</v>
      </c>
      <c r="G1177" t="str">
        <f t="shared" si="73"/>
        <v>黄金长袍</v>
      </c>
      <c r="H1177" t="str">
        <f t="shared" si="74"/>
        <v>forever</v>
      </c>
      <c r="I1177">
        <f t="shared" si="75"/>
        <v>1200</v>
      </c>
      <c r="O1177"/>
    </row>
    <row r="1178" spans="1:15" x14ac:dyDescent="0.15">
      <c r="A1178" s="1">
        <v>1177</v>
      </c>
      <c r="B1178" s="1">
        <v>3030702</v>
      </c>
      <c r="C1178" s="1">
        <v>2</v>
      </c>
      <c r="D1178" s="1">
        <v>1200</v>
      </c>
      <c r="E1178" s="1" t="s">
        <v>247</v>
      </c>
      <c r="F1178" t="str">
        <f t="shared" si="72"/>
        <v>2-3030702</v>
      </c>
      <c r="G1178" t="str">
        <f t="shared" si="73"/>
        <v>黄金项链</v>
      </c>
      <c r="H1178" t="str">
        <f t="shared" si="74"/>
        <v>forever</v>
      </c>
      <c r="I1178">
        <f t="shared" si="75"/>
        <v>1200</v>
      </c>
      <c r="O1178"/>
    </row>
    <row r="1179" spans="1:15" x14ac:dyDescent="0.15">
      <c r="A1179" s="1">
        <v>1178</v>
      </c>
      <c r="B1179" s="1">
        <v>3040702</v>
      </c>
      <c r="C1179" s="1">
        <v>2</v>
      </c>
      <c r="D1179" s="1">
        <v>1200</v>
      </c>
      <c r="E1179" s="1" t="s">
        <v>248</v>
      </c>
      <c r="F1179" t="str">
        <f t="shared" si="72"/>
        <v>2-3040702</v>
      </c>
      <c r="G1179" t="str">
        <f t="shared" si="73"/>
        <v>黄金长靴</v>
      </c>
      <c r="H1179" t="str">
        <f t="shared" si="74"/>
        <v>forever</v>
      </c>
      <c r="I1179">
        <f t="shared" si="75"/>
        <v>1200</v>
      </c>
      <c r="O1179"/>
    </row>
    <row r="1180" spans="1:15" x14ac:dyDescent="0.15">
      <c r="A1180" s="1">
        <v>1179</v>
      </c>
      <c r="B1180" s="1">
        <v>3010802</v>
      </c>
      <c r="C1180" s="1">
        <v>2</v>
      </c>
      <c r="D1180" s="1">
        <v>1950</v>
      </c>
      <c r="E1180" s="1" t="s">
        <v>249</v>
      </c>
      <c r="F1180" t="str">
        <f t="shared" si="72"/>
        <v>2-3010802</v>
      </c>
      <c r="G1180" t="str">
        <f t="shared" si="73"/>
        <v>白金法杖</v>
      </c>
      <c r="H1180" t="str">
        <f t="shared" si="74"/>
        <v>forever</v>
      </c>
      <c r="I1180">
        <f t="shared" si="75"/>
        <v>1950</v>
      </c>
      <c r="O1180"/>
    </row>
    <row r="1181" spans="1:15" x14ac:dyDescent="0.15">
      <c r="A1181" s="1">
        <v>1180</v>
      </c>
      <c r="B1181" s="1">
        <v>3020802</v>
      </c>
      <c r="C1181" s="1">
        <v>2</v>
      </c>
      <c r="D1181" s="1">
        <v>1950</v>
      </c>
      <c r="E1181" s="1" t="s">
        <v>250</v>
      </c>
      <c r="F1181" t="str">
        <f t="shared" si="72"/>
        <v>2-3020802</v>
      </c>
      <c r="G1181" t="str">
        <f t="shared" si="73"/>
        <v>白金长袍</v>
      </c>
      <c r="H1181" t="str">
        <f t="shared" si="74"/>
        <v>forever</v>
      </c>
      <c r="I1181">
        <f t="shared" si="75"/>
        <v>1950</v>
      </c>
      <c r="O1181"/>
    </row>
    <row r="1182" spans="1:15" x14ac:dyDescent="0.15">
      <c r="A1182" s="1">
        <v>1181</v>
      </c>
      <c r="B1182" s="1">
        <v>3030802</v>
      </c>
      <c r="C1182" s="1">
        <v>2</v>
      </c>
      <c r="D1182" s="1">
        <v>1950</v>
      </c>
      <c r="E1182" s="1" t="s">
        <v>251</v>
      </c>
      <c r="F1182" t="str">
        <f t="shared" si="72"/>
        <v>2-3030802</v>
      </c>
      <c r="G1182" t="str">
        <f t="shared" si="73"/>
        <v>白金项链</v>
      </c>
      <c r="H1182" t="str">
        <f t="shared" si="74"/>
        <v>forever</v>
      </c>
      <c r="I1182">
        <f t="shared" si="75"/>
        <v>1950</v>
      </c>
      <c r="O1182"/>
    </row>
    <row r="1183" spans="1:15" x14ac:dyDescent="0.15">
      <c r="A1183" s="1">
        <v>1182</v>
      </c>
      <c r="B1183" s="1">
        <v>3040802</v>
      </c>
      <c r="C1183" s="1">
        <v>2</v>
      </c>
      <c r="D1183" s="1">
        <v>1950</v>
      </c>
      <c r="E1183" s="1" t="s">
        <v>252</v>
      </c>
      <c r="F1183" t="str">
        <f t="shared" si="72"/>
        <v>2-3040802</v>
      </c>
      <c r="G1183" t="str">
        <f t="shared" si="73"/>
        <v>白金长靴</v>
      </c>
      <c r="H1183" t="str">
        <f t="shared" si="74"/>
        <v>forever</v>
      </c>
      <c r="I1183">
        <f t="shared" si="75"/>
        <v>1950</v>
      </c>
      <c r="O1183"/>
    </row>
    <row r="1184" spans="1:15" x14ac:dyDescent="0.15">
      <c r="A1184" s="1">
        <v>1183</v>
      </c>
      <c r="B1184" s="1">
        <v>3010902</v>
      </c>
      <c r="C1184" s="1">
        <v>2</v>
      </c>
      <c r="D1184" s="1">
        <v>25000</v>
      </c>
      <c r="E1184" s="1" t="s">
        <v>253</v>
      </c>
      <c r="F1184" t="str">
        <f t="shared" si="72"/>
        <v>2-3010902</v>
      </c>
      <c r="G1184" t="str">
        <f t="shared" si="73"/>
        <v>秘银法杖</v>
      </c>
      <c r="H1184" t="str">
        <f t="shared" si="74"/>
        <v>forever</v>
      </c>
      <c r="I1184">
        <f t="shared" si="75"/>
        <v>25000</v>
      </c>
      <c r="O1184"/>
    </row>
    <row r="1185" spans="1:15" x14ac:dyDescent="0.15">
      <c r="A1185" s="1">
        <v>1184</v>
      </c>
      <c r="B1185" s="1">
        <v>3020902</v>
      </c>
      <c r="C1185" s="1">
        <v>2</v>
      </c>
      <c r="D1185" s="1">
        <v>25000</v>
      </c>
      <c r="E1185" s="1" t="s">
        <v>254</v>
      </c>
      <c r="F1185" t="str">
        <f t="shared" si="72"/>
        <v>2-3020902</v>
      </c>
      <c r="G1185" t="str">
        <f t="shared" si="73"/>
        <v>秘银长袍</v>
      </c>
      <c r="H1185" t="str">
        <f t="shared" si="74"/>
        <v>forever</v>
      </c>
      <c r="I1185">
        <f t="shared" si="75"/>
        <v>25000</v>
      </c>
      <c r="O1185"/>
    </row>
    <row r="1186" spans="1:15" x14ac:dyDescent="0.15">
      <c r="A1186" s="1">
        <v>1185</v>
      </c>
      <c r="B1186" s="1">
        <v>3030902</v>
      </c>
      <c r="C1186" s="1">
        <v>2</v>
      </c>
      <c r="D1186" s="1">
        <v>25000</v>
      </c>
      <c r="E1186" s="1" t="s">
        <v>255</v>
      </c>
      <c r="F1186" t="str">
        <f t="shared" si="72"/>
        <v>2-3030902</v>
      </c>
      <c r="G1186" t="str">
        <f t="shared" si="73"/>
        <v>秘银项链</v>
      </c>
      <c r="H1186" t="str">
        <f t="shared" si="74"/>
        <v>forever</v>
      </c>
      <c r="I1186">
        <f t="shared" si="75"/>
        <v>25000</v>
      </c>
      <c r="O1186"/>
    </row>
    <row r="1187" spans="1:15" x14ac:dyDescent="0.15">
      <c r="A1187" s="1">
        <v>1186</v>
      </c>
      <c r="B1187" s="1">
        <v>3040902</v>
      </c>
      <c r="C1187" s="1">
        <v>2</v>
      </c>
      <c r="D1187" s="1">
        <v>25000</v>
      </c>
      <c r="E1187" s="1" t="s">
        <v>256</v>
      </c>
      <c r="F1187" t="str">
        <f t="shared" si="72"/>
        <v>2-3040902</v>
      </c>
      <c r="G1187" t="str">
        <f t="shared" si="73"/>
        <v>秘银长靴</v>
      </c>
      <c r="H1187" t="str">
        <f t="shared" si="74"/>
        <v>forever</v>
      </c>
      <c r="I1187">
        <f t="shared" si="75"/>
        <v>25000</v>
      </c>
      <c r="O1187"/>
    </row>
    <row r="1188" spans="1:15" x14ac:dyDescent="0.15">
      <c r="A1188" s="1">
        <v>1187</v>
      </c>
      <c r="B1188" s="1">
        <v>3010403</v>
      </c>
      <c r="C1188" s="1">
        <v>2</v>
      </c>
      <c r="D1188" s="1">
        <v>300</v>
      </c>
      <c r="E1188" s="1" t="s">
        <v>233</v>
      </c>
      <c r="F1188" t="str">
        <f t="shared" si="72"/>
        <v>2-3010403</v>
      </c>
      <c r="G1188" t="str">
        <f t="shared" si="73"/>
        <v>精力法杖</v>
      </c>
      <c r="H1188" t="str">
        <f t="shared" si="74"/>
        <v>forever</v>
      </c>
      <c r="I1188">
        <f t="shared" si="75"/>
        <v>300</v>
      </c>
      <c r="O1188"/>
    </row>
    <row r="1189" spans="1:15" x14ac:dyDescent="0.15">
      <c r="A1189" s="1">
        <v>1188</v>
      </c>
      <c r="B1189" s="1">
        <v>3020403</v>
      </c>
      <c r="C1189" s="1">
        <v>2</v>
      </c>
      <c r="D1189" s="1">
        <v>300</v>
      </c>
      <c r="E1189" s="1" t="s">
        <v>234</v>
      </c>
      <c r="F1189" t="str">
        <f t="shared" si="72"/>
        <v>2-3020403</v>
      </c>
      <c r="G1189" t="str">
        <f t="shared" si="73"/>
        <v>精力长袍</v>
      </c>
      <c r="H1189" t="str">
        <f t="shared" si="74"/>
        <v>forever</v>
      </c>
      <c r="I1189">
        <f t="shared" si="75"/>
        <v>300</v>
      </c>
      <c r="O1189"/>
    </row>
    <row r="1190" spans="1:15" x14ac:dyDescent="0.15">
      <c r="A1190" s="1">
        <v>1189</v>
      </c>
      <c r="B1190" s="1">
        <v>3030403</v>
      </c>
      <c r="C1190" s="1">
        <v>2</v>
      </c>
      <c r="D1190" s="1">
        <v>300</v>
      </c>
      <c r="E1190" s="1" t="s">
        <v>235</v>
      </c>
      <c r="F1190" t="str">
        <f t="shared" si="72"/>
        <v>2-3030403</v>
      </c>
      <c r="G1190" t="str">
        <f t="shared" si="73"/>
        <v>精力项链</v>
      </c>
      <c r="H1190" t="str">
        <f t="shared" si="74"/>
        <v>forever</v>
      </c>
      <c r="I1190">
        <f t="shared" si="75"/>
        <v>300</v>
      </c>
      <c r="O1190"/>
    </row>
    <row r="1191" spans="1:15" x14ac:dyDescent="0.15">
      <c r="A1191" s="1">
        <v>1190</v>
      </c>
      <c r="B1191" s="1">
        <v>3040403</v>
      </c>
      <c r="C1191" s="1">
        <v>2</v>
      </c>
      <c r="D1191" s="1">
        <v>300</v>
      </c>
      <c r="E1191" s="1" t="s">
        <v>236</v>
      </c>
      <c r="F1191" t="str">
        <f t="shared" si="72"/>
        <v>2-3040403</v>
      </c>
      <c r="G1191" t="str">
        <f t="shared" si="73"/>
        <v>精力布靴</v>
      </c>
      <c r="H1191" t="str">
        <f t="shared" si="74"/>
        <v>forever</v>
      </c>
      <c r="I1191">
        <f t="shared" si="75"/>
        <v>300</v>
      </c>
      <c r="O1191"/>
    </row>
    <row r="1192" spans="1:15" x14ac:dyDescent="0.15">
      <c r="A1192" s="1">
        <v>1191</v>
      </c>
      <c r="B1192" s="1">
        <v>3010503</v>
      </c>
      <c r="C1192" s="1">
        <v>2</v>
      </c>
      <c r="D1192" s="1">
        <v>450</v>
      </c>
      <c r="E1192" s="1" t="s">
        <v>237</v>
      </c>
      <c r="F1192" t="str">
        <f t="shared" si="72"/>
        <v>2-3010503</v>
      </c>
      <c r="G1192" t="str">
        <f t="shared" si="73"/>
        <v>寒铁法杖</v>
      </c>
      <c r="H1192" t="str">
        <f t="shared" si="74"/>
        <v>forever</v>
      </c>
      <c r="I1192">
        <f t="shared" si="75"/>
        <v>450</v>
      </c>
      <c r="O1192"/>
    </row>
    <row r="1193" spans="1:15" x14ac:dyDescent="0.15">
      <c r="A1193" s="1">
        <v>1192</v>
      </c>
      <c r="B1193" s="1">
        <v>3020503</v>
      </c>
      <c r="C1193" s="1">
        <v>2</v>
      </c>
      <c r="D1193" s="1">
        <v>450</v>
      </c>
      <c r="E1193" s="1" t="s">
        <v>238</v>
      </c>
      <c r="F1193" t="str">
        <f t="shared" si="72"/>
        <v>2-3020503</v>
      </c>
      <c r="G1193" t="str">
        <f t="shared" si="73"/>
        <v>寒铁长袍</v>
      </c>
      <c r="H1193" t="str">
        <f t="shared" si="74"/>
        <v>forever</v>
      </c>
      <c r="I1193">
        <f t="shared" si="75"/>
        <v>450</v>
      </c>
      <c r="O1193"/>
    </row>
    <row r="1194" spans="1:15" x14ac:dyDescent="0.15">
      <c r="A1194" s="1">
        <v>1193</v>
      </c>
      <c r="B1194" s="1">
        <v>3030503</v>
      </c>
      <c r="C1194" s="1">
        <v>2</v>
      </c>
      <c r="D1194" s="1">
        <v>450</v>
      </c>
      <c r="E1194" s="1" t="s">
        <v>239</v>
      </c>
      <c r="F1194" t="str">
        <f t="shared" si="72"/>
        <v>2-3030503</v>
      </c>
      <c r="G1194" t="str">
        <f t="shared" si="73"/>
        <v>寒铁项链</v>
      </c>
      <c r="H1194" t="str">
        <f t="shared" si="74"/>
        <v>forever</v>
      </c>
      <c r="I1194">
        <f t="shared" si="75"/>
        <v>450</v>
      </c>
      <c r="O1194"/>
    </row>
    <row r="1195" spans="1:15" x14ac:dyDescent="0.15">
      <c r="A1195" s="1">
        <v>1194</v>
      </c>
      <c r="B1195" s="1">
        <v>3040503</v>
      </c>
      <c r="C1195" s="1">
        <v>2</v>
      </c>
      <c r="D1195" s="1">
        <v>450</v>
      </c>
      <c r="E1195" s="1" t="s">
        <v>240</v>
      </c>
      <c r="F1195" t="str">
        <f t="shared" si="72"/>
        <v>2-3040503</v>
      </c>
      <c r="G1195" t="str">
        <f t="shared" si="73"/>
        <v>寒铁布靴</v>
      </c>
      <c r="H1195" t="str">
        <f t="shared" si="74"/>
        <v>forever</v>
      </c>
      <c r="I1195">
        <f t="shared" si="75"/>
        <v>450</v>
      </c>
      <c r="O1195"/>
    </row>
    <row r="1196" spans="1:15" x14ac:dyDescent="0.15">
      <c r="A1196" s="1">
        <v>1195</v>
      </c>
      <c r="B1196" s="1">
        <v>3010603</v>
      </c>
      <c r="C1196" s="1">
        <v>2</v>
      </c>
      <c r="D1196" s="1">
        <v>750</v>
      </c>
      <c r="E1196" s="1" t="s">
        <v>241</v>
      </c>
      <c r="F1196" t="str">
        <f t="shared" si="72"/>
        <v>2-3010603</v>
      </c>
      <c r="G1196" t="str">
        <f t="shared" si="73"/>
        <v>白银法杖</v>
      </c>
      <c r="H1196" t="str">
        <f t="shared" si="74"/>
        <v>forever</v>
      </c>
      <c r="I1196">
        <f t="shared" si="75"/>
        <v>750</v>
      </c>
      <c r="O1196"/>
    </row>
    <row r="1197" spans="1:15" x14ac:dyDescent="0.15">
      <c r="A1197" s="1">
        <v>1196</v>
      </c>
      <c r="B1197" s="1">
        <v>3020603</v>
      </c>
      <c r="C1197" s="1">
        <v>2</v>
      </c>
      <c r="D1197" s="1">
        <v>750</v>
      </c>
      <c r="E1197" s="1" t="s">
        <v>242</v>
      </c>
      <c r="F1197" t="str">
        <f t="shared" si="72"/>
        <v>2-3020603</v>
      </c>
      <c r="G1197" t="str">
        <f t="shared" si="73"/>
        <v>白银长袍</v>
      </c>
      <c r="H1197" t="str">
        <f t="shared" si="74"/>
        <v>forever</v>
      </c>
      <c r="I1197">
        <f t="shared" si="75"/>
        <v>750</v>
      </c>
      <c r="O1197"/>
    </row>
    <row r="1198" spans="1:15" x14ac:dyDescent="0.15">
      <c r="A1198" s="1">
        <v>1197</v>
      </c>
      <c r="B1198" s="1">
        <v>3030603</v>
      </c>
      <c r="C1198" s="1">
        <v>2</v>
      </c>
      <c r="D1198" s="1">
        <v>750</v>
      </c>
      <c r="E1198" s="1" t="s">
        <v>243</v>
      </c>
      <c r="F1198" t="str">
        <f t="shared" si="72"/>
        <v>2-3030603</v>
      </c>
      <c r="G1198" t="str">
        <f t="shared" si="73"/>
        <v>白银项链</v>
      </c>
      <c r="H1198" t="str">
        <f t="shared" si="74"/>
        <v>forever</v>
      </c>
      <c r="I1198">
        <f t="shared" si="75"/>
        <v>750</v>
      </c>
      <c r="O1198"/>
    </row>
    <row r="1199" spans="1:15" x14ac:dyDescent="0.15">
      <c r="A1199" s="1">
        <v>1198</v>
      </c>
      <c r="B1199" s="1">
        <v>3040603</v>
      </c>
      <c r="C1199" s="1">
        <v>2</v>
      </c>
      <c r="D1199" s="1">
        <v>750</v>
      </c>
      <c r="E1199" s="1" t="s">
        <v>244</v>
      </c>
      <c r="F1199" t="str">
        <f t="shared" si="72"/>
        <v>2-3040603</v>
      </c>
      <c r="G1199" t="str">
        <f t="shared" si="73"/>
        <v>白银长靴</v>
      </c>
      <c r="H1199" t="str">
        <f t="shared" si="74"/>
        <v>forever</v>
      </c>
      <c r="I1199">
        <f t="shared" si="75"/>
        <v>750</v>
      </c>
      <c r="O1199"/>
    </row>
    <row r="1200" spans="1:15" x14ac:dyDescent="0.15">
      <c r="A1200" s="1">
        <v>1199</v>
      </c>
      <c r="B1200" s="1">
        <v>3010703</v>
      </c>
      <c r="C1200" s="1">
        <v>2</v>
      </c>
      <c r="D1200" s="1">
        <v>1200</v>
      </c>
      <c r="E1200" s="1" t="s">
        <v>245</v>
      </c>
      <c r="F1200" t="str">
        <f t="shared" si="72"/>
        <v>2-3010703</v>
      </c>
      <c r="G1200" t="str">
        <f t="shared" si="73"/>
        <v>黄金法杖</v>
      </c>
      <c r="H1200" t="str">
        <f t="shared" si="74"/>
        <v>forever</v>
      </c>
      <c r="I1200">
        <f t="shared" si="75"/>
        <v>1200</v>
      </c>
      <c r="O1200"/>
    </row>
    <row r="1201" spans="1:15" x14ac:dyDescent="0.15">
      <c r="A1201" s="1">
        <v>1200</v>
      </c>
      <c r="B1201" s="1">
        <v>3020703</v>
      </c>
      <c r="C1201" s="1">
        <v>2</v>
      </c>
      <c r="D1201" s="1">
        <v>1200</v>
      </c>
      <c r="E1201" s="1" t="s">
        <v>246</v>
      </c>
      <c r="F1201" t="str">
        <f t="shared" si="72"/>
        <v>2-3020703</v>
      </c>
      <c r="G1201" t="str">
        <f t="shared" si="73"/>
        <v>黄金长袍</v>
      </c>
      <c r="H1201" t="str">
        <f t="shared" si="74"/>
        <v>forever</v>
      </c>
      <c r="I1201">
        <f t="shared" si="75"/>
        <v>1200</v>
      </c>
      <c r="O1201"/>
    </row>
    <row r="1202" spans="1:15" x14ac:dyDescent="0.15">
      <c r="A1202" s="1">
        <v>1201</v>
      </c>
      <c r="B1202" s="1">
        <v>3030703</v>
      </c>
      <c r="C1202" s="1">
        <v>2</v>
      </c>
      <c r="D1202" s="1">
        <v>1200</v>
      </c>
      <c r="E1202" s="1" t="s">
        <v>247</v>
      </c>
      <c r="F1202" t="str">
        <f t="shared" si="72"/>
        <v>2-3030703</v>
      </c>
      <c r="G1202" t="str">
        <f t="shared" si="73"/>
        <v>黄金项链</v>
      </c>
      <c r="H1202" t="str">
        <f t="shared" si="74"/>
        <v>forever</v>
      </c>
      <c r="I1202">
        <f t="shared" si="75"/>
        <v>1200</v>
      </c>
      <c r="O1202"/>
    </row>
    <row r="1203" spans="1:15" x14ac:dyDescent="0.15">
      <c r="A1203" s="1">
        <v>1202</v>
      </c>
      <c r="B1203" s="1">
        <v>3040703</v>
      </c>
      <c r="C1203" s="1">
        <v>2</v>
      </c>
      <c r="D1203" s="1">
        <v>1200</v>
      </c>
      <c r="E1203" s="1" t="s">
        <v>248</v>
      </c>
      <c r="F1203" t="str">
        <f t="shared" si="72"/>
        <v>2-3040703</v>
      </c>
      <c r="G1203" t="str">
        <f t="shared" si="73"/>
        <v>黄金长靴</v>
      </c>
      <c r="H1203" t="str">
        <f t="shared" si="74"/>
        <v>forever</v>
      </c>
      <c r="I1203">
        <f t="shared" si="75"/>
        <v>1200</v>
      </c>
      <c r="O1203"/>
    </row>
    <row r="1204" spans="1:15" x14ac:dyDescent="0.15">
      <c r="A1204" s="1">
        <v>1203</v>
      </c>
      <c r="B1204" s="1">
        <v>3010803</v>
      </c>
      <c r="C1204" s="1">
        <v>2</v>
      </c>
      <c r="D1204" s="1">
        <v>1950</v>
      </c>
      <c r="E1204" s="1" t="s">
        <v>249</v>
      </c>
      <c r="F1204" t="str">
        <f t="shared" si="72"/>
        <v>2-3010803</v>
      </c>
      <c r="G1204" t="str">
        <f t="shared" si="73"/>
        <v>白金法杖</v>
      </c>
      <c r="H1204" t="str">
        <f t="shared" si="74"/>
        <v>forever</v>
      </c>
      <c r="I1204">
        <f t="shared" si="75"/>
        <v>1950</v>
      </c>
      <c r="O1204"/>
    </row>
    <row r="1205" spans="1:15" x14ac:dyDescent="0.15">
      <c r="A1205" s="1">
        <v>1204</v>
      </c>
      <c r="B1205" s="1">
        <v>3020803</v>
      </c>
      <c r="C1205" s="1">
        <v>2</v>
      </c>
      <c r="D1205" s="1">
        <v>1950</v>
      </c>
      <c r="E1205" s="1" t="s">
        <v>250</v>
      </c>
      <c r="F1205" t="str">
        <f t="shared" si="72"/>
        <v>2-3020803</v>
      </c>
      <c r="G1205" t="str">
        <f t="shared" si="73"/>
        <v>白金长袍</v>
      </c>
      <c r="H1205" t="str">
        <f t="shared" si="74"/>
        <v>forever</v>
      </c>
      <c r="I1205">
        <f t="shared" si="75"/>
        <v>1950</v>
      </c>
      <c r="O1205"/>
    </row>
    <row r="1206" spans="1:15" x14ac:dyDescent="0.15">
      <c r="A1206" s="1">
        <v>1205</v>
      </c>
      <c r="B1206" s="1">
        <v>3030803</v>
      </c>
      <c r="C1206" s="1">
        <v>2</v>
      </c>
      <c r="D1206" s="1">
        <v>1950</v>
      </c>
      <c r="E1206" s="1" t="s">
        <v>251</v>
      </c>
      <c r="F1206" t="str">
        <f t="shared" si="72"/>
        <v>2-3030803</v>
      </c>
      <c r="G1206" t="str">
        <f t="shared" si="73"/>
        <v>白金项链</v>
      </c>
      <c r="H1206" t="str">
        <f t="shared" si="74"/>
        <v>forever</v>
      </c>
      <c r="I1206">
        <f t="shared" si="75"/>
        <v>1950</v>
      </c>
      <c r="O1206"/>
    </row>
    <row r="1207" spans="1:15" x14ac:dyDescent="0.15">
      <c r="A1207" s="1">
        <v>1206</v>
      </c>
      <c r="B1207" s="1">
        <v>3040803</v>
      </c>
      <c r="C1207" s="1">
        <v>2</v>
      </c>
      <c r="D1207" s="1">
        <v>1950</v>
      </c>
      <c r="E1207" s="1" t="s">
        <v>252</v>
      </c>
      <c r="F1207" t="str">
        <f t="shared" si="72"/>
        <v>2-3040803</v>
      </c>
      <c r="G1207" t="str">
        <f t="shared" si="73"/>
        <v>白金长靴</v>
      </c>
      <c r="H1207" t="str">
        <f t="shared" si="74"/>
        <v>forever</v>
      </c>
      <c r="I1207">
        <f t="shared" si="75"/>
        <v>1950</v>
      </c>
      <c r="O1207"/>
    </row>
    <row r="1208" spans="1:15" x14ac:dyDescent="0.15">
      <c r="A1208" s="1">
        <v>1207</v>
      </c>
      <c r="B1208" s="1">
        <v>3010903</v>
      </c>
      <c r="C1208" s="1">
        <v>2</v>
      </c>
      <c r="D1208" s="1">
        <v>25000</v>
      </c>
      <c r="E1208" s="1" t="s">
        <v>253</v>
      </c>
      <c r="F1208" t="str">
        <f t="shared" si="72"/>
        <v>2-3010903</v>
      </c>
      <c r="G1208" t="str">
        <f t="shared" si="73"/>
        <v>秘银法杖</v>
      </c>
      <c r="H1208" t="str">
        <f t="shared" si="74"/>
        <v>forever</v>
      </c>
      <c r="I1208">
        <f t="shared" si="75"/>
        <v>25000</v>
      </c>
      <c r="O1208"/>
    </row>
    <row r="1209" spans="1:15" x14ac:dyDescent="0.15">
      <c r="A1209" s="1">
        <v>1208</v>
      </c>
      <c r="B1209" s="1">
        <v>3020903</v>
      </c>
      <c r="C1209" s="1">
        <v>2</v>
      </c>
      <c r="D1209" s="1">
        <v>25000</v>
      </c>
      <c r="E1209" s="1" t="s">
        <v>254</v>
      </c>
      <c r="F1209" t="str">
        <f t="shared" si="72"/>
        <v>2-3020903</v>
      </c>
      <c r="G1209" t="str">
        <f t="shared" si="73"/>
        <v>秘银长袍</v>
      </c>
      <c r="H1209" t="str">
        <f t="shared" si="74"/>
        <v>forever</v>
      </c>
      <c r="I1209">
        <f t="shared" si="75"/>
        <v>25000</v>
      </c>
      <c r="O1209"/>
    </row>
    <row r="1210" spans="1:15" x14ac:dyDescent="0.15">
      <c r="A1210" s="1">
        <v>1209</v>
      </c>
      <c r="B1210" s="1">
        <v>3030903</v>
      </c>
      <c r="C1210" s="1">
        <v>2</v>
      </c>
      <c r="D1210" s="1">
        <v>25000</v>
      </c>
      <c r="E1210" s="1" t="s">
        <v>255</v>
      </c>
      <c r="F1210" t="str">
        <f t="shared" si="72"/>
        <v>2-3030903</v>
      </c>
      <c r="G1210" t="str">
        <f t="shared" si="73"/>
        <v>秘银项链</v>
      </c>
      <c r="H1210" t="str">
        <f t="shared" si="74"/>
        <v>forever</v>
      </c>
      <c r="I1210">
        <f t="shared" si="75"/>
        <v>25000</v>
      </c>
      <c r="O1210"/>
    </row>
    <row r="1211" spans="1:15" x14ac:dyDescent="0.15">
      <c r="A1211" s="1">
        <v>1210</v>
      </c>
      <c r="B1211" s="1">
        <v>3040903</v>
      </c>
      <c r="C1211" s="1">
        <v>2</v>
      </c>
      <c r="D1211" s="1">
        <v>25000</v>
      </c>
      <c r="E1211" s="1" t="s">
        <v>256</v>
      </c>
      <c r="F1211" t="str">
        <f t="shared" si="72"/>
        <v>2-3040903</v>
      </c>
      <c r="G1211" t="str">
        <f t="shared" si="73"/>
        <v>秘银长靴</v>
      </c>
      <c r="H1211" t="str">
        <f t="shared" si="74"/>
        <v>forever</v>
      </c>
      <c r="I1211">
        <f t="shared" si="75"/>
        <v>25000</v>
      </c>
      <c r="O1211"/>
    </row>
    <row r="1212" spans="1:15" x14ac:dyDescent="0.15">
      <c r="A1212" s="1">
        <v>1211</v>
      </c>
      <c r="B1212" s="1">
        <v>3010404</v>
      </c>
      <c r="C1212" s="1">
        <v>2</v>
      </c>
      <c r="D1212" s="1">
        <v>300</v>
      </c>
      <c r="E1212" s="1" t="s">
        <v>233</v>
      </c>
      <c r="F1212" t="str">
        <f t="shared" si="72"/>
        <v>2-3010404</v>
      </c>
      <c r="G1212" t="str">
        <f t="shared" si="73"/>
        <v>精力法杖</v>
      </c>
      <c r="H1212" t="str">
        <f t="shared" si="74"/>
        <v>forever</v>
      </c>
      <c r="I1212">
        <f t="shared" si="75"/>
        <v>300</v>
      </c>
      <c r="O1212"/>
    </row>
    <row r="1213" spans="1:15" x14ac:dyDescent="0.15">
      <c r="A1213" s="1">
        <v>1212</v>
      </c>
      <c r="B1213" s="1">
        <v>3020404</v>
      </c>
      <c r="C1213" s="1">
        <v>2</v>
      </c>
      <c r="D1213" s="1">
        <v>300</v>
      </c>
      <c r="E1213" s="1" t="s">
        <v>234</v>
      </c>
      <c r="F1213" t="str">
        <f t="shared" si="72"/>
        <v>2-3020404</v>
      </c>
      <c r="G1213" t="str">
        <f t="shared" si="73"/>
        <v>精力长袍</v>
      </c>
      <c r="H1213" t="str">
        <f t="shared" si="74"/>
        <v>forever</v>
      </c>
      <c r="I1213">
        <f t="shared" si="75"/>
        <v>300</v>
      </c>
      <c r="O1213"/>
    </row>
    <row r="1214" spans="1:15" x14ac:dyDescent="0.15">
      <c r="A1214" s="1">
        <v>1213</v>
      </c>
      <c r="B1214" s="1">
        <v>3030404</v>
      </c>
      <c r="C1214" s="1">
        <v>2</v>
      </c>
      <c r="D1214" s="1">
        <v>300</v>
      </c>
      <c r="E1214" s="1" t="s">
        <v>235</v>
      </c>
      <c r="F1214" t="str">
        <f t="shared" si="72"/>
        <v>2-3030404</v>
      </c>
      <c r="G1214" t="str">
        <f t="shared" si="73"/>
        <v>精力项链</v>
      </c>
      <c r="H1214" t="str">
        <f t="shared" si="74"/>
        <v>forever</v>
      </c>
      <c r="I1214">
        <f t="shared" si="75"/>
        <v>300</v>
      </c>
      <c r="O1214"/>
    </row>
    <row r="1215" spans="1:15" x14ac:dyDescent="0.15">
      <c r="A1215" s="1">
        <v>1214</v>
      </c>
      <c r="B1215" s="1">
        <v>3040404</v>
      </c>
      <c r="C1215" s="1">
        <v>2</v>
      </c>
      <c r="D1215" s="1">
        <v>300</v>
      </c>
      <c r="E1215" s="1" t="s">
        <v>236</v>
      </c>
      <c r="F1215" t="str">
        <f t="shared" si="72"/>
        <v>2-3040404</v>
      </c>
      <c r="G1215" t="str">
        <f t="shared" si="73"/>
        <v>精力布靴</v>
      </c>
      <c r="H1215" t="str">
        <f t="shared" si="74"/>
        <v>forever</v>
      </c>
      <c r="I1215">
        <f t="shared" si="75"/>
        <v>300</v>
      </c>
      <c r="O1215"/>
    </row>
    <row r="1216" spans="1:15" x14ac:dyDescent="0.15">
      <c r="A1216" s="1">
        <v>1215</v>
      </c>
      <c r="B1216" s="1">
        <v>3010504</v>
      </c>
      <c r="C1216" s="1">
        <v>2</v>
      </c>
      <c r="D1216" s="1">
        <v>450</v>
      </c>
      <c r="E1216" s="1" t="s">
        <v>237</v>
      </c>
      <c r="F1216" t="str">
        <f t="shared" si="72"/>
        <v>2-3010504</v>
      </c>
      <c r="G1216" t="str">
        <f t="shared" si="73"/>
        <v>寒铁法杖</v>
      </c>
      <c r="H1216" t="str">
        <f t="shared" si="74"/>
        <v>forever</v>
      </c>
      <c r="I1216">
        <f t="shared" si="75"/>
        <v>450</v>
      </c>
      <c r="O1216"/>
    </row>
    <row r="1217" spans="1:15" x14ac:dyDescent="0.15">
      <c r="A1217" s="1">
        <v>1216</v>
      </c>
      <c r="B1217" s="1">
        <v>3020504</v>
      </c>
      <c r="C1217" s="1">
        <v>2</v>
      </c>
      <c r="D1217" s="1">
        <v>450</v>
      </c>
      <c r="E1217" s="1" t="s">
        <v>238</v>
      </c>
      <c r="F1217" t="str">
        <f t="shared" si="72"/>
        <v>2-3020504</v>
      </c>
      <c r="G1217" t="str">
        <f t="shared" si="73"/>
        <v>寒铁长袍</v>
      </c>
      <c r="H1217" t="str">
        <f t="shared" si="74"/>
        <v>forever</v>
      </c>
      <c r="I1217">
        <f t="shared" si="75"/>
        <v>450</v>
      </c>
      <c r="O1217"/>
    </row>
    <row r="1218" spans="1:15" x14ac:dyDescent="0.15">
      <c r="A1218" s="1">
        <v>1217</v>
      </c>
      <c r="B1218" s="1">
        <v>3030504</v>
      </c>
      <c r="C1218" s="1">
        <v>2</v>
      </c>
      <c r="D1218" s="1">
        <v>450</v>
      </c>
      <c r="E1218" s="1" t="s">
        <v>239</v>
      </c>
      <c r="F1218" t="str">
        <f t="shared" si="72"/>
        <v>2-3030504</v>
      </c>
      <c r="G1218" t="str">
        <f t="shared" si="73"/>
        <v>寒铁项链</v>
      </c>
      <c r="H1218" t="str">
        <f t="shared" si="74"/>
        <v>forever</v>
      </c>
      <c r="I1218">
        <f t="shared" si="75"/>
        <v>450</v>
      </c>
      <c r="O1218"/>
    </row>
    <row r="1219" spans="1:15" x14ac:dyDescent="0.15">
      <c r="A1219" s="1">
        <v>1218</v>
      </c>
      <c r="B1219" s="1">
        <v>3040504</v>
      </c>
      <c r="C1219" s="1">
        <v>2</v>
      </c>
      <c r="D1219" s="1">
        <v>450</v>
      </c>
      <c r="E1219" s="1" t="s">
        <v>240</v>
      </c>
      <c r="F1219" t="str">
        <f t="shared" ref="F1219:F1282" si="76">C1219&amp;"-"&amp;B1219</f>
        <v>2-3040504</v>
      </c>
      <c r="G1219" t="str">
        <f t="shared" ref="G1219:G1282" si="77">E1219</f>
        <v>寒铁布靴</v>
      </c>
      <c r="H1219" t="str">
        <f t="shared" ref="H1219:H1282" si="78">VLOOKUP(C:C,O:P,2,FALSE)</f>
        <v>forever</v>
      </c>
      <c r="I1219">
        <f t="shared" ref="I1219:I1282" si="79">D1219</f>
        <v>450</v>
      </c>
      <c r="O1219"/>
    </row>
    <row r="1220" spans="1:15" x14ac:dyDescent="0.15">
      <c r="A1220" s="1">
        <v>1219</v>
      </c>
      <c r="B1220" s="1">
        <v>3010604</v>
      </c>
      <c r="C1220" s="1">
        <v>2</v>
      </c>
      <c r="D1220" s="1">
        <v>750</v>
      </c>
      <c r="E1220" s="1" t="s">
        <v>241</v>
      </c>
      <c r="F1220" t="str">
        <f t="shared" si="76"/>
        <v>2-3010604</v>
      </c>
      <c r="G1220" t="str">
        <f t="shared" si="77"/>
        <v>白银法杖</v>
      </c>
      <c r="H1220" t="str">
        <f t="shared" si="78"/>
        <v>forever</v>
      </c>
      <c r="I1220">
        <f t="shared" si="79"/>
        <v>750</v>
      </c>
      <c r="O1220"/>
    </row>
    <row r="1221" spans="1:15" x14ac:dyDescent="0.15">
      <c r="A1221" s="1">
        <v>1220</v>
      </c>
      <c r="B1221" s="1">
        <v>3020604</v>
      </c>
      <c r="C1221" s="1">
        <v>2</v>
      </c>
      <c r="D1221" s="1">
        <v>750</v>
      </c>
      <c r="E1221" s="1" t="s">
        <v>242</v>
      </c>
      <c r="F1221" t="str">
        <f t="shared" si="76"/>
        <v>2-3020604</v>
      </c>
      <c r="G1221" t="str">
        <f t="shared" si="77"/>
        <v>白银长袍</v>
      </c>
      <c r="H1221" t="str">
        <f t="shared" si="78"/>
        <v>forever</v>
      </c>
      <c r="I1221">
        <f t="shared" si="79"/>
        <v>750</v>
      </c>
      <c r="O1221"/>
    </row>
    <row r="1222" spans="1:15" x14ac:dyDescent="0.15">
      <c r="A1222" s="1">
        <v>1221</v>
      </c>
      <c r="B1222" s="1">
        <v>3030604</v>
      </c>
      <c r="C1222" s="1">
        <v>2</v>
      </c>
      <c r="D1222" s="1">
        <v>750</v>
      </c>
      <c r="E1222" s="1" t="s">
        <v>243</v>
      </c>
      <c r="F1222" t="str">
        <f t="shared" si="76"/>
        <v>2-3030604</v>
      </c>
      <c r="G1222" t="str">
        <f t="shared" si="77"/>
        <v>白银项链</v>
      </c>
      <c r="H1222" t="str">
        <f t="shared" si="78"/>
        <v>forever</v>
      </c>
      <c r="I1222">
        <f t="shared" si="79"/>
        <v>750</v>
      </c>
      <c r="O1222"/>
    </row>
    <row r="1223" spans="1:15" x14ac:dyDescent="0.15">
      <c r="A1223" s="1">
        <v>1222</v>
      </c>
      <c r="B1223" s="1">
        <v>3040604</v>
      </c>
      <c r="C1223" s="1">
        <v>2</v>
      </c>
      <c r="D1223" s="1">
        <v>750</v>
      </c>
      <c r="E1223" s="1" t="s">
        <v>244</v>
      </c>
      <c r="F1223" t="str">
        <f t="shared" si="76"/>
        <v>2-3040604</v>
      </c>
      <c r="G1223" t="str">
        <f t="shared" si="77"/>
        <v>白银长靴</v>
      </c>
      <c r="H1223" t="str">
        <f t="shared" si="78"/>
        <v>forever</v>
      </c>
      <c r="I1223">
        <f t="shared" si="79"/>
        <v>750</v>
      </c>
      <c r="O1223"/>
    </row>
    <row r="1224" spans="1:15" x14ac:dyDescent="0.15">
      <c r="A1224" s="1">
        <v>1223</v>
      </c>
      <c r="B1224" s="1">
        <v>3010704</v>
      </c>
      <c r="C1224" s="1">
        <v>2</v>
      </c>
      <c r="D1224" s="1">
        <v>1200</v>
      </c>
      <c r="E1224" s="1" t="s">
        <v>245</v>
      </c>
      <c r="F1224" t="str">
        <f t="shared" si="76"/>
        <v>2-3010704</v>
      </c>
      <c r="G1224" t="str">
        <f t="shared" si="77"/>
        <v>黄金法杖</v>
      </c>
      <c r="H1224" t="str">
        <f t="shared" si="78"/>
        <v>forever</v>
      </c>
      <c r="I1224">
        <f t="shared" si="79"/>
        <v>1200</v>
      </c>
      <c r="O1224"/>
    </row>
    <row r="1225" spans="1:15" x14ac:dyDescent="0.15">
      <c r="A1225" s="1">
        <v>1224</v>
      </c>
      <c r="B1225" s="1">
        <v>3020704</v>
      </c>
      <c r="C1225" s="1">
        <v>2</v>
      </c>
      <c r="D1225" s="1">
        <v>1200</v>
      </c>
      <c r="E1225" s="1" t="s">
        <v>246</v>
      </c>
      <c r="F1225" t="str">
        <f t="shared" si="76"/>
        <v>2-3020704</v>
      </c>
      <c r="G1225" t="str">
        <f t="shared" si="77"/>
        <v>黄金长袍</v>
      </c>
      <c r="H1225" t="str">
        <f t="shared" si="78"/>
        <v>forever</v>
      </c>
      <c r="I1225">
        <f t="shared" si="79"/>
        <v>1200</v>
      </c>
      <c r="O1225"/>
    </row>
    <row r="1226" spans="1:15" x14ac:dyDescent="0.15">
      <c r="A1226" s="1">
        <v>1225</v>
      </c>
      <c r="B1226" s="1">
        <v>3030704</v>
      </c>
      <c r="C1226" s="1">
        <v>2</v>
      </c>
      <c r="D1226" s="1">
        <v>1200</v>
      </c>
      <c r="E1226" s="1" t="s">
        <v>247</v>
      </c>
      <c r="F1226" t="str">
        <f t="shared" si="76"/>
        <v>2-3030704</v>
      </c>
      <c r="G1226" t="str">
        <f t="shared" si="77"/>
        <v>黄金项链</v>
      </c>
      <c r="H1226" t="str">
        <f t="shared" si="78"/>
        <v>forever</v>
      </c>
      <c r="I1226">
        <f t="shared" si="79"/>
        <v>1200</v>
      </c>
      <c r="O1226"/>
    </row>
    <row r="1227" spans="1:15" x14ac:dyDescent="0.15">
      <c r="A1227" s="1">
        <v>1226</v>
      </c>
      <c r="B1227" s="1">
        <v>3040704</v>
      </c>
      <c r="C1227" s="1">
        <v>2</v>
      </c>
      <c r="D1227" s="1">
        <v>1200</v>
      </c>
      <c r="E1227" s="1" t="s">
        <v>248</v>
      </c>
      <c r="F1227" t="str">
        <f t="shared" si="76"/>
        <v>2-3040704</v>
      </c>
      <c r="G1227" t="str">
        <f t="shared" si="77"/>
        <v>黄金长靴</v>
      </c>
      <c r="H1227" t="str">
        <f t="shared" si="78"/>
        <v>forever</v>
      </c>
      <c r="I1227">
        <f t="shared" si="79"/>
        <v>1200</v>
      </c>
      <c r="O1227"/>
    </row>
    <row r="1228" spans="1:15" x14ac:dyDescent="0.15">
      <c r="A1228" s="1">
        <v>1227</v>
      </c>
      <c r="B1228" s="1">
        <v>3010804</v>
      </c>
      <c r="C1228" s="1">
        <v>2</v>
      </c>
      <c r="D1228" s="1">
        <v>1950</v>
      </c>
      <c r="E1228" s="1" t="s">
        <v>249</v>
      </c>
      <c r="F1228" t="str">
        <f t="shared" si="76"/>
        <v>2-3010804</v>
      </c>
      <c r="G1228" t="str">
        <f t="shared" si="77"/>
        <v>白金法杖</v>
      </c>
      <c r="H1228" t="str">
        <f t="shared" si="78"/>
        <v>forever</v>
      </c>
      <c r="I1228">
        <f t="shared" si="79"/>
        <v>1950</v>
      </c>
      <c r="O1228"/>
    </row>
    <row r="1229" spans="1:15" x14ac:dyDescent="0.15">
      <c r="A1229" s="1">
        <v>1228</v>
      </c>
      <c r="B1229" s="1">
        <v>3020804</v>
      </c>
      <c r="C1229" s="1">
        <v>2</v>
      </c>
      <c r="D1229" s="1">
        <v>1950</v>
      </c>
      <c r="E1229" s="1" t="s">
        <v>250</v>
      </c>
      <c r="F1229" t="str">
        <f t="shared" si="76"/>
        <v>2-3020804</v>
      </c>
      <c r="G1229" t="str">
        <f t="shared" si="77"/>
        <v>白金长袍</v>
      </c>
      <c r="H1229" t="str">
        <f t="shared" si="78"/>
        <v>forever</v>
      </c>
      <c r="I1229">
        <f t="shared" si="79"/>
        <v>1950</v>
      </c>
      <c r="O1229"/>
    </row>
    <row r="1230" spans="1:15" x14ac:dyDescent="0.15">
      <c r="A1230" s="1">
        <v>1229</v>
      </c>
      <c r="B1230" s="1">
        <v>3030804</v>
      </c>
      <c r="C1230" s="1">
        <v>2</v>
      </c>
      <c r="D1230" s="1">
        <v>1950</v>
      </c>
      <c r="E1230" s="1" t="s">
        <v>251</v>
      </c>
      <c r="F1230" t="str">
        <f t="shared" si="76"/>
        <v>2-3030804</v>
      </c>
      <c r="G1230" t="str">
        <f t="shared" si="77"/>
        <v>白金项链</v>
      </c>
      <c r="H1230" t="str">
        <f t="shared" si="78"/>
        <v>forever</v>
      </c>
      <c r="I1230">
        <f t="shared" si="79"/>
        <v>1950</v>
      </c>
      <c r="O1230"/>
    </row>
    <row r="1231" spans="1:15" x14ac:dyDescent="0.15">
      <c r="A1231" s="1">
        <v>1230</v>
      </c>
      <c r="B1231" s="1">
        <v>3040804</v>
      </c>
      <c r="C1231" s="1">
        <v>2</v>
      </c>
      <c r="D1231" s="1">
        <v>1950</v>
      </c>
      <c r="E1231" s="1" t="s">
        <v>252</v>
      </c>
      <c r="F1231" t="str">
        <f t="shared" si="76"/>
        <v>2-3040804</v>
      </c>
      <c r="G1231" t="str">
        <f t="shared" si="77"/>
        <v>白金长靴</v>
      </c>
      <c r="H1231" t="str">
        <f t="shared" si="78"/>
        <v>forever</v>
      </c>
      <c r="I1231">
        <f t="shared" si="79"/>
        <v>1950</v>
      </c>
      <c r="O1231"/>
    </row>
    <row r="1232" spans="1:15" x14ac:dyDescent="0.15">
      <c r="A1232" s="1">
        <v>1231</v>
      </c>
      <c r="B1232" s="1">
        <v>3010904</v>
      </c>
      <c r="C1232" s="1">
        <v>2</v>
      </c>
      <c r="D1232" s="1">
        <v>25000</v>
      </c>
      <c r="E1232" s="1" t="s">
        <v>253</v>
      </c>
      <c r="F1232" t="str">
        <f t="shared" si="76"/>
        <v>2-3010904</v>
      </c>
      <c r="G1232" t="str">
        <f t="shared" si="77"/>
        <v>秘银法杖</v>
      </c>
      <c r="H1232" t="str">
        <f t="shared" si="78"/>
        <v>forever</v>
      </c>
      <c r="I1232">
        <f t="shared" si="79"/>
        <v>25000</v>
      </c>
      <c r="O1232"/>
    </row>
    <row r="1233" spans="1:15" x14ac:dyDescent="0.15">
      <c r="A1233" s="1">
        <v>1232</v>
      </c>
      <c r="B1233" s="1">
        <v>3020904</v>
      </c>
      <c r="C1233" s="1">
        <v>2</v>
      </c>
      <c r="D1233" s="1">
        <v>25000</v>
      </c>
      <c r="E1233" s="1" t="s">
        <v>254</v>
      </c>
      <c r="F1233" t="str">
        <f t="shared" si="76"/>
        <v>2-3020904</v>
      </c>
      <c r="G1233" t="str">
        <f t="shared" si="77"/>
        <v>秘银长袍</v>
      </c>
      <c r="H1233" t="str">
        <f t="shared" si="78"/>
        <v>forever</v>
      </c>
      <c r="I1233">
        <f t="shared" si="79"/>
        <v>25000</v>
      </c>
      <c r="O1233"/>
    </row>
    <row r="1234" spans="1:15" x14ac:dyDescent="0.15">
      <c r="A1234" s="1">
        <v>1233</v>
      </c>
      <c r="B1234" s="1">
        <v>3030904</v>
      </c>
      <c r="C1234" s="1">
        <v>2</v>
      </c>
      <c r="D1234" s="1">
        <v>25000</v>
      </c>
      <c r="E1234" s="1" t="s">
        <v>255</v>
      </c>
      <c r="F1234" t="str">
        <f t="shared" si="76"/>
        <v>2-3030904</v>
      </c>
      <c r="G1234" t="str">
        <f t="shared" si="77"/>
        <v>秘银项链</v>
      </c>
      <c r="H1234" t="str">
        <f t="shared" si="78"/>
        <v>forever</v>
      </c>
      <c r="I1234">
        <f t="shared" si="79"/>
        <v>25000</v>
      </c>
      <c r="O1234"/>
    </row>
    <row r="1235" spans="1:15" x14ac:dyDescent="0.15">
      <c r="A1235" s="1">
        <v>1234</v>
      </c>
      <c r="B1235" s="1">
        <v>3040904</v>
      </c>
      <c r="C1235" s="1">
        <v>2</v>
      </c>
      <c r="D1235" s="1">
        <v>25000</v>
      </c>
      <c r="E1235" s="1" t="s">
        <v>256</v>
      </c>
      <c r="F1235" t="str">
        <f t="shared" si="76"/>
        <v>2-3040904</v>
      </c>
      <c r="G1235" t="str">
        <f t="shared" si="77"/>
        <v>秘银长靴</v>
      </c>
      <c r="H1235" t="str">
        <f t="shared" si="78"/>
        <v>forever</v>
      </c>
      <c r="I1235">
        <f t="shared" si="79"/>
        <v>25000</v>
      </c>
      <c r="O1235"/>
    </row>
    <row r="1236" spans="1:15" x14ac:dyDescent="0.15">
      <c r="A1236" s="1">
        <v>1235</v>
      </c>
      <c r="B1236" s="1">
        <v>3010405</v>
      </c>
      <c r="C1236" s="1">
        <v>2</v>
      </c>
      <c r="D1236" s="1">
        <v>300</v>
      </c>
      <c r="E1236" s="1" t="s">
        <v>233</v>
      </c>
      <c r="F1236" t="str">
        <f t="shared" si="76"/>
        <v>2-3010405</v>
      </c>
      <c r="G1236" t="str">
        <f t="shared" si="77"/>
        <v>精力法杖</v>
      </c>
      <c r="H1236" t="str">
        <f t="shared" si="78"/>
        <v>forever</v>
      </c>
      <c r="I1236">
        <f t="shared" si="79"/>
        <v>300</v>
      </c>
      <c r="O1236"/>
    </row>
    <row r="1237" spans="1:15" x14ac:dyDescent="0.15">
      <c r="A1237" s="1">
        <v>1236</v>
      </c>
      <c r="B1237" s="1">
        <v>3020405</v>
      </c>
      <c r="C1237" s="1">
        <v>2</v>
      </c>
      <c r="D1237" s="1">
        <v>300</v>
      </c>
      <c r="E1237" s="1" t="s">
        <v>234</v>
      </c>
      <c r="F1237" t="str">
        <f t="shared" si="76"/>
        <v>2-3020405</v>
      </c>
      <c r="G1237" t="str">
        <f t="shared" si="77"/>
        <v>精力长袍</v>
      </c>
      <c r="H1237" t="str">
        <f t="shared" si="78"/>
        <v>forever</v>
      </c>
      <c r="I1237">
        <f t="shared" si="79"/>
        <v>300</v>
      </c>
      <c r="O1237"/>
    </row>
    <row r="1238" spans="1:15" x14ac:dyDescent="0.15">
      <c r="A1238" s="1">
        <v>1237</v>
      </c>
      <c r="B1238" s="1">
        <v>3030405</v>
      </c>
      <c r="C1238" s="1">
        <v>2</v>
      </c>
      <c r="D1238" s="1">
        <v>300</v>
      </c>
      <c r="E1238" s="1" t="s">
        <v>235</v>
      </c>
      <c r="F1238" t="str">
        <f t="shared" si="76"/>
        <v>2-3030405</v>
      </c>
      <c r="G1238" t="str">
        <f t="shared" si="77"/>
        <v>精力项链</v>
      </c>
      <c r="H1238" t="str">
        <f t="shared" si="78"/>
        <v>forever</v>
      </c>
      <c r="I1238">
        <f t="shared" si="79"/>
        <v>300</v>
      </c>
      <c r="O1238"/>
    </row>
    <row r="1239" spans="1:15" x14ac:dyDescent="0.15">
      <c r="A1239" s="1">
        <v>1238</v>
      </c>
      <c r="B1239" s="1">
        <v>3040405</v>
      </c>
      <c r="C1239" s="1">
        <v>2</v>
      </c>
      <c r="D1239" s="1">
        <v>300</v>
      </c>
      <c r="E1239" s="1" t="s">
        <v>236</v>
      </c>
      <c r="F1239" t="str">
        <f t="shared" si="76"/>
        <v>2-3040405</v>
      </c>
      <c r="G1239" t="str">
        <f t="shared" si="77"/>
        <v>精力布靴</v>
      </c>
      <c r="H1239" t="str">
        <f t="shared" si="78"/>
        <v>forever</v>
      </c>
      <c r="I1239">
        <f t="shared" si="79"/>
        <v>300</v>
      </c>
      <c r="O1239"/>
    </row>
    <row r="1240" spans="1:15" x14ac:dyDescent="0.15">
      <c r="A1240" s="1">
        <v>1239</v>
      </c>
      <c r="B1240" s="1">
        <v>3010505</v>
      </c>
      <c r="C1240" s="1">
        <v>2</v>
      </c>
      <c r="D1240" s="1">
        <v>450</v>
      </c>
      <c r="E1240" s="1" t="s">
        <v>237</v>
      </c>
      <c r="F1240" t="str">
        <f t="shared" si="76"/>
        <v>2-3010505</v>
      </c>
      <c r="G1240" t="str">
        <f t="shared" si="77"/>
        <v>寒铁法杖</v>
      </c>
      <c r="H1240" t="str">
        <f t="shared" si="78"/>
        <v>forever</v>
      </c>
      <c r="I1240">
        <f t="shared" si="79"/>
        <v>450</v>
      </c>
      <c r="O1240"/>
    </row>
    <row r="1241" spans="1:15" x14ac:dyDescent="0.15">
      <c r="A1241" s="1">
        <v>1240</v>
      </c>
      <c r="B1241" s="1">
        <v>3020505</v>
      </c>
      <c r="C1241" s="1">
        <v>2</v>
      </c>
      <c r="D1241" s="1">
        <v>450</v>
      </c>
      <c r="E1241" s="1" t="s">
        <v>238</v>
      </c>
      <c r="F1241" t="str">
        <f t="shared" si="76"/>
        <v>2-3020505</v>
      </c>
      <c r="G1241" t="str">
        <f t="shared" si="77"/>
        <v>寒铁长袍</v>
      </c>
      <c r="H1241" t="str">
        <f t="shared" si="78"/>
        <v>forever</v>
      </c>
      <c r="I1241">
        <f t="shared" si="79"/>
        <v>450</v>
      </c>
      <c r="O1241"/>
    </row>
    <row r="1242" spans="1:15" x14ac:dyDescent="0.15">
      <c r="A1242" s="1">
        <v>1241</v>
      </c>
      <c r="B1242" s="1">
        <v>3030505</v>
      </c>
      <c r="C1242" s="1">
        <v>2</v>
      </c>
      <c r="D1242" s="1">
        <v>450</v>
      </c>
      <c r="E1242" s="1" t="s">
        <v>239</v>
      </c>
      <c r="F1242" t="str">
        <f t="shared" si="76"/>
        <v>2-3030505</v>
      </c>
      <c r="G1242" t="str">
        <f t="shared" si="77"/>
        <v>寒铁项链</v>
      </c>
      <c r="H1242" t="str">
        <f t="shared" si="78"/>
        <v>forever</v>
      </c>
      <c r="I1242">
        <f t="shared" si="79"/>
        <v>450</v>
      </c>
      <c r="O1242"/>
    </row>
    <row r="1243" spans="1:15" x14ac:dyDescent="0.15">
      <c r="A1243" s="1">
        <v>1242</v>
      </c>
      <c r="B1243" s="1">
        <v>3040505</v>
      </c>
      <c r="C1243" s="1">
        <v>2</v>
      </c>
      <c r="D1243" s="1">
        <v>450</v>
      </c>
      <c r="E1243" s="1" t="s">
        <v>240</v>
      </c>
      <c r="F1243" t="str">
        <f t="shared" si="76"/>
        <v>2-3040505</v>
      </c>
      <c r="G1243" t="str">
        <f t="shared" si="77"/>
        <v>寒铁布靴</v>
      </c>
      <c r="H1243" t="str">
        <f t="shared" si="78"/>
        <v>forever</v>
      </c>
      <c r="I1243">
        <f t="shared" si="79"/>
        <v>450</v>
      </c>
      <c r="O1243"/>
    </row>
    <row r="1244" spans="1:15" x14ac:dyDescent="0.15">
      <c r="A1244" s="1">
        <v>1243</v>
      </c>
      <c r="B1244" s="1">
        <v>3010605</v>
      </c>
      <c r="C1244" s="1">
        <v>2</v>
      </c>
      <c r="D1244" s="1">
        <v>750</v>
      </c>
      <c r="E1244" s="1" t="s">
        <v>241</v>
      </c>
      <c r="F1244" t="str">
        <f t="shared" si="76"/>
        <v>2-3010605</v>
      </c>
      <c r="G1244" t="str">
        <f t="shared" si="77"/>
        <v>白银法杖</v>
      </c>
      <c r="H1244" t="str">
        <f t="shared" si="78"/>
        <v>forever</v>
      </c>
      <c r="I1244">
        <f t="shared" si="79"/>
        <v>750</v>
      </c>
      <c r="O1244"/>
    </row>
    <row r="1245" spans="1:15" x14ac:dyDescent="0.15">
      <c r="A1245" s="1">
        <v>1244</v>
      </c>
      <c r="B1245" s="1">
        <v>3020605</v>
      </c>
      <c r="C1245" s="1">
        <v>2</v>
      </c>
      <c r="D1245" s="1">
        <v>750</v>
      </c>
      <c r="E1245" s="1" t="s">
        <v>242</v>
      </c>
      <c r="F1245" t="str">
        <f t="shared" si="76"/>
        <v>2-3020605</v>
      </c>
      <c r="G1245" t="str">
        <f t="shared" si="77"/>
        <v>白银长袍</v>
      </c>
      <c r="H1245" t="str">
        <f t="shared" si="78"/>
        <v>forever</v>
      </c>
      <c r="I1245">
        <f t="shared" si="79"/>
        <v>750</v>
      </c>
      <c r="O1245"/>
    </row>
    <row r="1246" spans="1:15" x14ac:dyDescent="0.15">
      <c r="A1246" s="1">
        <v>1245</v>
      </c>
      <c r="B1246" s="1">
        <v>3030605</v>
      </c>
      <c r="C1246" s="1">
        <v>2</v>
      </c>
      <c r="D1246" s="1">
        <v>750</v>
      </c>
      <c r="E1246" s="1" t="s">
        <v>243</v>
      </c>
      <c r="F1246" t="str">
        <f t="shared" si="76"/>
        <v>2-3030605</v>
      </c>
      <c r="G1246" t="str">
        <f t="shared" si="77"/>
        <v>白银项链</v>
      </c>
      <c r="H1246" t="str">
        <f t="shared" si="78"/>
        <v>forever</v>
      </c>
      <c r="I1246">
        <f t="shared" si="79"/>
        <v>750</v>
      </c>
      <c r="O1246"/>
    </row>
    <row r="1247" spans="1:15" x14ac:dyDescent="0.15">
      <c r="A1247" s="1">
        <v>1246</v>
      </c>
      <c r="B1247" s="1">
        <v>3040605</v>
      </c>
      <c r="C1247" s="1">
        <v>2</v>
      </c>
      <c r="D1247" s="1">
        <v>750</v>
      </c>
      <c r="E1247" s="1" t="s">
        <v>244</v>
      </c>
      <c r="F1247" t="str">
        <f t="shared" si="76"/>
        <v>2-3040605</v>
      </c>
      <c r="G1247" t="str">
        <f t="shared" si="77"/>
        <v>白银长靴</v>
      </c>
      <c r="H1247" t="str">
        <f t="shared" si="78"/>
        <v>forever</v>
      </c>
      <c r="I1247">
        <f t="shared" si="79"/>
        <v>750</v>
      </c>
      <c r="O1247"/>
    </row>
    <row r="1248" spans="1:15" x14ac:dyDescent="0.15">
      <c r="A1248" s="1">
        <v>1247</v>
      </c>
      <c r="B1248" s="1">
        <v>3010705</v>
      </c>
      <c r="C1248" s="1">
        <v>2</v>
      </c>
      <c r="D1248" s="1">
        <v>1200</v>
      </c>
      <c r="E1248" s="1" t="s">
        <v>245</v>
      </c>
      <c r="F1248" t="str">
        <f t="shared" si="76"/>
        <v>2-3010705</v>
      </c>
      <c r="G1248" t="str">
        <f t="shared" si="77"/>
        <v>黄金法杖</v>
      </c>
      <c r="H1248" t="str">
        <f t="shared" si="78"/>
        <v>forever</v>
      </c>
      <c r="I1248">
        <f t="shared" si="79"/>
        <v>1200</v>
      </c>
      <c r="O1248"/>
    </row>
    <row r="1249" spans="1:15" x14ac:dyDescent="0.15">
      <c r="A1249" s="1">
        <v>1248</v>
      </c>
      <c r="B1249" s="1">
        <v>3020705</v>
      </c>
      <c r="C1249" s="1">
        <v>2</v>
      </c>
      <c r="D1249" s="1">
        <v>1200</v>
      </c>
      <c r="E1249" s="1" t="s">
        <v>246</v>
      </c>
      <c r="F1249" t="str">
        <f t="shared" si="76"/>
        <v>2-3020705</v>
      </c>
      <c r="G1249" t="str">
        <f t="shared" si="77"/>
        <v>黄金长袍</v>
      </c>
      <c r="H1249" t="str">
        <f t="shared" si="78"/>
        <v>forever</v>
      </c>
      <c r="I1249">
        <f t="shared" si="79"/>
        <v>1200</v>
      </c>
      <c r="O1249"/>
    </row>
    <row r="1250" spans="1:15" x14ac:dyDescent="0.15">
      <c r="A1250" s="1">
        <v>1249</v>
      </c>
      <c r="B1250" s="1">
        <v>3030705</v>
      </c>
      <c r="C1250" s="1">
        <v>2</v>
      </c>
      <c r="D1250" s="1">
        <v>1200</v>
      </c>
      <c r="E1250" s="1" t="s">
        <v>247</v>
      </c>
      <c r="F1250" t="str">
        <f t="shared" si="76"/>
        <v>2-3030705</v>
      </c>
      <c r="G1250" t="str">
        <f t="shared" si="77"/>
        <v>黄金项链</v>
      </c>
      <c r="H1250" t="str">
        <f t="shared" si="78"/>
        <v>forever</v>
      </c>
      <c r="I1250">
        <f t="shared" si="79"/>
        <v>1200</v>
      </c>
      <c r="O1250"/>
    </row>
    <row r="1251" spans="1:15" x14ac:dyDescent="0.15">
      <c r="A1251" s="1">
        <v>1250</v>
      </c>
      <c r="B1251" s="1">
        <v>3040705</v>
      </c>
      <c r="C1251" s="1">
        <v>2</v>
      </c>
      <c r="D1251" s="1">
        <v>1200</v>
      </c>
      <c r="E1251" s="1" t="s">
        <v>248</v>
      </c>
      <c r="F1251" t="str">
        <f t="shared" si="76"/>
        <v>2-3040705</v>
      </c>
      <c r="G1251" t="str">
        <f t="shared" si="77"/>
        <v>黄金长靴</v>
      </c>
      <c r="H1251" t="str">
        <f t="shared" si="78"/>
        <v>forever</v>
      </c>
      <c r="I1251">
        <f t="shared" si="79"/>
        <v>1200</v>
      </c>
      <c r="O1251"/>
    </row>
    <row r="1252" spans="1:15" x14ac:dyDescent="0.15">
      <c r="A1252" s="1">
        <v>1251</v>
      </c>
      <c r="B1252" s="1">
        <v>3010805</v>
      </c>
      <c r="C1252" s="1">
        <v>2</v>
      </c>
      <c r="D1252" s="1">
        <v>1950</v>
      </c>
      <c r="E1252" s="1" t="s">
        <v>249</v>
      </c>
      <c r="F1252" t="str">
        <f t="shared" si="76"/>
        <v>2-3010805</v>
      </c>
      <c r="G1252" t="str">
        <f t="shared" si="77"/>
        <v>白金法杖</v>
      </c>
      <c r="H1252" t="str">
        <f t="shared" si="78"/>
        <v>forever</v>
      </c>
      <c r="I1252">
        <f t="shared" si="79"/>
        <v>1950</v>
      </c>
      <c r="O1252"/>
    </row>
    <row r="1253" spans="1:15" x14ac:dyDescent="0.15">
      <c r="A1253" s="1">
        <v>1252</v>
      </c>
      <c r="B1253" s="1">
        <v>3020805</v>
      </c>
      <c r="C1253" s="1">
        <v>2</v>
      </c>
      <c r="D1253" s="1">
        <v>1950</v>
      </c>
      <c r="E1253" s="1" t="s">
        <v>250</v>
      </c>
      <c r="F1253" t="str">
        <f t="shared" si="76"/>
        <v>2-3020805</v>
      </c>
      <c r="G1253" t="str">
        <f t="shared" si="77"/>
        <v>白金长袍</v>
      </c>
      <c r="H1253" t="str">
        <f t="shared" si="78"/>
        <v>forever</v>
      </c>
      <c r="I1253">
        <f t="shared" si="79"/>
        <v>1950</v>
      </c>
      <c r="O1253"/>
    </row>
    <row r="1254" spans="1:15" x14ac:dyDescent="0.15">
      <c r="A1254" s="1">
        <v>1253</v>
      </c>
      <c r="B1254" s="1">
        <v>3030805</v>
      </c>
      <c r="C1254" s="1">
        <v>2</v>
      </c>
      <c r="D1254" s="1">
        <v>1950</v>
      </c>
      <c r="E1254" s="1" t="s">
        <v>251</v>
      </c>
      <c r="F1254" t="str">
        <f t="shared" si="76"/>
        <v>2-3030805</v>
      </c>
      <c r="G1254" t="str">
        <f t="shared" si="77"/>
        <v>白金项链</v>
      </c>
      <c r="H1254" t="str">
        <f t="shared" si="78"/>
        <v>forever</v>
      </c>
      <c r="I1254">
        <f t="shared" si="79"/>
        <v>1950</v>
      </c>
      <c r="O1254"/>
    </row>
    <row r="1255" spans="1:15" x14ac:dyDescent="0.15">
      <c r="A1255" s="1">
        <v>1254</v>
      </c>
      <c r="B1255" s="1">
        <v>3040805</v>
      </c>
      <c r="C1255" s="1">
        <v>2</v>
      </c>
      <c r="D1255" s="1">
        <v>1950</v>
      </c>
      <c r="E1255" s="1" t="s">
        <v>252</v>
      </c>
      <c r="F1255" t="str">
        <f t="shared" si="76"/>
        <v>2-3040805</v>
      </c>
      <c r="G1255" t="str">
        <f t="shared" si="77"/>
        <v>白金长靴</v>
      </c>
      <c r="H1255" t="str">
        <f t="shared" si="78"/>
        <v>forever</v>
      </c>
      <c r="I1255">
        <f t="shared" si="79"/>
        <v>1950</v>
      </c>
      <c r="O1255"/>
    </row>
    <row r="1256" spans="1:15" x14ac:dyDescent="0.15">
      <c r="A1256" s="1">
        <v>1255</v>
      </c>
      <c r="B1256" s="1">
        <v>3010905</v>
      </c>
      <c r="C1256" s="1">
        <v>2</v>
      </c>
      <c r="D1256" s="1">
        <v>25000</v>
      </c>
      <c r="E1256" s="1" t="s">
        <v>253</v>
      </c>
      <c r="F1256" t="str">
        <f t="shared" si="76"/>
        <v>2-3010905</v>
      </c>
      <c r="G1256" t="str">
        <f t="shared" si="77"/>
        <v>秘银法杖</v>
      </c>
      <c r="H1256" t="str">
        <f t="shared" si="78"/>
        <v>forever</v>
      </c>
      <c r="I1256">
        <f t="shared" si="79"/>
        <v>25000</v>
      </c>
      <c r="O1256"/>
    </row>
    <row r="1257" spans="1:15" x14ac:dyDescent="0.15">
      <c r="A1257" s="1">
        <v>1256</v>
      </c>
      <c r="B1257" s="1">
        <v>3020905</v>
      </c>
      <c r="C1257" s="1">
        <v>2</v>
      </c>
      <c r="D1257" s="1">
        <v>25000</v>
      </c>
      <c r="E1257" s="1" t="s">
        <v>254</v>
      </c>
      <c r="F1257" t="str">
        <f t="shared" si="76"/>
        <v>2-3020905</v>
      </c>
      <c r="G1257" t="str">
        <f t="shared" si="77"/>
        <v>秘银长袍</v>
      </c>
      <c r="H1257" t="str">
        <f t="shared" si="78"/>
        <v>forever</v>
      </c>
      <c r="I1257">
        <f t="shared" si="79"/>
        <v>25000</v>
      </c>
      <c r="O1257"/>
    </row>
    <row r="1258" spans="1:15" x14ac:dyDescent="0.15">
      <c r="A1258" s="1">
        <v>1257</v>
      </c>
      <c r="B1258" s="1">
        <v>3030905</v>
      </c>
      <c r="C1258" s="1">
        <v>2</v>
      </c>
      <c r="D1258" s="1">
        <v>25000</v>
      </c>
      <c r="E1258" s="1" t="s">
        <v>255</v>
      </c>
      <c r="F1258" t="str">
        <f t="shared" si="76"/>
        <v>2-3030905</v>
      </c>
      <c r="G1258" t="str">
        <f t="shared" si="77"/>
        <v>秘银项链</v>
      </c>
      <c r="H1258" t="str">
        <f t="shared" si="78"/>
        <v>forever</v>
      </c>
      <c r="I1258">
        <f t="shared" si="79"/>
        <v>25000</v>
      </c>
      <c r="O1258"/>
    </row>
    <row r="1259" spans="1:15" x14ac:dyDescent="0.15">
      <c r="A1259" s="1">
        <v>1258</v>
      </c>
      <c r="B1259" s="1">
        <v>3040905</v>
      </c>
      <c r="C1259" s="1">
        <v>2</v>
      </c>
      <c r="D1259" s="1">
        <v>25000</v>
      </c>
      <c r="E1259" s="1" t="s">
        <v>256</v>
      </c>
      <c r="F1259" t="str">
        <f t="shared" si="76"/>
        <v>2-3040905</v>
      </c>
      <c r="G1259" t="str">
        <f t="shared" si="77"/>
        <v>秘银长靴</v>
      </c>
      <c r="H1259" t="str">
        <f t="shared" si="78"/>
        <v>forever</v>
      </c>
      <c r="I1259">
        <f t="shared" si="79"/>
        <v>25000</v>
      </c>
      <c r="O1259"/>
    </row>
    <row r="1260" spans="1:15" x14ac:dyDescent="0.15">
      <c r="A1260" s="1">
        <v>1259</v>
      </c>
      <c r="B1260" s="1">
        <v>3010406</v>
      </c>
      <c r="C1260" s="1">
        <v>2</v>
      </c>
      <c r="D1260" s="1">
        <v>300</v>
      </c>
      <c r="E1260" s="1" t="s">
        <v>233</v>
      </c>
      <c r="F1260" t="str">
        <f t="shared" si="76"/>
        <v>2-3010406</v>
      </c>
      <c r="G1260" t="str">
        <f t="shared" si="77"/>
        <v>精力法杖</v>
      </c>
      <c r="H1260" t="str">
        <f t="shared" si="78"/>
        <v>forever</v>
      </c>
      <c r="I1260">
        <f t="shared" si="79"/>
        <v>300</v>
      </c>
      <c r="O1260"/>
    </row>
    <row r="1261" spans="1:15" x14ac:dyDescent="0.15">
      <c r="A1261" s="1">
        <v>1260</v>
      </c>
      <c r="B1261" s="1">
        <v>3020406</v>
      </c>
      <c r="C1261" s="1">
        <v>2</v>
      </c>
      <c r="D1261" s="1">
        <v>300</v>
      </c>
      <c r="E1261" s="1" t="s">
        <v>234</v>
      </c>
      <c r="F1261" t="str">
        <f t="shared" si="76"/>
        <v>2-3020406</v>
      </c>
      <c r="G1261" t="str">
        <f t="shared" si="77"/>
        <v>精力长袍</v>
      </c>
      <c r="H1261" t="str">
        <f t="shared" si="78"/>
        <v>forever</v>
      </c>
      <c r="I1261">
        <f t="shared" si="79"/>
        <v>300</v>
      </c>
      <c r="O1261"/>
    </row>
    <row r="1262" spans="1:15" x14ac:dyDescent="0.15">
      <c r="A1262" s="1">
        <v>1261</v>
      </c>
      <c r="B1262" s="1">
        <v>3030406</v>
      </c>
      <c r="C1262" s="1">
        <v>2</v>
      </c>
      <c r="D1262" s="1">
        <v>300</v>
      </c>
      <c r="E1262" s="1" t="s">
        <v>235</v>
      </c>
      <c r="F1262" t="str">
        <f t="shared" si="76"/>
        <v>2-3030406</v>
      </c>
      <c r="G1262" t="str">
        <f t="shared" si="77"/>
        <v>精力项链</v>
      </c>
      <c r="H1262" t="str">
        <f t="shared" si="78"/>
        <v>forever</v>
      </c>
      <c r="I1262">
        <f t="shared" si="79"/>
        <v>300</v>
      </c>
      <c r="O1262"/>
    </row>
    <row r="1263" spans="1:15" x14ac:dyDescent="0.15">
      <c r="A1263" s="1">
        <v>1262</v>
      </c>
      <c r="B1263" s="1">
        <v>3040406</v>
      </c>
      <c r="C1263" s="1">
        <v>2</v>
      </c>
      <c r="D1263" s="1">
        <v>300</v>
      </c>
      <c r="E1263" s="1" t="s">
        <v>236</v>
      </c>
      <c r="F1263" t="str">
        <f t="shared" si="76"/>
        <v>2-3040406</v>
      </c>
      <c r="G1263" t="str">
        <f t="shared" si="77"/>
        <v>精力布靴</v>
      </c>
      <c r="H1263" t="str">
        <f t="shared" si="78"/>
        <v>forever</v>
      </c>
      <c r="I1263">
        <f t="shared" si="79"/>
        <v>300</v>
      </c>
      <c r="O1263"/>
    </row>
    <row r="1264" spans="1:15" x14ac:dyDescent="0.15">
      <c r="A1264" s="1">
        <v>1263</v>
      </c>
      <c r="B1264" s="1">
        <v>3010506</v>
      </c>
      <c r="C1264" s="1">
        <v>2</v>
      </c>
      <c r="D1264" s="1">
        <v>450</v>
      </c>
      <c r="E1264" s="1" t="s">
        <v>237</v>
      </c>
      <c r="F1264" t="str">
        <f t="shared" si="76"/>
        <v>2-3010506</v>
      </c>
      <c r="G1264" t="str">
        <f t="shared" si="77"/>
        <v>寒铁法杖</v>
      </c>
      <c r="H1264" t="str">
        <f t="shared" si="78"/>
        <v>forever</v>
      </c>
      <c r="I1264">
        <f t="shared" si="79"/>
        <v>450</v>
      </c>
      <c r="O1264"/>
    </row>
    <row r="1265" spans="1:15" x14ac:dyDescent="0.15">
      <c r="A1265" s="1">
        <v>1264</v>
      </c>
      <c r="B1265" s="1">
        <v>3020506</v>
      </c>
      <c r="C1265" s="1">
        <v>2</v>
      </c>
      <c r="D1265" s="1">
        <v>450</v>
      </c>
      <c r="E1265" s="1" t="s">
        <v>238</v>
      </c>
      <c r="F1265" t="str">
        <f t="shared" si="76"/>
        <v>2-3020506</v>
      </c>
      <c r="G1265" t="str">
        <f t="shared" si="77"/>
        <v>寒铁长袍</v>
      </c>
      <c r="H1265" t="str">
        <f t="shared" si="78"/>
        <v>forever</v>
      </c>
      <c r="I1265">
        <f t="shared" si="79"/>
        <v>450</v>
      </c>
      <c r="O1265"/>
    </row>
    <row r="1266" spans="1:15" x14ac:dyDescent="0.15">
      <c r="A1266" s="1">
        <v>1265</v>
      </c>
      <c r="B1266" s="1">
        <v>3030506</v>
      </c>
      <c r="C1266" s="1">
        <v>2</v>
      </c>
      <c r="D1266" s="1">
        <v>450</v>
      </c>
      <c r="E1266" s="1" t="s">
        <v>239</v>
      </c>
      <c r="F1266" t="str">
        <f t="shared" si="76"/>
        <v>2-3030506</v>
      </c>
      <c r="G1266" t="str">
        <f t="shared" si="77"/>
        <v>寒铁项链</v>
      </c>
      <c r="H1266" t="str">
        <f t="shared" si="78"/>
        <v>forever</v>
      </c>
      <c r="I1266">
        <f t="shared" si="79"/>
        <v>450</v>
      </c>
      <c r="O1266"/>
    </row>
    <row r="1267" spans="1:15" x14ac:dyDescent="0.15">
      <c r="A1267" s="1">
        <v>1266</v>
      </c>
      <c r="B1267" s="1">
        <v>3040506</v>
      </c>
      <c r="C1267" s="1">
        <v>2</v>
      </c>
      <c r="D1267" s="1">
        <v>450</v>
      </c>
      <c r="E1267" s="1" t="s">
        <v>240</v>
      </c>
      <c r="F1267" t="str">
        <f t="shared" si="76"/>
        <v>2-3040506</v>
      </c>
      <c r="G1267" t="str">
        <f t="shared" si="77"/>
        <v>寒铁布靴</v>
      </c>
      <c r="H1267" t="str">
        <f t="shared" si="78"/>
        <v>forever</v>
      </c>
      <c r="I1267">
        <f t="shared" si="79"/>
        <v>450</v>
      </c>
      <c r="O1267"/>
    </row>
    <row r="1268" spans="1:15" x14ac:dyDescent="0.15">
      <c r="A1268" s="1">
        <v>1267</v>
      </c>
      <c r="B1268" s="1">
        <v>3010606</v>
      </c>
      <c r="C1268" s="1">
        <v>2</v>
      </c>
      <c r="D1268" s="1">
        <v>750</v>
      </c>
      <c r="E1268" s="1" t="s">
        <v>241</v>
      </c>
      <c r="F1268" t="str">
        <f t="shared" si="76"/>
        <v>2-3010606</v>
      </c>
      <c r="G1268" t="str">
        <f t="shared" si="77"/>
        <v>白银法杖</v>
      </c>
      <c r="H1268" t="str">
        <f t="shared" si="78"/>
        <v>forever</v>
      </c>
      <c r="I1268">
        <f t="shared" si="79"/>
        <v>750</v>
      </c>
      <c r="O1268"/>
    </row>
    <row r="1269" spans="1:15" x14ac:dyDescent="0.15">
      <c r="A1269" s="1">
        <v>1268</v>
      </c>
      <c r="B1269" s="1">
        <v>3020606</v>
      </c>
      <c r="C1269" s="1">
        <v>2</v>
      </c>
      <c r="D1269" s="1">
        <v>750</v>
      </c>
      <c r="E1269" s="1" t="s">
        <v>242</v>
      </c>
      <c r="F1269" t="str">
        <f t="shared" si="76"/>
        <v>2-3020606</v>
      </c>
      <c r="G1269" t="str">
        <f t="shared" si="77"/>
        <v>白银长袍</v>
      </c>
      <c r="H1269" t="str">
        <f t="shared" si="78"/>
        <v>forever</v>
      </c>
      <c r="I1269">
        <f t="shared" si="79"/>
        <v>750</v>
      </c>
      <c r="O1269"/>
    </row>
    <row r="1270" spans="1:15" x14ac:dyDescent="0.15">
      <c r="A1270" s="1">
        <v>1269</v>
      </c>
      <c r="B1270" s="1">
        <v>3030606</v>
      </c>
      <c r="C1270" s="1">
        <v>2</v>
      </c>
      <c r="D1270" s="1">
        <v>750</v>
      </c>
      <c r="E1270" s="1" t="s">
        <v>243</v>
      </c>
      <c r="F1270" t="str">
        <f t="shared" si="76"/>
        <v>2-3030606</v>
      </c>
      <c r="G1270" t="str">
        <f t="shared" si="77"/>
        <v>白银项链</v>
      </c>
      <c r="H1270" t="str">
        <f t="shared" si="78"/>
        <v>forever</v>
      </c>
      <c r="I1270">
        <f t="shared" si="79"/>
        <v>750</v>
      </c>
      <c r="O1270"/>
    </row>
    <row r="1271" spans="1:15" x14ac:dyDescent="0.15">
      <c r="A1271" s="1">
        <v>1270</v>
      </c>
      <c r="B1271" s="1">
        <v>3040606</v>
      </c>
      <c r="C1271" s="1">
        <v>2</v>
      </c>
      <c r="D1271" s="1">
        <v>750</v>
      </c>
      <c r="E1271" s="1" t="s">
        <v>244</v>
      </c>
      <c r="F1271" t="str">
        <f t="shared" si="76"/>
        <v>2-3040606</v>
      </c>
      <c r="G1271" t="str">
        <f t="shared" si="77"/>
        <v>白银长靴</v>
      </c>
      <c r="H1271" t="str">
        <f t="shared" si="78"/>
        <v>forever</v>
      </c>
      <c r="I1271">
        <f t="shared" si="79"/>
        <v>750</v>
      </c>
      <c r="O1271"/>
    </row>
    <row r="1272" spans="1:15" x14ac:dyDescent="0.15">
      <c r="A1272" s="1">
        <v>1271</v>
      </c>
      <c r="B1272" s="1">
        <v>3010706</v>
      </c>
      <c r="C1272" s="1">
        <v>2</v>
      </c>
      <c r="D1272" s="1">
        <v>1200</v>
      </c>
      <c r="E1272" s="1" t="s">
        <v>245</v>
      </c>
      <c r="F1272" t="str">
        <f t="shared" si="76"/>
        <v>2-3010706</v>
      </c>
      <c r="G1272" t="str">
        <f t="shared" si="77"/>
        <v>黄金法杖</v>
      </c>
      <c r="H1272" t="str">
        <f t="shared" si="78"/>
        <v>forever</v>
      </c>
      <c r="I1272">
        <f t="shared" si="79"/>
        <v>1200</v>
      </c>
      <c r="O1272"/>
    </row>
    <row r="1273" spans="1:15" x14ac:dyDescent="0.15">
      <c r="A1273" s="1">
        <v>1272</v>
      </c>
      <c r="B1273" s="1">
        <v>3020706</v>
      </c>
      <c r="C1273" s="1">
        <v>2</v>
      </c>
      <c r="D1273" s="1">
        <v>1200</v>
      </c>
      <c r="E1273" s="1" t="s">
        <v>246</v>
      </c>
      <c r="F1273" t="str">
        <f t="shared" si="76"/>
        <v>2-3020706</v>
      </c>
      <c r="G1273" t="str">
        <f t="shared" si="77"/>
        <v>黄金长袍</v>
      </c>
      <c r="H1273" t="str">
        <f t="shared" si="78"/>
        <v>forever</v>
      </c>
      <c r="I1273">
        <f t="shared" si="79"/>
        <v>1200</v>
      </c>
      <c r="O1273"/>
    </row>
    <row r="1274" spans="1:15" x14ac:dyDescent="0.15">
      <c r="A1274" s="1">
        <v>1273</v>
      </c>
      <c r="B1274" s="1">
        <v>3030706</v>
      </c>
      <c r="C1274" s="1">
        <v>2</v>
      </c>
      <c r="D1274" s="1">
        <v>1200</v>
      </c>
      <c r="E1274" s="1" t="s">
        <v>247</v>
      </c>
      <c r="F1274" t="str">
        <f t="shared" si="76"/>
        <v>2-3030706</v>
      </c>
      <c r="G1274" t="str">
        <f t="shared" si="77"/>
        <v>黄金项链</v>
      </c>
      <c r="H1274" t="str">
        <f t="shared" si="78"/>
        <v>forever</v>
      </c>
      <c r="I1274">
        <f t="shared" si="79"/>
        <v>1200</v>
      </c>
      <c r="O1274"/>
    </row>
    <row r="1275" spans="1:15" x14ac:dyDescent="0.15">
      <c r="A1275" s="1">
        <v>1274</v>
      </c>
      <c r="B1275" s="1">
        <v>3040706</v>
      </c>
      <c r="C1275" s="1">
        <v>2</v>
      </c>
      <c r="D1275" s="1">
        <v>1200</v>
      </c>
      <c r="E1275" s="1" t="s">
        <v>248</v>
      </c>
      <c r="F1275" t="str">
        <f t="shared" si="76"/>
        <v>2-3040706</v>
      </c>
      <c r="G1275" t="str">
        <f t="shared" si="77"/>
        <v>黄金长靴</v>
      </c>
      <c r="H1275" t="str">
        <f t="shared" si="78"/>
        <v>forever</v>
      </c>
      <c r="I1275">
        <f t="shared" si="79"/>
        <v>1200</v>
      </c>
      <c r="O1275"/>
    </row>
    <row r="1276" spans="1:15" x14ac:dyDescent="0.15">
      <c r="A1276" s="1">
        <v>1275</v>
      </c>
      <c r="B1276" s="1">
        <v>3010806</v>
      </c>
      <c r="C1276" s="1">
        <v>2</v>
      </c>
      <c r="D1276" s="1">
        <v>1950</v>
      </c>
      <c r="E1276" s="1" t="s">
        <v>249</v>
      </c>
      <c r="F1276" t="str">
        <f t="shared" si="76"/>
        <v>2-3010806</v>
      </c>
      <c r="G1276" t="str">
        <f t="shared" si="77"/>
        <v>白金法杖</v>
      </c>
      <c r="H1276" t="str">
        <f t="shared" si="78"/>
        <v>forever</v>
      </c>
      <c r="I1276">
        <f t="shared" si="79"/>
        <v>1950</v>
      </c>
      <c r="O1276"/>
    </row>
    <row r="1277" spans="1:15" x14ac:dyDescent="0.15">
      <c r="A1277" s="1">
        <v>1276</v>
      </c>
      <c r="B1277" s="1">
        <v>3020806</v>
      </c>
      <c r="C1277" s="1">
        <v>2</v>
      </c>
      <c r="D1277" s="1">
        <v>1950</v>
      </c>
      <c r="E1277" s="1" t="s">
        <v>250</v>
      </c>
      <c r="F1277" t="str">
        <f t="shared" si="76"/>
        <v>2-3020806</v>
      </c>
      <c r="G1277" t="str">
        <f t="shared" si="77"/>
        <v>白金长袍</v>
      </c>
      <c r="H1277" t="str">
        <f t="shared" si="78"/>
        <v>forever</v>
      </c>
      <c r="I1277">
        <f t="shared" si="79"/>
        <v>1950</v>
      </c>
      <c r="O1277"/>
    </row>
    <row r="1278" spans="1:15" x14ac:dyDescent="0.15">
      <c r="A1278" s="1">
        <v>1277</v>
      </c>
      <c r="B1278" s="1">
        <v>3030806</v>
      </c>
      <c r="C1278" s="1">
        <v>2</v>
      </c>
      <c r="D1278" s="1">
        <v>1950</v>
      </c>
      <c r="E1278" s="1" t="s">
        <v>251</v>
      </c>
      <c r="F1278" t="str">
        <f t="shared" si="76"/>
        <v>2-3030806</v>
      </c>
      <c r="G1278" t="str">
        <f t="shared" si="77"/>
        <v>白金项链</v>
      </c>
      <c r="H1278" t="str">
        <f t="shared" si="78"/>
        <v>forever</v>
      </c>
      <c r="I1278">
        <f t="shared" si="79"/>
        <v>1950</v>
      </c>
      <c r="O1278"/>
    </row>
    <row r="1279" spans="1:15" x14ac:dyDescent="0.15">
      <c r="A1279" s="1">
        <v>1278</v>
      </c>
      <c r="B1279" s="1">
        <v>3040806</v>
      </c>
      <c r="C1279" s="1">
        <v>2</v>
      </c>
      <c r="D1279" s="1">
        <v>1950</v>
      </c>
      <c r="E1279" s="1" t="s">
        <v>252</v>
      </c>
      <c r="F1279" t="str">
        <f t="shared" si="76"/>
        <v>2-3040806</v>
      </c>
      <c r="G1279" t="str">
        <f t="shared" si="77"/>
        <v>白金长靴</v>
      </c>
      <c r="H1279" t="str">
        <f t="shared" si="78"/>
        <v>forever</v>
      </c>
      <c r="I1279">
        <f t="shared" si="79"/>
        <v>1950</v>
      </c>
      <c r="O1279"/>
    </row>
    <row r="1280" spans="1:15" x14ac:dyDescent="0.15">
      <c r="A1280" s="1">
        <v>1279</v>
      </c>
      <c r="B1280" s="1">
        <v>3010906</v>
      </c>
      <c r="C1280" s="1">
        <v>2</v>
      </c>
      <c r="D1280" s="1">
        <v>25000</v>
      </c>
      <c r="E1280" s="1" t="s">
        <v>253</v>
      </c>
      <c r="F1280" t="str">
        <f t="shared" si="76"/>
        <v>2-3010906</v>
      </c>
      <c r="G1280" t="str">
        <f t="shared" si="77"/>
        <v>秘银法杖</v>
      </c>
      <c r="H1280" t="str">
        <f t="shared" si="78"/>
        <v>forever</v>
      </c>
      <c r="I1280">
        <f t="shared" si="79"/>
        <v>25000</v>
      </c>
      <c r="O1280"/>
    </row>
    <row r="1281" spans="1:15" x14ac:dyDescent="0.15">
      <c r="A1281" s="1">
        <v>1280</v>
      </c>
      <c r="B1281" s="1">
        <v>3020906</v>
      </c>
      <c r="C1281" s="1">
        <v>2</v>
      </c>
      <c r="D1281" s="1">
        <v>25000</v>
      </c>
      <c r="E1281" s="1" t="s">
        <v>254</v>
      </c>
      <c r="F1281" t="str">
        <f t="shared" si="76"/>
        <v>2-3020906</v>
      </c>
      <c r="G1281" t="str">
        <f t="shared" si="77"/>
        <v>秘银长袍</v>
      </c>
      <c r="H1281" t="str">
        <f t="shared" si="78"/>
        <v>forever</v>
      </c>
      <c r="I1281">
        <f t="shared" si="79"/>
        <v>25000</v>
      </c>
      <c r="O1281"/>
    </row>
    <row r="1282" spans="1:15" x14ac:dyDescent="0.15">
      <c r="A1282" s="1">
        <v>1281</v>
      </c>
      <c r="B1282" s="1">
        <v>3030906</v>
      </c>
      <c r="C1282" s="1">
        <v>2</v>
      </c>
      <c r="D1282" s="1">
        <v>25000</v>
      </c>
      <c r="E1282" s="1" t="s">
        <v>255</v>
      </c>
      <c r="F1282" t="str">
        <f t="shared" si="76"/>
        <v>2-3030906</v>
      </c>
      <c r="G1282" t="str">
        <f t="shared" si="77"/>
        <v>秘银项链</v>
      </c>
      <c r="H1282" t="str">
        <f t="shared" si="78"/>
        <v>forever</v>
      </c>
      <c r="I1282">
        <f t="shared" si="79"/>
        <v>25000</v>
      </c>
      <c r="O1282"/>
    </row>
    <row r="1283" spans="1:15" x14ac:dyDescent="0.15">
      <c r="A1283" s="1">
        <v>1282</v>
      </c>
      <c r="B1283" s="1">
        <v>3040906</v>
      </c>
      <c r="C1283" s="1">
        <v>2</v>
      </c>
      <c r="D1283" s="1">
        <v>25000</v>
      </c>
      <c r="E1283" s="1" t="s">
        <v>256</v>
      </c>
      <c r="F1283" t="str">
        <f t="shared" ref="F1283:F1346" si="80">C1283&amp;"-"&amp;B1283</f>
        <v>2-3040906</v>
      </c>
      <c r="G1283" t="str">
        <f t="shared" ref="G1283:G1346" si="81">E1283</f>
        <v>秘银长靴</v>
      </c>
      <c r="H1283" t="str">
        <f t="shared" ref="H1283:H1346" si="82">VLOOKUP(C:C,O:P,2,FALSE)</f>
        <v>forever</v>
      </c>
      <c r="I1283">
        <f t="shared" ref="I1283:I1346" si="83">D1283</f>
        <v>25000</v>
      </c>
      <c r="O1283"/>
    </row>
    <row r="1284" spans="1:15" x14ac:dyDescent="0.15">
      <c r="A1284" s="1">
        <v>1283</v>
      </c>
      <c r="B1284" s="1">
        <v>101041</v>
      </c>
      <c r="C1284" s="1">
        <v>2</v>
      </c>
      <c r="D1284" s="1">
        <v>300</v>
      </c>
      <c r="E1284" s="1" t="s">
        <v>161</v>
      </c>
      <c r="F1284" t="str">
        <f t="shared" si="80"/>
        <v>2-101041</v>
      </c>
      <c r="G1284" t="str">
        <f t="shared" si="81"/>
        <v>金刚战锤</v>
      </c>
      <c r="H1284" t="str">
        <f t="shared" si="82"/>
        <v>forever</v>
      </c>
      <c r="I1284">
        <f t="shared" si="83"/>
        <v>300</v>
      </c>
      <c r="O1284"/>
    </row>
    <row r="1285" spans="1:15" x14ac:dyDescent="0.15">
      <c r="A1285" s="1">
        <v>1284</v>
      </c>
      <c r="B1285" s="1">
        <v>102041</v>
      </c>
      <c r="C1285" s="1">
        <v>2</v>
      </c>
      <c r="D1285" s="1">
        <v>300</v>
      </c>
      <c r="E1285" s="1" t="s">
        <v>162</v>
      </c>
      <c r="F1285" t="str">
        <f t="shared" si="80"/>
        <v>2-102041</v>
      </c>
      <c r="G1285" t="str">
        <f t="shared" si="81"/>
        <v>金刚铠甲</v>
      </c>
      <c r="H1285" t="str">
        <f t="shared" si="82"/>
        <v>forever</v>
      </c>
      <c r="I1285">
        <f t="shared" si="83"/>
        <v>300</v>
      </c>
      <c r="O1285"/>
    </row>
    <row r="1286" spans="1:15" x14ac:dyDescent="0.15">
      <c r="A1286" s="1">
        <v>1285</v>
      </c>
      <c r="B1286" s="1">
        <v>103041</v>
      </c>
      <c r="C1286" s="1">
        <v>2</v>
      </c>
      <c r="D1286" s="1">
        <v>300</v>
      </c>
      <c r="E1286" s="1" t="s">
        <v>163</v>
      </c>
      <c r="F1286" t="str">
        <f t="shared" si="80"/>
        <v>2-103041</v>
      </c>
      <c r="G1286" t="str">
        <f t="shared" si="81"/>
        <v>金刚护腕</v>
      </c>
      <c r="H1286" t="str">
        <f t="shared" si="82"/>
        <v>forever</v>
      </c>
      <c r="I1286">
        <f t="shared" si="83"/>
        <v>300</v>
      </c>
      <c r="O1286"/>
    </row>
    <row r="1287" spans="1:15" x14ac:dyDescent="0.15">
      <c r="A1287" s="1">
        <v>1286</v>
      </c>
      <c r="B1287" s="1">
        <v>104041</v>
      </c>
      <c r="C1287" s="1">
        <v>2</v>
      </c>
      <c r="D1287" s="1">
        <v>300</v>
      </c>
      <c r="E1287" s="1" t="s">
        <v>164</v>
      </c>
      <c r="F1287" t="str">
        <f t="shared" si="80"/>
        <v>2-104041</v>
      </c>
      <c r="G1287" t="str">
        <f t="shared" si="81"/>
        <v>金刚皮靴</v>
      </c>
      <c r="H1287" t="str">
        <f t="shared" si="82"/>
        <v>forever</v>
      </c>
      <c r="I1287">
        <f t="shared" si="83"/>
        <v>300</v>
      </c>
      <c r="O1287"/>
    </row>
    <row r="1288" spans="1:15" x14ac:dyDescent="0.15">
      <c r="A1288" s="1">
        <v>1287</v>
      </c>
      <c r="B1288" s="1">
        <v>101051</v>
      </c>
      <c r="C1288" s="1">
        <v>2</v>
      </c>
      <c r="D1288" s="1">
        <v>450</v>
      </c>
      <c r="E1288" s="1" t="s">
        <v>165</v>
      </c>
      <c r="F1288" t="str">
        <f t="shared" si="80"/>
        <v>2-101051</v>
      </c>
      <c r="G1288" t="str">
        <f t="shared" si="81"/>
        <v>寒铁战斧</v>
      </c>
      <c r="H1288" t="str">
        <f t="shared" si="82"/>
        <v>forever</v>
      </c>
      <c r="I1288">
        <f t="shared" si="83"/>
        <v>450</v>
      </c>
      <c r="O1288"/>
    </row>
    <row r="1289" spans="1:15" x14ac:dyDescent="0.15">
      <c r="A1289" s="1">
        <v>1288</v>
      </c>
      <c r="B1289" s="1">
        <v>102051</v>
      </c>
      <c r="C1289" s="1">
        <v>2</v>
      </c>
      <c r="D1289" s="1">
        <v>450</v>
      </c>
      <c r="E1289" s="1" t="s">
        <v>166</v>
      </c>
      <c r="F1289" t="str">
        <f t="shared" si="80"/>
        <v>2-102051</v>
      </c>
      <c r="G1289" t="str">
        <f t="shared" si="81"/>
        <v>寒铁铠甲</v>
      </c>
      <c r="H1289" t="str">
        <f t="shared" si="82"/>
        <v>forever</v>
      </c>
      <c r="I1289">
        <f t="shared" si="83"/>
        <v>450</v>
      </c>
      <c r="O1289"/>
    </row>
    <row r="1290" spans="1:15" x14ac:dyDescent="0.15">
      <c r="A1290" s="1">
        <v>1289</v>
      </c>
      <c r="B1290" s="1">
        <v>103051</v>
      </c>
      <c r="C1290" s="1">
        <v>2</v>
      </c>
      <c r="D1290" s="1">
        <v>450</v>
      </c>
      <c r="E1290" s="1" t="s">
        <v>167</v>
      </c>
      <c r="F1290" t="str">
        <f t="shared" si="80"/>
        <v>2-103051</v>
      </c>
      <c r="G1290" t="str">
        <f t="shared" si="81"/>
        <v>寒铁护腕</v>
      </c>
      <c r="H1290" t="str">
        <f t="shared" si="82"/>
        <v>forever</v>
      </c>
      <c r="I1290">
        <f t="shared" si="83"/>
        <v>450</v>
      </c>
      <c r="O1290"/>
    </row>
    <row r="1291" spans="1:15" x14ac:dyDescent="0.15">
      <c r="A1291" s="1">
        <v>1290</v>
      </c>
      <c r="B1291" s="1">
        <v>104051</v>
      </c>
      <c r="C1291" s="1">
        <v>2</v>
      </c>
      <c r="D1291" s="1">
        <v>450</v>
      </c>
      <c r="E1291" s="1" t="s">
        <v>168</v>
      </c>
      <c r="F1291" t="str">
        <f t="shared" si="80"/>
        <v>2-104051</v>
      </c>
      <c r="G1291" t="str">
        <f t="shared" si="81"/>
        <v>寒铁皮靴</v>
      </c>
      <c r="H1291" t="str">
        <f t="shared" si="82"/>
        <v>forever</v>
      </c>
      <c r="I1291">
        <f t="shared" si="83"/>
        <v>450</v>
      </c>
      <c r="O1291"/>
    </row>
    <row r="1292" spans="1:15" x14ac:dyDescent="0.15">
      <c r="A1292" s="1">
        <v>1291</v>
      </c>
      <c r="B1292" s="1">
        <v>101061</v>
      </c>
      <c r="C1292" s="1">
        <v>2</v>
      </c>
      <c r="D1292" s="1">
        <v>750</v>
      </c>
      <c r="E1292" s="1" t="s">
        <v>169</v>
      </c>
      <c r="F1292" t="str">
        <f t="shared" si="80"/>
        <v>2-101061</v>
      </c>
      <c r="G1292" t="str">
        <f t="shared" si="81"/>
        <v>白银战斧</v>
      </c>
      <c r="H1292" t="str">
        <f t="shared" si="82"/>
        <v>forever</v>
      </c>
      <c r="I1292">
        <f t="shared" si="83"/>
        <v>750</v>
      </c>
      <c r="O1292"/>
    </row>
    <row r="1293" spans="1:15" x14ac:dyDescent="0.15">
      <c r="A1293" s="1">
        <v>1292</v>
      </c>
      <c r="B1293" s="1">
        <v>102061</v>
      </c>
      <c r="C1293" s="1">
        <v>2</v>
      </c>
      <c r="D1293" s="1">
        <v>750</v>
      </c>
      <c r="E1293" s="1" t="s">
        <v>170</v>
      </c>
      <c r="F1293" t="str">
        <f t="shared" si="80"/>
        <v>2-102061</v>
      </c>
      <c r="G1293" t="str">
        <f t="shared" si="81"/>
        <v>白银铠甲</v>
      </c>
      <c r="H1293" t="str">
        <f t="shared" si="82"/>
        <v>forever</v>
      </c>
      <c r="I1293">
        <f t="shared" si="83"/>
        <v>750</v>
      </c>
      <c r="O1293"/>
    </row>
    <row r="1294" spans="1:15" x14ac:dyDescent="0.15">
      <c r="A1294" s="1">
        <v>1293</v>
      </c>
      <c r="B1294" s="1">
        <v>103061</v>
      </c>
      <c r="C1294" s="1">
        <v>2</v>
      </c>
      <c r="D1294" s="1">
        <v>750</v>
      </c>
      <c r="E1294" s="1" t="s">
        <v>171</v>
      </c>
      <c r="F1294" t="str">
        <f t="shared" si="80"/>
        <v>2-103061</v>
      </c>
      <c r="G1294" t="str">
        <f t="shared" si="81"/>
        <v>白银护腕</v>
      </c>
      <c r="H1294" t="str">
        <f t="shared" si="82"/>
        <v>forever</v>
      </c>
      <c r="I1294">
        <f t="shared" si="83"/>
        <v>750</v>
      </c>
      <c r="O1294"/>
    </row>
    <row r="1295" spans="1:15" x14ac:dyDescent="0.15">
      <c r="A1295" s="1">
        <v>1294</v>
      </c>
      <c r="B1295" s="1">
        <v>104061</v>
      </c>
      <c r="C1295" s="1">
        <v>2</v>
      </c>
      <c r="D1295" s="1">
        <v>750</v>
      </c>
      <c r="E1295" s="1" t="s">
        <v>172</v>
      </c>
      <c r="F1295" t="str">
        <f t="shared" si="80"/>
        <v>2-104061</v>
      </c>
      <c r="G1295" t="str">
        <f t="shared" si="81"/>
        <v>白银战靴</v>
      </c>
      <c r="H1295" t="str">
        <f t="shared" si="82"/>
        <v>forever</v>
      </c>
      <c r="I1295">
        <f t="shared" si="83"/>
        <v>750</v>
      </c>
      <c r="O1295"/>
    </row>
    <row r="1296" spans="1:15" x14ac:dyDescent="0.15">
      <c r="A1296" s="1">
        <v>1295</v>
      </c>
      <c r="B1296" s="1">
        <v>101071</v>
      </c>
      <c r="C1296" s="1">
        <v>2</v>
      </c>
      <c r="D1296" s="1">
        <v>1200</v>
      </c>
      <c r="E1296" s="1" t="s">
        <v>173</v>
      </c>
      <c r="F1296" t="str">
        <f t="shared" si="80"/>
        <v>2-101071</v>
      </c>
      <c r="G1296" t="str">
        <f t="shared" si="81"/>
        <v>黄金战锤</v>
      </c>
      <c r="H1296" t="str">
        <f t="shared" si="82"/>
        <v>forever</v>
      </c>
      <c r="I1296">
        <f t="shared" si="83"/>
        <v>1200</v>
      </c>
      <c r="O1296"/>
    </row>
    <row r="1297" spans="1:15" x14ac:dyDescent="0.15">
      <c r="A1297" s="1">
        <v>1296</v>
      </c>
      <c r="B1297" s="1">
        <v>102071</v>
      </c>
      <c r="C1297" s="1">
        <v>2</v>
      </c>
      <c r="D1297" s="1">
        <v>1200</v>
      </c>
      <c r="E1297" s="1" t="s">
        <v>174</v>
      </c>
      <c r="F1297" t="str">
        <f t="shared" si="80"/>
        <v>2-102071</v>
      </c>
      <c r="G1297" t="str">
        <f t="shared" si="81"/>
        <v>黄金铠甲</v>
      </c>
      <c r="H1297" t="str">
        <f t="shared" si="82"/>
        <v>forever</v>
      </c>
      <c r="I1297">
        <f t="shared" si="83"/>
        <v>1200</v>
      </c>
      <c r="O1297"/>
    </row>
    <row r="1298" spans="1:15" x14ac:dyDescent="0.15">
      <c r="A1298" s="1">
        <v>1297</v>
      </c>
      <c r="B1298" s="1">
        <v>103071</v>
      </c>
      <c r="C1298" s="1">
        <v>2</v>
      </c>
      <c r="D1298" s="1">
        <v>1200</v>
      </c>
      <c r="E1298" s="1" t="s">
        <v>175</v>
      </c>
      <c r="F1298" t="str">
        <f t="shared" si="80"/>
        <v>2-103071</v>
      </c>
      <c r="G1298" t="str">
        <f t="shared" si="81"/>
        <v>黄金护腕</v>
      </c>
      <c r="H1298" t="str">
        <f t="shared" si="82"/>
        <v>forever</v>
      </c>
      <c r="I1298">
        <f t="shared" si="83"/>
        <v>1200</v>
      </c>
      <c r="O1298"/>
    </row>
    <row r="1299" spans="1:15" x14ac:dyDescent="0.15">
      <c r="A1299" s="1">
        <v>1298</v>
      </c>
      <c r="B1299" s="1">
        <v>104071</v>
      </c>
      <c r="C1299" s="1">
        <v>2</v>
      </c>
      <c r="D1299" s="1">
        <v>1200</v>
      </c>
      <c r="E1299" s="1" t="s">
        <v>176</v>
      </c>
      <c r="F1299" t="str">
        <f t="shared" si="80"/>
        <v>2-104071</v>
      </c>
      <c r="G1299" t="str">
        <f t="shared" si="81"/>
        <v>黄金战靴</v>
      </c>
      <c r="H1299" t="str">
        <f t="shared" si="82"/>
        <v>forever</v>
      </c>
      <c r="I1299">
        <f t="shared" si="83"/>
        <v>1200</v>
      </c>
      <c r="O1299"/>
    </row>
    <row r="1300" spans="1:15" x14ac:dyDescent="0.15">
      <c r="A1300" s="1">
        <v>1299</v>
      </c>
      <c r="B1300" s="1">
        <v>101081</v>
      </c>
      <c r="C1300" s="1">
        <v>2</v>
      </c>
      <c r="D1300" s="1">
        <v>1950</v>
      </c>
      <c r="E1300" s="1" t="s">
        <v>177</v>
      </c>
      <c r="F1300" t="str">
        <f t="shared" si="80"/>
        <v>2-101081</v>
      </c>
      <c r="G1300" t="str">
        <f t="shared" si="81"/>
        <v>白金战锤</v>
      </c>
      <c r="H1300" t="str">
        <f t="shared" si="82"/>
        <v>forever</v>
      </c>
      <c r="I1300">
        <f t="shared" si="83"/>
        <v>1950</v>
      </c>
      <c r="O1300"/>
    </row>
    <row r="1301" spans="1:15" x14ac:dyDescent="0.15">
      <c r="A1301" s="1">
        <v>1300</v>
      </c>
      <c r="B1301" s="1">
        <v>102081</v>
      </c>
      <c r="C1301" s="1">
        <v>2</v>
      </c>
      <c r="D1301" s="1">
        <v>1950</v>
      </c>
      <c r="E1301" s="1" t="s">
        <v>178</v>
      </c>
      <c r="F1301" t="str">
        <f t="shared" si="80"/>
        <v>2-102081</v>
      </c>
      <c r="G1301" t="str">
        <f t="shared" si="81"/>
        <v>白金铠甲</v>
      </c>
      <c r="H1301" t="str">
        <f t="shared" si="82"/>
        <v>forever</v>
      </c>
      <c r="I1301">
        <f t="shared" si="83"/>
        <v>1950</v>
      </c>
      <c r="O1301"/>
    </row>
    <row r="1302" spans="1:15" x14ac:dyDescent="0.15">
      <c r="A1302" s="1">
        <v>1301</v>
      </c>
      <c r="B1302" s="1">
        <v>103081</v>
      </c>
      <c r="C1302" s="1">
        <v>2</v>
      </c>
      <c r="D1302" s="1">
        <v>1950</v>
      </c>
      <c r="E1302" s="1" t="s">
        <v>179</v>
      </c>
      <c r="F1302" t="str">
        <f t="shared" si="80"/>
        <v>2-103081</v>
      </c>
      <c r="G1302" t="str">
        <f t="shared" si="81"/>
        <v>白金护腕</v>
      </c>
      <c r="H1302" t="str">
        <f t="shared" si="82"/>
        <v>forever</v>
      </c>
      <c r="I1302">
        <f t="shared" si="83"/>
        <v>1950</v>
      </c>
      <c r="O1302"/>
    </row>
    <row r="1303" spans="1:15" x14ac:dyDescent="0.15">
      <c r="A1303" s="1">
        <v>1302</v>
      </c>
      <c r="B1303" s="1">
        <v>104081</v>
      </c>
      <c r="C1303" s="1">
        <v>2</v>
      </c>
      <c r="D1303" s="1">
        <v>1950</v>
      </c>
      <c r="E1303" s="1" t="s">
        <v>180</v>
      </c>
      <c r="F1303" t="str">
        <f t="shared" si="80"/>
        <v>2-104081</v>
      </c>
      <c r="G1303" t="str">
        <f t="shared" si="81"/>
        <v>白金战靴</v>
      </c>
      <c r="H1303" t="str">
        <f t="shared" si="82"/>
        <v>forever</v>
      </c>
      <c r="I1303">
        <f t="shared" si="83"/>
        <v>1950</v>
      </c>
      <c r="O1303"/>
    </row>
    <row r="1304" spans="1:15" x14ac:dyDescent="0.15">
      <c r="A1304" s="1">
        <v>1303</v>
      </c>
      <c r="B1304" s="1">
        <v>101091</v>
      </c>
      <c r="C1304" s="1">
        <v>2</v>
      </c>
      <c r="D1304" s="1">
        <v>25000</v>
      </c>
      <c r="E1304" s="1" t="s">
        <v>181</v>
      </c>
      <c r="F1304" t="str">
        <f t="shared" si="80"/>
        <v>2-101091</v>
      </c>
      <c r="G1304" t="str">
        <f t="shared" si="81"/>
        <v>秘银战锤</v>
      </c>
      <c r="H1304" t="str">
        <f t="shared" si="82"/>
        <v>forever</v>
      </c>
      <c r="I1304">
        <f t="shared" si="83"/>
        <v>25000</v>
      </c>
      <c r="O1304"/>
    </row>
    <row r="1305" spans="1:15" x14ac:dyDescent="0.15">
      <c r="A1305" s="1">
        <v>1304</v>
      </c>
      <c r="B1305" s="1">
        <v>102091</v>
      </c>
      <c r="C1305" s="1">
        <v>2</v>
      </c>
      <c r="D1305" s="1">
        <v>25000</v>
      </c>
      <c r="E1305" s="1" t="s">
        <v>182</v>
      </c>
      <c r="F1305" t="str">
        <f t="shared" si="80"/>
        <v>2-102091</v>
      </c>
      <c r="G1305" t="str">
        <f t="shared" si="81"/>
        <v>秘银铠甲</v>
      </c>
      <c r="H1305" t="str">
        <f t="shared" si="82"/>
        <v>forever</v>
      </c>
      <c r="I1305">
        <f t="shared" si="83"/>
        <v>25000</v>
      </c>
      <c r="O1305"/>
    </row>
    <row r="1306" spans="1:15" x14ac:dyDescent="0.15">
      <c r="A1306" s="1">
        <v>1305</v>
      </c>
      <c r="B1306" s="1">
        <v>103091</v>
      </c>
      <c r="C1306" s="1">
        <v>2</v>
      </c>
      <c r="D1306" s="1">
        <v>25000</v>
      </c>
      <c r="E1306" s="1" t="s">
        <v>183</v>
      </c>
      <c r="F1306" t="str">
        <f t="shared" si="80"/>
        <v>2-103091</v>
      </c>
      <c r="G1306" t="str">
        <f t="shared" si="81"/>
        <v>秘银护腕</v>
      </c>
      <c r="H1306" t="str">
        <f t="shared" si="82"/>
        <v>forever</v>
      </c>
      <c r="I1306">
        <f t="shared" si="83"/>
        <v>25000</v>
      </c>
      <c r="O1306"/>
    </row>
    <row r="1307" spans="1:15" x14ac:dyDescent="0.15">
      <c r="A1307" s="1">
        <v>1306</v>
      </c>
      <c r="B1307" s="1">
        <v>104091</v>
      </c>
      <c r="C1307" s="1">
        <v>2</v>
      </c>
      <c r="D1307" s="1">
        <v>25000</v>
      </c>
      <c r="E1307" s="1" t="s">
        <v>184</v>
      </c>
      <c r="F1307" t="str">
        <f t="shared" si="80"/>
        <v>2-104091</v>
      </c>
      <c r="G1307" t="str">
        <f t="shared" si="81"/>
        <v>秘银战靴</v>
      </c>
      <c r="H1307" t="str">
        <f t="shared" si="82"/>
        <v>forever</v>
      </c>
      <c r="I1307">
        <f t="shared" si="83"/>
        <v>25000</v>
      </c>
      <c r="O1307"/>
    </row>
    <row r="1308" spans="1:15" x14ac:dyDescent="0.15">
      <c r="A1308" s="1">
        <v>1307</v>
      </c>
      <c r="B1308" s="1">
        <v>201041</v>
      </c>
      <c r="C1308" s="1">
        <v>2</v>
      </c>
      <c r="D1308" s="1">
        <v>300</v>
      </c>
      <c r="E1308" s="1" t="s">
        <v>197</v>
      </c>
      <c r="F1308" t="str">
        <f t="shared" si="80"/>
        <v>2-201041</v>
      </c>
      <c r="G1308" t="str">
        <f t="shared" si="81"/>
        <v>灵动匕首</v>
      </c>
      <c r="H1308" t="str">
        <f t="shared" si="82"/>
        <v>forever</v>
      </c>
      <c r="I1308">
        <f t="shared" si="83"/>
        <v>300</v>
      </c>
      <c r="O1308"/>
    </row>
    <row r="1309" spans="1:15" x14ac:dyDescent="0.15">
      <c r="A1309" s="1">
        <v>1308</v>
      </c>
      <c r="B1309" s="1">
        <v>202041</v>
      </c>
      <c r="C1309" s="1">
        <v>2</v>
      </c>
      <c r="D1309" s="1">
        <v>300</v>
      </c>
      <c r="E1309" s="1" t="s">
        <v>198</v>
      </c>
      <c r="F1309" t="str">
        <f t="shared" si="80"/>
        <v>2-202041</v>
      </c>
      <c r="G1309" t="str">
        <f t="shared" si="81"/>
        <v>灵动外套</v>
      </c>
      <c r="H1309" t="str">
        <f t="shared" si="82"/>
        <v>forever</v>
      </c>
      <c r="I1309">
        <f t="shared" si="83"/>
        <v>300</v>
      </c>
      <c r="O1309"/>
    </row>
    <row r="1310" spans="1:15" x14ac:dyDescent="0.15">
      <c r="A1310" s="1">
        <v>1309</v>
      </c>
      <c r="B1310" s="1">
        <v>203041</v>
      </c>
      <c r="C1310" s="1">
        <v>2</v>
      </c>
      <c r="D1310" s="1">
        <v>300</v>
      </c>
      <c r="E1310" s="1" t="s">
        <v>199</v>
      </c>
      <c r="F1310" t="str">
        <f t="shared" si="80"/>
        <v>2-203041</v>
      </c>
      <c r="G1310" t="str">
        <f t="shared" si="81"/>
        <v>灵动指环</v>
      </c>
      <c r="H1310" t="str">
        <f t="shared" si="82"/>
        <v>forever</v>
      </c>
      <c r="I1310">
        <f t="shared" si="83"/>
        <v>300</v>
      </c>
      <c r="O1310"/>
    </row>
    <row r="1311" spans="1:15" x14ac:dyDescent="0.15">
      <c r="A1311" s="1">
        <v>1310</v>
      </c>
      <c r="B1311" s="1">
        <v>204041</v>
      </c>
      <c r="C1311" s="1">
        <v>2</v>
      </c>
      <c r="D1311" s="1">
        <v>300</v>
      </c>
      <c r="E1311" s="1" t="s">
        <v>200</v>
      </c>
      <c r="F1311" t="str">
        <f t="shared" si="80"/>
        <v>2-204041</v>
      </c>
      <c r="G1311" t="str">
        <f t="shared" si="81"/>
        <v>灵动皮靴</v>
      </c>
      <c r="H1311" t="str">
        <f t="shared" si="82"/>
        <v>forever</v>
      </c>
      <c r="I1311">
        <f t="shared" si="83"/>
        <v>300</v>
      </c>
      <c r="O1311"/>
    </row>
    <row r="1312" spans="1:15" x14ac:dyDescent="0.15">
      <c r="A1312" s="1">
        <v>1311</v>
      </c>
      <c r="B1312" s="1">
        <v>201051</v>
      </c>
      <c r="C1312" s="1">
        <v>2</v>
      </c>
      <c r="D1312" s="1">
        <v>450</v>
      </c>
      <c r="E1312" s="1" t="s">
        <v>201</v>
      </c>
      <c r="F1312" t="str">
        <f t="shared" si="80"/>
        <v>2-201051</v>
      </c>
      <c r="G1312" t="str">
        <f t="shared" si="81"/>
        <v>寒铁匕首</v>
      </c>
      <c r="H1312" t="str">
        <f t="shared" si="82"/>
        <v>forever</v>
      </c>
      <c r="I1312">
        <f t="shared" si="83"/>
        <v>450</v>
      </c>
      <c r="O1312"/>
    </row>
    <row r="1313" spans="1:15" x14ac:dyDescent="0.15">
      <c r="A1313" s="1">
        <v>1312</v>
      </c>
      <c r="B1313" s="1">
        <v>202051</v>
      </c>
      <c r="C1313" s="1">
        <v>2</v>
      </c>
      <c r="D1313" s="1">
        <v>450</v>
      </c>
      <c r="E1313" s="1" t="s">
        <v>202</v>
      </c>
      <c r="F1313" t="str">
        <f t="shared" si="80"/>
        <v>2-202051</v>
      </c>
      <c r="G1313" t="str">
        <f t="shared" si="81"/>
        <v>寒铁外套</v>
      </c>
      <c r="H1313" t="str">
        <f t="shared" si="82"/>
        <v>forever</v>
      </c>
      <c r="I1313">
        <f t="shared" si="83"/>
        <v>450</v>
      </c>
      <c r="O1313"/>
    </row>
    <row r="1314" spans="1:15" x14ac:dyDescent="0.15">
      <c r="A1314" s="1">
        <v>1313</v>
      </c>
      <c r="B1314" s="1">
        <v>203051</v>
      </c>
      <c r="C1314" s="1">
        <v>2</v>
      </c>
      <c r="D1314" s="1">
        <v>450</v>
      </c>
      <c r="E1314" s="1" t="s">
        <v>203</v>
      </c>
      <c r="F1314" t="str">
        <f t="shared" si="80"/>
        <v>2-203051</v>
      </c>
      <c r="G1314" t="str">
        <f t="shared" si="81"/>
        <v>寒铁指环</v>
      </c>
      <c r="H1314" t="str">
        <f t="shared" si="82"/>
        <v>forever</v>
      </c>
      <c r="I1314">
        <f t="shared" si="83"/>
        <v>450</v>
      </c>
      <c r="O1314"/>
    </row>
    <row r="1315" spans="1:15" x14ac:dyDescent="0.15">
      <c r="A1315" s="1">
        <v>1314</v>
      </c>
      <c r="B1315" s="1">
        <v>204051</v>
      </c>
      <c r="C1315" s="1">
        <v>2</v>
      </c>
      <c r="D1315" s="1">
        <v>450</v>
      </c>
      <c r="E1315" s="1" t="s">
        <v>204</v>
      </c>
      <c r="F1315" t="str">
        <f t="shared" si="80"/>
        <v>2-204051</v>
      </c>
      <c r="G1315" t="str">
        <f t="shared" si="81"/>
        <v>寒铁长靴</v>
      </c>
      <c r="H1315" t="str">
        <f t="shared" si="82"/>
        <v>forever</v>
      </c>
      <c r="I1315">
        <f t="shared" si="83"/>
        <v>450</v>
      </c>
      <c r="O1315"/>
    </row>
    <row r="1316" spans="1:15" x14ac:dyDescent="0.15">
      <c r="A1316" s="1">
        <v>1315</v>
      </c>
      <c r="B1316" s="1">
        <v>201061</v>
      </c>
      <c r="C1316" s="1">
        <v>2</v>
      </c>
      <c r="D1316" s="1">
        <v>750</v>
      </c>
      <c r="E1316" s="1" t="s">
        <v>205</v>
      </c>
      <c r="F1316" t="str">
        <f t="shared" si="80"/>
        <v>2-201061</v>
      </c>
      <c r="G1316" t="str">
        <f t="shared" si="81"/>
        <v>白银匕首</v>
      </c>
      <c r="H1316" t="str">
        <f t="shared" si="82"/>
        <v>forever</v>
      </c>
      <c r="I1316">
        <f t="shared" si="83"/>
        <v>750</v>
      </c>
      <c r="O1316"/>
    </row>
    <row r="1317" spans="1:15" x14ac:dyDescent="0.15">
      <c r="A1317" s="1">
        <v>1316</v>
      </c>
      <c r="B1317" s="1">
        <v>202061</v>
      </c>
      <c r="C1317" s="1">
        <v>2</v>
      </c>
      <c r="D1317" s="1">
        <v>750</v>
      </c>
      <c r="E1317" s="1" t="s">
        <v>206</v>
      </c>
      <c r="F1317" t="str">
        <f t="shared" si="80"/>
        <v>2-202061</v>
      </c>
      <c r="G1317" t="str">
        <f t="shared" si="81"/>
        <v>白银外套</v>
      </c>
      <c r="H1317" t="str">
        <f t="shared" si="82"/>
        <v>forever</v>
      </c>
      <c r="I1317">
        <f t="shared" si="83"/>
        <v>750</v>
      </c>
      <c r="O1317"/>
    </row>
    <row r="1318" spans="1:15" x14ac:dyDescent="0.15">
      <c r="A1318" s="1">
        <v>1317</v>
      </c>
      <c r="B1318" s="1">
        <v>203061</v>
      </c>
      <c r="C1318" s="1">
        <v>2</v>
      </c>
      <c r="D1318" s="1">
        <v>750</v>
      </c>
      <c r="E1318" s="1" t="s">
        <v>207</v>
      </c>
      <c r="F1318" t="str">
        <f t="shared" si="80"/>
        <v>2-203061</v>
      </c>
      <c r="G1318" t="str">
        <f t="shared" si="81"/>
        <v>白银指环</v>
      </c>
      <c r="H1318" t="str">
        <f t="shared" si="82"/>
        <v>forever</v>
      </c>
      <c r="I1318">
        <f t="shared" si="83"/>
        <v>750</v>
      </c>
      <c r="O1318"/>
    </row>
    <row r="1319" spans="1:15" x14ac:dyDescent="0.15">
      <c r="A1319" s="1">
        <v>1318</v>
      </c>
      <c r="B1319" s="1">
        <v>204061</v>
      </c>
      <c r="C1319" s="1">
        <v>2</v>
      </c>
      <c r="D1319" s="1">
        <v>750</v>
      </c>
      <c r="E1319" s="1" t="s">
        <v>208</v>
      </c>
      <c r="F1319" t="str">
        <f t="shared" si="80"/>
        <v>2-204061</v>
      </c>
      <c r="G1319" t="str">
        <f t="shared" si="81"/>
        <v>白银皮靴</v>
      </c>
      <c r="H1319" t="str">
        <f t="shared" si="82"/>
        <v>forever</v>
      </c>
      <c r="I1319">
        <f t="shared" si="83"/>
        <v>750</v>
      </c>
      <c r="O1319"/>
    </row>
    <row r="1320" spans="1:15" x14ac:dyDescent="0.15">
      <c r="A1320" s="1">
        <v>1319</v>
      </c>
      <c r="B1320" s="1">
        <v>201071</v>
      </c>
      <c r="C1320" s="1">
        <v>2</v>
      </c>
      <c r="D1320" s="1">
        <v>1200</v>
      </c>
      <c r="E1320" s="1" t="s">
        <v>209</v>
      </c>
      <c r="F1320" t="str">
        <f t="shared" si="80"/>
        <v>2-201071</v>
      </c>
      <c r="G1320" t="str">
        <f t="shared" si="81"/>
        <v>黄金匕首</v>
      </c>
      <c r="H1320" t="str">
        <f t="shared" si="82"/>
        <v>forever</v>
      </c>
      <c r="I1320">
        <f t="shared" si="83"/>
        <v>1200</v>
      </c>
      <c r="O1320"/>
    </row>
    <row r="1321" spans="1:15" x14ac:dyDescent="0.15">
      <c r="A1321" s="1">
        <v>1320</v>
      </c>
      <c r="B1321" s="1">
        <v>202071</v>
      </c>
      <c r="C1321" s="1">
        <v>2</v>
      </c>
      <c r="D1321" s="1">
        <v>1200</v>
      </c>
      <c r="E1321" s="1" t="s">
        <v>210</v>
      </c>
      <c r="F1321" t="str">
        <f t="shared" si="80"/>
        <v>2-202071</v>
      </c>
      <c r="G1321" t="str">
        <f t="shared" si="81"/>
        <v>黄金外套</v>
      </c>
      <c r="H1321" t="str">
        <f t="shared" si="82"/>
        <v>forever</v>
      </c>
      <c r="I1321">
        <f t="shared" si="83"/>
        <v>1200</v>
      </c>
      <c r="O1321"/>
    </row>
    <row r="1322" spans="1:15" x14ac:dyDescent="0.15">
      <c r="A1322" s="1">
        <v>1321</v>
      </c>
      <c r="B1322" s="1">
        <v>203071</v>
      </c>
      <c r="C1322" s="1">
        <v>2</v>
      </c>
      <c r="D1322" s="1">
        <v>1200</v>
      </c>
      <c r="E1322" s="1" t="s">
        <v>211</v>
      </c>
      <c r="F1322" t="str">
        <f t="shared" si="80"/>
        <v>2-203071</v>
      </c>
      <c r="G1322" t="str">
        <f t="shared" si="81"/>
        <v>黄金指环</v>
      </c>
      <c r="H1322" t="str">
        <f t="shared" si="82"/>
        <v>forever</v>
      </c>
      <c r="I1322">
        <f t="shared" si="83"/>
        <v>1200</v>
      </c>
      <c r="O1322"/>
    </row>
    <row r="1323" spans="1:15" x14ac:dyDescent="0.15">
      <c r="A1323" s="1">
        <v>1322</v>
      </c>
      <c r="B1323" s="1">
        <v>204071</v>
      </c>
      <c r="C1323" s="1">
        <v>2</v>
      </c>
      <c r="D1323" s="1">
        <v>1200</v>
      </c>
      <c r="E1323" s="1" t="s">
        <v>212</v>
      </c>
      <c r="F1323" t="str">
        <f t="shared" si="80"/>
        <v>2-204071</v>
      </c>
      <c r="G1323" t="str">
        <f t="shared" si="81"/>
        <v>黄金皮靴</v>
      </c>
      <c r="H1323" t="str">
        <f t="shared" si="82"/>
        <v>forever</v>
      </c>
      <c r="I1323">
        <f t="shared" si="83"/>
        <v>1200</v>
      </c>
      <c r="O1323"/>
    </row>
    <row r="1324" spans="1:15" x14ac:dyDescent="0.15">
      <c r="A1324" s="1">
        <v>1323</v>
      </c>
      <c r="B1324" s="1">
        <v>201081</v>
      </c>
      <c r="C1324" s="1">
        <v>2</v>
      </c>
      <c r="D1324" s="1">
        <v>1950</v>
      </c>
      <c r="E1324" s="1" t="s">
        <v>213</v>
      </c>
      <c r="F1324" t="str">
        <f t="shared" si="80"/>
        <v>2-201081</v>
      </c>
      <c r="G1324" t="str">
        <f t="shared" si="81"/>
        <v>白金匕首</v>
      </c>
      <c r="H1324" t="str">
        <f t="shared" si="82"/>
        <v>forever</v>
      </c>
      <c r="I1324">
        <f t="shared" si="83"/>
        <v>1950</v>
      </c>
      <c r="O1324"/>
    </row>
    <row r="1325" spans="1:15" x14ac:dyDescent="0.15">
      <c r="A1325" s="1">
        <v>1324</v>
      </c>
      <c r="B1325" s="1">
        <v>202081</v>
      </c>
      <c r="C1325" s="1">
        <v>2</v>
      </c>
      <c r="D1325" s="1">
        <v>1950</v>
      </c>
      <c r="E1325" s="1" t="s">
        <v>214</v>
      </c>
      <c r="F1325" t="str">
        <f t="shared" si="80"/>
        <v>2-202081</v>
      </c>
      <c r="G1325" t="str">
        <f t="shared" si="81"/>
        <v>白金外套</v>
      </c>
      <c r="H1325" t="str">
        <f t="shared" si="82"/>
        <v>forever</v>
      </c>
      <c r="I1325">
        <f t="shared" si="83"/>
        <v>1950</v>
      </c>
      <c r="O1325"/>
    </row>
    <row r="1326" spans="1:15" x14ac:dyDescent="0.15">
      <c r="A1326" s="1">
        <v>1325</v>
      </c>
      <c r="B1326" s="1">
        <v>203081</v>
      </c>
      <c r="C1326" s="1">
        <v>2</v>
      </c>
      <c r="D1326" s="1">
        <v>1950</v>
      </c>
      <c r="E1326" s="1" t="s">
        <v>215</v>
      </c>
      <c r="F1326" t="str">
        <f t="shared" si="80"/>
        <v>2-203081</v>
      </c>
      <c r="G1326" t="str">
        <f t="shared" si="81"/>
        <v>白金指环</v>
      </c>
      <c r="H1326" t="str">
        <f t="shared" si="82"/>
        <v>forever</v>
      </c>
      <c r="I1326">
        <f t="shared" si="83"/>
        <v>1950</v>
      </c>
      <c r="O1326"/>
    </row>
    <row r="1327" spans="1:15" x14ac:dyDescent="0.15">
      <c r="A1327" s="1">
        <v>1326</v>
      </c>
      <c r="B1327" s="1">
        <v>204081</v>
      </c>
      <c r="C1327" s="1">
        <v>2</v>
      </c>
      <c r="D1327" s="1">
        <v>1950</v>
      </c>
      <c r="E1327" s="1" t="s">
        <v>216</v>
      </c>
      <c r="F1327" t="str">
        <f t="shared" si="80"/>
        <v>2-204081</v>
      </c>
      <c r="G1327" t="str">
        <f t="shared" si="81"/>
        <v>白金皮靴</v>
      </c>
      <c r="H1327" t="str">
        <f t="shared" si="82"/>
        <v>forever</v>
      </c>
      <c r="I1327">
        <f t="shared" si="83"/>
        <v>1950</v>
      </c>
      <c r="O1327"/>
    </row>
    <row r="1328" spans="1:15" x14ac:dyDescent="0.15">
      <c r="A1328" s="1">
        <v>1327</v>
      </c>
      <c r="B1328" s="1">
        <v>201091</v>
      </c>
      <c r="C1328" s="1">
        <v>2</v>
      </c>
      <c r="D1328" s="1">
        <v>25000</v>
      </c>
      <c r="E1328" s="1" t="s">
        <v>217</v>
      </c>
      <c r="F1328" t="str">
        <f t="shared" si="80"/>
        <v>2-201091</v>
      </c>
      <c r="G1328" t="str">
        <f t="shared" si="81"/>
        <v>秘银匕首</v>
      </c>
      <c r="H1328" t="str">
        <f t="shared" si="82"/>
        <v>forever</v>
      </c>
      <c r="I1328">
        <f t="shared" si="83"/>
        <v>25000</v>
      </c>
      <c r="O1328"/>
    </row>
    <row r="1329" spans="1:15" x14ac:dyDescent="0.15">
      <c r="A1329" s="1">
        <v>1328</v>
      </c>
      <c r="B1329" s="1">
        <v>202091</v>
      </c>
      <c r="C1329" s="1">
        <v>2</v>
      </c>
      <c r="D1329" s="1">
        <v>25000</v>
      </c>
      <c r="E1329" s="1" t="s">
        <v>218</v>
      </c>
      <c r="F1329" t="str">
        <f t="shared" si="80"/>
        <v>2-202091</v>
      </c>
      <c r="G1329" t="str">
        <f t="shared" si="81"/>
        <v>秘银外套</v>
      </c>
      <c r="H1329" t="str">
        <f t="shared" si="82"/>
        <v>forever</v>
      </c>
      <c r="I1329">
        <f t="shared" si="83"/>
        <v>25000</v>
      </c>
      <c r="O1329"/>
    </row>
    <row r="1330" spans="1:15" x14ac:dyDescent="0.15">
      <c r="A1330" s="1">
        <v>1329</v>
      </c>
      <c r="B1330" s="1">
        <v>203091</v>
      </c>
      <c r="C1330" s="1">
        <v>2</v>
      </c>
      <c r="D1330" s="1">
        <v>25000</v>
      </c>
      <c r="E1330" s="1" t="s">
        <v>219</v>
      </c>
      <c r="F1330" t="str">
        <f t="shared" si="80"/>
        <v>2-203091</v>
      </c>
      <c r="G1330" t="str">
        <f t="shared" si="81"/>
        <v>秘银指环</v>
      </c>
      <c r="H1330" t="str">
        <f t="shared" si="82"/>
        <v>forever</v>
      </c>
      <c r="I1330">
        <f t="shared" si="83"/>
        <v>25000</v>
      </c>
      <c r="O1330"/>
    </row>
    <row r="1331" spans="1:15" x14ac:dyDescent="0.15">
      <c r="A1331" s="1">
        <v>1330</v>
      </c>
      <c r="B1331" s="1">
        <v>204091</v>
      </c>
      <c r="C1331" s="1">
        <v>2</v>
      </c>
      <c r="D1331" s="1">
        <v>25000</v>
      </c>
      <c r="E1331" s="1" t="s">
        <v>220</v>
      </c>
      <c r="F1331" t="str">
        <f t="shared" si="80"/>
        <v>2-204091</v>
      </c>
      <c r="G1331" t="str">
        <f t="shared" si="81"/>
        <v>秘银皮靴</v>
      </c>
      <c r="H1331" t="str">
        <f t="shared" si="82"/>
        <v>forever</v>
      </c>
      <c r="I1331">
        <f t="shared" si="83"/>
        <v>25000</v>
      </c>
      <c r="O1331"/>
    </row>
    <row r="1332" spans="1:15" x14ac:dyDescent="0.15">
      <c r="A1332" s="1">
        <v>1331</v>
      </c>
      <c r="B1332" s="1">
        <v>301041</v>
      </c>
      <c r="C1332" s="1">
        <v>2</v>
      </c>
      <c r="D1332" s="1">
        <v>300</v>
      </c>
      <c r="E1332" s="1" t="s">
        <v>233</v>
      </c>
      <c r="F1332" t="str">
        <f t="shared" si="80"/>
        <v>2-301041</v>
      </c>
      <c r="G1332" t="str">
        <f t="shared" si="81"/>
        <v>精力法杖</v>
      </c>
      <c r="H1332" t="str">
        <f t="shared" si="82"/>
        <v>forever</v>
      </c>
      <c r="I1332">
        <f t="shared" si="83"/>
        <v>300</v>
      </c>
      <c r="O1332"/>
    </row>
    <row r="1333" spans="1:15" x14ac:dyDescent="0.15">
      <c r="A1333" s="1">
        <v>1332</v>
      </c>
      <c r="B1333" s="1">
        <v>302041</v>
      </c>
      <c r="C1333" s="1">
        <v>2</v>
      </c>
      <c r="D1333" s="1">
        <v>300</v>
      </c>
      <c r="E1333" s="1" t="s">
        <v>234</v>
      </c>
      <c r="F1333" t="str">
        <f t="shared" si="80"/>
        <v>2-302041</v>
      </c>
      <c r="G1333" t="str">
        <f t="shared" si="81"/>
        <v>精力长袍</v>
      </c>
      <c r="H1333" t="str">
        <f t="shared" si="82"/>
        <v>forever</v>
      </c>
      <c r="I1333">
        <f t="shared" si="83"/>
        <v>300</v>
      </c>
      <c r="O1333"/>
    </row>
    <row r="1334" spans="1:15" x14ac:dyDescent="0.15">
      <c r="A1334" s="1">
        <v>1333</v>
      </c>
      <c r="B1334" s="1">
        <v>303041</v>
      </c>
      <c r="C1334" s="1">
        <v>2</v>
      </c>
      <c r="D1334" s="1">
        <v>300</v>
      </c>
      <c r="E1334" s="1" t="s">
        <v>235</v>
      </c>
      <c r="F1334" t="str">
        <f t="shared" si="80"/>
        <v>2-303041</v>
      </c>
      <c r="G1334" t="str">
        <f t="shared" si="81"/>
        <v>精力项链</v>
      </c>
      <c r="H1334" t="str">
        <f t="shared" si="82"/>
        <v>forever</v>
      </c>
      <c r="I1334">
        <f t="shared" si="83"/>
        <v>300</v>
      </c>
      <c r="O1334"/>
    </row>
    <row r="1335" spans="1:15" x14ac:dyDescent="0.15">
      <c r="A1335" s="1">
        <v>1334</v>
      </c>
      <c r="B1335" s="1">
        <v>304041</v>
      </c>
      <c r="C1335" s="1">
        <v>2</v>
      </c>
      <c r="D1335" s="1">
        <v>300</v>
      </c>
      <c r="E1335" s="1" t="s">
        <v>236</v>
      </c>
      <c r="F1335" t="str">
        <f t="shared" si="80"/>
        <v>2-304041</v>
      </c>
      <c r="G1335" t="str">
        <f t="shared" si="81"/>
        <v>精力布靴</v>
      </c>
      <c r="H1335" t="str">
        <f t="shared" si="82"/>
        <v>forever</v>
      </c>
      <c r="I1335">
        <f t="shared" si="83"/>
        <v>300</v>
      </c>
      <c r="O1335"/>
    </row>
    <row r="1336" spans="1:15" x14ac:dyDescent="0.15">
      <c r="A1336" s="1">
        <v>1335</v>
      </c>
      <c r="B1336" s="1">
        <v>301051</v>
      </c>
      <c r="C1336" s="1">
        <v>2</v>
      </c>
      <c r="D1336" s="1">
        <v>450</v>
      </c>
      <c r="E1336" s="1" t="s">
        <v>237</v>
      </c>
      <c r="F1336" t="str">
        <f t="shared" si="80"/>
        <v>2-301051</v>
      </c>
      <c r="G1336" t="str">
        <f t="shared" si="81"/>
        <v>寒铁法杖</v>
      </c>
      <c r="H1336" t="str">
        <f t="shared" si="82"/>
        <v>forever</v>
      </c>
      <c r="I1336">
        <f t="shared" si="83"/>
        <v>450</v>
      </c>
      <c r="O1336"/>
    </row>
    <row r="1337" spans="1:15" x14ac:dyDescent="0.15">
      <c r="A1337" s="1">
        <v>1336</v>
      </c>
      <c r="B1337" s="1">
        <v>302051</v>
      </c>
      <c r="C1337" s="1">
        <v>2</v>
      </c>
      <c r="D1337" s="1">
        <v>450</v>
      </c>
      <c r="E1337" s="1" t="s">
        <v>238</v>
      </c>
      <c r="F1337" t="str">
        <f t="shared" si="80"/>
        <v>2-302051</v>
      </c>
      <c r="G1337" t="str">
        <f t="shared" si="81"/>
        <v>寒铁长袍</v>
      </c>
      <c r="H1337" t="str">
        <f t="shared" si="82"/>
        <v>forever</v>
      </c>
      <c r="I1337">
        <f t="shared" si="83"/>
        <v>450</v>
      </c>
      <c r="O1337"/>
    </row>
    <row r="1338" spans="1:15" x14ac:dyDescent="0.15">
      <c r="A1338" s="1">
        <v>1337</v>
      </c>
      <c r="B1338" s="1">
        <v>303051</v>
      </c>
      <c r="C1338" s="1">
        <v>2</v>
      </c>
      <c r="D1338" s="1">
        <v>450</v>
      </c>
      <c r="E1338" s="1" t="s">
        <v>239</v>
      </c>
      <c r="F1338" t="str">
        <f t="shared" si="80"/>
        <v>2-303051</v>
      </c>
      <c r="G1338" t="str">
        <f t="shared" si="81"/>
        <v>寒铁项链</v>
      </c>
      <c r="H1338" t="str">
        <f t="shared" si="82"/>
        <v>forever</v>
      </c>
      <c r="I1338">
        <f t="shared" si="83"/>
        <v>450</v>
      </c>
      <c r="O1338"/>
    </row>
    <row r="1339" spans="1:15" x14ac:dyDescent="0.15">
      <c r="A1339" s="1">
        <v>1338</v>
      </c>
      <c r="B1339" s="1">
        <v>304051</v>
      </c>
      <c r="C1339" s="1">
        <v>2</v>
      </c>
      <c r="D1339" s="1">
        <v>450</v>
      </c>
      <c r="E1339" s="1" t="s">
        <v>240</v>
      </c>
      <c r="F1339" t="str">
        <f t="shared" si="80"/>
        <v>2-304051</v>
      </c>
      <c r="G1339" t="str">
        <f t="shared" si="81"/>
        <v>寒铁布靴</v>
      </c>
      <c r="H1339" t="str">
        <f t="shared" si="82"/>
        <v>forever</v>
      </c>
      <c r="I1339">
        <f t="shared" si="83"/>
        <v>450</v>
      </c>
      <c r="O1339"/>
    </row>
    <row r="1340" spans="1:15" x14ac:dyDescent="0.15">
      <c r="A1340" s="1">
        <v>1339</v>
      </c>
      <c r="B1340" s="1">
        <v>301061</v>
      </c>
      <c r="C1340" s="1">
        <v>2</v>
      </c>
      <c r="D1340" s="1">
        <v>750</v>
      </c>
      <c r="E1340" s="1" t="s">
        <v>241</v>
      </c>
      <c r="F1340" t="str">
        <f t="shared" si="80"/>
        <v>2-301061</v>
      </c>
      <c r="G1340" t="str">
        <f t="shared" si="81"/>
        <v>白银法杖</v>
      </c>
      <c r="H1340" t="str">
        <f t="shared" si="82"/>
        <v>forever</v>
      </c>
      <c r="I1340">
        <f t="shared" si="83"/>
        <v>750</v>
      </c>
      <c r="O1340"/>
    </row>
    <row r="1341" spans="1:15" x14ac:dyDescent="0.15">
      <c r="A1341" s="1">
        <v>1340</v>
      </c>
      <c r="B1341" s="1">
        <v>302061</v>
      </c>
      <c r="C1341" s="1">
        <v>2</v>
      </c>
      <c r="D1341" s="1">
        <v>750</v>
      </c>
      <c r="E1341" s="1" t="s">
        <v>242</v>
      </c>
      <c r="F1341" t="str">
        <f t="shared" si="80"/>
        <v>2-302061</v>
      </c>
      <c r="G1341" t="str">
        <f t="shared" si="81"/>
        <v>白银长袍</v>
      </c>
      <c r="H1341" t="str">
        <f t="shared" si="82"/>
        <v>forever</v>
      </c>
      <c r="I1341">
        <f t="shared" si="83"/>
        <v>750</v>
      </c>
      <c r="O1341"/>
    </row>
    <row r="1342" spans="1:15" x14ac:dyDescent="0.15">
      <c r="A1342" s="1">
        <v>1341</v>
      </c>
      <c r="B1342" s="1">
        <v>303061</v>
      </c>
      <c r="C1342" s="1">
        <v>2</v>
      </c>
      <c r="D1342" s="1">
        <v>750</v>
      </c>
      <c r="E1342" s="1" t="s">
        <v>243</v>
      </c>
      <c r="F1342" t="str">
        <f t="shared" si="80"/>
        <v>2-303061</v>
      </c>
      <c r="G1342" t="str">
        <f t="shared" si="81"/>
        <v>白银项链</v>
      </c>
      <c r="H1342" t="str">
        <f t="shared" si="82"/>
        <v>forever</v>
      </c>
      <c r="I1342">
        <f t="shared" si="83"/>
        <v>750</v>
      </c>
      <c r="O1342"/>
    </row>
    <row r="1343" spans="1:15" x14ac:dyDescent="0.15">
      <c r="A1343" s="1">
        <v>1342</v>
      </c>
      <c r="B1343" s="1">
        <v>304061</v>
      </c>
      <c r="C1343" s="1">
        <v>2</v>
      </c>
      <c r="D1343" s="1">
        <v>750</v>
      </c>
      <c r="E1343" s="1" t="s">
        <v>244</v>
      </c>
      <c r="F1343" t="str">
        <f t="shared" si="80"/>
        <v>2-304061</v>
      </c>
      <c r="G1343" t="str">
        <f t="shared" si="81"/>
        <v>白银长靴</v>
      </c>
      <c r="H1343" t="str">
        <f t="shared" si="82"/>
        <v>forever</v>
      </c>
      <c r="I1343">
        <f t="shared" si="83"/>
        <v>750</v>
      </c>
      <c r="O1343"/>
    </row>
    <row r="1344" spans="1:15" x14ac:dyDescent="0.15">
      <c r="A1344" s="1">
        <v>1343</v>
      </c>
      <c r="B1344" s="1">
        <v>301071</v>
      </c>
      <c r="C1344" s="1">
        <v>2</v>
      </c>
      <c r="D1344" s="1">
        <v>1200</v>
      </c>
      <c r="E1344" s="1" t="s">
        <v>245</v>
      </c>
      <c r="F1344" t="str">
        <f t="shared" si="80"/>
        <v>2-301071</v>
      </c>
      <c r="G1344" t="str">
        <f t="shared" si="81"/>
        <v>黄金法杖</v>
      </c>
      <c r="H1344" t="str">
        <f t="shared" si="82"/>
        <v>forever</v>
      </c>
      <c r="I1344">
        <f t="shared" si="83"/>
        <v>1200</v>
      </c>
      <c r="O1344"/>
    </row>
    <row r="1345" spans="1:15" x14ac:dyDescent="0.15">
      <c r="A1345" s="1">
        <v>1344</v>
      </c>
      <c r="B1345" s="1">
        <v>302071</v>
      </c>
      <c r="C1345" s="1">
        <v>2</v>
      </c>
      <c r="D1345" s="1">
        <v>1200</v>
      </c>
      <c r="E1345" s="1" t="s">
        <v>246</v>
      </c>
      <c r="F1345" t="str">
        <f t="shared" si="80"/>
        <v>2-302071</v>
      </c>
      <c r="G1345" t="str">
        <f t="shared" si="81"/>
        <v>黄金长袍</v>
      </c>
      <c r="H1345" t="str">
        <f t="shared" si="82"/>
        <v>forever</v>
      </c>
      <c r="I1345">
        <f t="shared" si="83"/>
        <v>1200</v>
      </c>
      <c r="O1345"/>
    </row>
    <row r="1346" spans="1:15" x14ac:dyDescent="0.15">
      <c r="A1346" s="1">
        <v>1345</v>
      </c>
      <c r="B1346" s="1">
        <v>303071</v>
      </c>
      <c r="C1346" s="1">
        <v>2</v>
      </c>
      <c r="D1346" s="1">
        <v>1200</v>
      </c>
      <c r="E1346" s="1" t="s">
        <v>247</v>
      </c>
      <c r="F1346" t="str">
        <f t="shared" si="80"/>
        <v>2-303071</v>
      </c>
      <c r="G1346" t="str">
        <f t="shared" si="81"/>
        <v>黄金项链</v>
      </c>
      <c r="H1346" t="str">
        <f t="shared" si="82"/>
        <v>forever</v>
      </c>
      <c r="I1346">
        <f t="shared" si="83"/>
        <v>1200</v>
      </c>
      <c r="O1346"/>
    </row>
    <row r="1347" spans="1:15" x14ac:dyDescent="0.15">
      <c r="A1347" s="1">
        <v>1346</v>
      </c>
      <c r="B1347" s="1">
        <v>304071</v>
      </c>
      <c r="C1347" s="1">
        <v>2</v>
      </c>
      <c r="D1347" s="1">
        <v>1200</v>
      </c>
      <c r="E1347" s="1" t="s">
        <v>248</v>
      </c>
      <c r="F1347" t="str">
        <f t="shared" ref="F1347:F1410" si="84">C1347&amp;"-"&amp;B1347</f>
        <v>2-304071</v>
      </c>
      <c r="G1347" t="str">
        <f t="shared" ref="G1347:G1410" si="85">E1347</f>
        <v>黄金长靴</v>
      </c>
      <c r="H1347" t="str">
        <f t="shared" ref="H1347:H1410" si="86">VLOOKUP(C:C,O:P,2,FALSE)</f>
        <v>forever</v>
      </c>
      <c r="I1347">
        <f t="shared" ref="I1347:I1410" si="87">D1347</f>
        <v>1200</v>
      </c>
      <c r="O1347"/>
    </row>
    <row r="1348" spans="1:15" x14ac:dyDescent="0.15">
      <c r="A1348" s="1">
        <v>1347</v>
      </c>
      <c r="B1348" s="1">
        <v>301081</v>
      </c>
      <c r="C1348" s="1">
        <v>2</v>
      </c>
      <c r="D1348" s="1">
        <v>1950</v>
      </c>
      <c r="E1348" s="1" t="s">
        <v>249</v>
      </c>
      <c r="F1348" t="str">
        <f t="shared" si="84"/>
        <v>2-301081</v>
      </c>
      <c r="G1348" t="str">
        <f t="shared" si="85"/>
        <v>白金法杖</v>
      </c>
      <c r="H1348" t="str">
        <f t="shared" si="86"/>
        <v>forever</v>
      </c>
      <c r="I1348">
        <f t="shared" si="87"/>
        <v>1950</v>
      </c>
      <c r="O1348"/>
    </row>
    <row r="1349" spans="1:15" x14ac:dyDescent="0.15">
      <c r="A1349" s="1">
        <v>1348</v>
      </c>
      <c r="B1349" s="1">
        <v>302081</v>
      </c>
      <c r="C1349" s="1">
        <v>2</v>
      </c>
      <c r="D1349" s="1">
        <v>1950</v>
      </c>
      <c r="E1349" s="1" t="s">
        <v>250</v>
      </c>
      <c r="F1349" t="str">
        <f t="shared" si="84"/>
        <v>2-302081</v>
      </c>
      <c r="G1349" t="str">
        <f t="shared" si="85"/>
        <v>白金长袍</v>
      </c>
      <c r="H1349" t="str">
        <f t="shared" si="86"/>
        <v>forever</v>
      </c>
      <c r="I1349">
        <f t="shared" si="87"/>
        <v>1950</v>
      </c>
      <c r="O1349"/>
    </row>
    <row r="1350" spans="1:15" x14ac:dyDescent="0.15">
      <c r="A1350" s="1">
        <v>1349</v>
      </c>
      <c r="B1350" s="1">
        <v>303081</v>
      </c>
      <c r="C1350" s="1">
        <v>2</v>
      </c>
      <c r="D1350" s="1">
        <v>1950</v>
      </c>
      <c r="E1350" s="1" t="s">
        <v>251</v>
      </c>
      <c r="F1350" t="str">
        <f t="shared" si="84"/>
        <v>2-303081</v>
      </c>
      <c r="G1350" t="str">
        <f t="shared" si="85"/>
        <v>白金项链</v>
      </c>
      <c r="H1350" t="str">
        <f t="shared" si="86"/>
        <v>forever</v>
      </c>
      <c r="I1350">
        <f t="shared" si="87"/>
        <v>1950</v>
      </c>
      <c r="O1350"/>
    </row>
    <row r="1351" spans="1:15" x14ac:dyDescent="0.15">
      <c r="A1351" s="1">
        <v>1350</v>
      </c>
      <c r="B1351" s="1">
        <v>304081</v>
      </c>
      <c r="C1351" s="1">
        <v>2</v>
      </c>
      <c r="D1351" s="1">
        <v>1950</v>
      </c>
      <c r="E1351" s="1" t="s">
        <v>252</v>
      </c>
      <c r="F1351" t="str">
        <f t="shared" si="84"/>
        <v>2-304081</v>
      </c>
      <c r="G1351" t="str">
        <f t="shared" si="85"/>
        <v>白金长靴</v>
      </c>
      <c r="H1351" t="str">
        <f t="shared" si="86"/>
        <v>forever</v>
      </c>
      <c r="I1351">
        <f t="shared" si="87"/>
        <v>1950</v>
      </c>
      <c r="O1351"/>
    </row>
    <row r="1352" spans="1:15" x14ac:dyDescent="0.15">
      <c r="A1352" s="1">
        <v>1351</v>
      </c>
      <c r="B1352" s="1">
        <v>301091</v>
      </c>
      <c r="C1352" s="1">
        <v>2</v>
      </c>
      <c r="D1352" s="1">
        <v>25000</v>
      </c>
      <c r="E1352" s="1" t="s">
        <v>253</v>
      </c>
      <c r="F1352" t="str">
        <f t="shared" si="84"/>
        <v>2-301091</v>
      </c>
      <c r="G1352" t="str">
        <f t="shared" si="85"/>
        <v>秘银法杖</v>
      </c>
      <c r="H1352" t="str">
        <f t="shared" si="86"/>
        <v>forever</v>
      </c>
      <c r="I1352">
        <f t="shared" si="87"/>
        <v>25000</v>
      </c>
      <c r="O1352"/>
    </row>
    <row r="1353" spans="1:15" x14ac:dyDescent="0.15">
      <c r="A1353" s="1">
        <v>1352</v>
      </c>
      <c r="B1353" s="1">
        <v>302091</v>
      </c>
      <c r="C1353" s="1">
        <v>2</v>
      </c>
      <c r="D1353" s="1">
        <v>25000</v>
      </c>
      <c r="E1353" s="1" t="s">
        <v>254</v>
      </c>
      <c r="F1353" t="str">
        <f t="shared" si="84"/>
        <v>2-302091</v>
      </c>
      <c r="G1353" t="str">
        <f t="shared" si="85"/>
        <v>秘银长袍</v>
      </c>
      <c r="H1353" t="str">
        <f t="shared" si="86"/>
        <v>forever</v>
      </c>
      <c r="I1353">
        <f t="shared" si="87"/>
        <v>25000</v>
      </c>
      <c r="O1353"/>
    </row>
    <row r="1354" spans="1:15" x14ac:dyDescent="0.15">
      <c r="A1354" s="1">
        <v>1353</v>
      </c>
      <c r="B1354" s="1">
        <v>303091</v>
      </c>
      <c r="C1354" s="1">
        <v>2</v>
      </c>
      <c r="D1354" s="1">
        <v>25000</v>
      </c>
      <c r="E1354" s="1" t="s">
        <v>255</v>
      </c>
      <c r="F1354" t="str">
        <f t="shared" si="84"/>
        <v>2-303091</v>
      </c>
      <c r="G1354" t="str">
        <f t="shared" si="85"/>
        <v>秘银项链</v>
      </c>
      <c r="H1354" t="str">
        <f t="shared" si="86"/>
        <v>forever</v>
      </c>
      <c r="I1354">
        <f t="shared" si="87"/>
        <v>25000</v>
      </c>
      <c r="O1354"/>
    </row>
    <row r="1355" spans="1:15" x14ac:dyDescent="0.15">
      <c r="A1355" s="1">
        <v>1354</v>
      </c>
      <c r="B1355" s="1">
        <v>304091</v>
      </c>
      <c r="C1355" s="1">
        <v>2</v>
      </c>
      <c r="D1355" s="1">
        <v>25000</v>
      </c>
      <c r="E1355" s="1" t="s">
        <v>256</v>
      </c>
      <c r="F1355" t="str">
        <f t="shared" si="84"/>
        <v>2-304091</v>
      </c>
      <c r="G1355" t="str">
        <f t="shared" si="85"/>
        <v>秘银长靴</v>
      </c>
      <c r="H1355" t="str">
        <f t="shared" si="86"/>
        <v>forever</v>
      </c>
      <c r="I1355">
        <f t="shared" si="87"/>
        <v>25000</v>
      </c>
      <c r="O1355"/>
    </row>
    <row r="1356" spans="1:15" x14ac:dyDescent="0.15">
      <c r="A1356" s="1">
        <v>1355</v>
      </c>
      <c r="B1356" s="1">
        <v>8011000</v>
      </c>
      <c r="C1356" s="1">
        <v>2</v>
      </c>
      <c r="D1356" s="1">
        <v>25000</v>
      </c>
      <c r="E1356" s="1" t="s">
        <v>959</v>
      </c>
      <c r="F1356" t="str">
        <f t="shared" si="84"/>
        <v>2-8011000</v>
      </c>
      <c r="G1356" t="str">
        <f t="shared" si="85"/>
        <v>瑟银武器</v>
      </c>
      <c r="H1356" t="str">
        <f t="shared" si="86"/>
        <v>forever</v>
      </c>
      <c r="I1356">
        <f t="shared" si="87"/>
        <v>25000</v>
      </c>
      <c r="O1356"/>
    </row>
    <row r="1357" spans="1:15" x14ac:dyDescent="0.15">
      <c r="A1357" s="1">
        <v>1356</v>
      </c>
      <c r="B1357" s="1">
        <v>8021000</v>
      </c>
      <c r="C1357" s="1">
        <v>2</v>
      </c>
      <c r="D1357" s="1">
        <v>25000</v>
      </c>
      <c r="E1357" s="1" t="s">
        <v>960</v>
      </c>
      <c r="F1357" t="str">
        <f t="shared" si="84"/>
        <v>2-8021000</v>
      </c>
      <c r="G1357" t="str">
        <f t="shared" si="85"/>
        <v>瑟银衣服</v>
      </c>
      <c r="H1357" t="str">
        <f t="shared" si="86"/>
        <v>forever</v>
      </c>
      <c r="I1357">
        <f t="shared" si="87"/>
        <v>25000</v>
      </c>
      <c r="O1357"/>
    </row>
    <row r="1358" spans="1:15" x14ac:dyDescent="0.15">
      <c r="A1358" s="1">
        <v>1357</v>
      </c>
      <c r="B1358" s="1">
        <v>8031000</v>
      </c>
      <c r="C1358" s="1">
        <v>2</v>
      </c>
      <c r="D1358" s="1">
        <v>25000</v>
      </c>
      <c r="E1358" s="1" t="s">
        <v>961</v>
      </c>
      <c r="F1358" t="str">
        <f t="shared" si="84"/>
        <v>2-8031000</v>
      </c>
      <c r="G1358" t="str">
        <f t="shared" si="85"/>
        <v>瑟银饰品</v>
      </c>
      <c r="H1358" t="str">
        <f t="shared" si="86"/>
        <v>forever</v>
      </c>
      <c r="I1358">
        <f t="shared" si="87"/>
        <v>25000</v>
      </c>
      <c r="O1358"/>
    </row>
    <row r="1359" spans="1:15" x14ac:dyDescent="0.15">
      <c r="A1359" s="1">
        <v>1358</v>
      </c>
      <c r="B1359" s="1">
        <v>8041000</v>
      </c>
      <c r="C1359" s="1">
        <v>2</v>
      </c>
      <c r="D1359" s="1">
        <v>25000</v>
      </c>
      <c r="E1359" s="1" t="s">
        <v>962</v>
      </c>
      <c r="F1359" t="str">
        <f t="shared" si="84"/>
        <v>2-8041000</v>
      </c>
      <c r="G1359" t="str">
        <f t="shared" si="85"/>
        <v>瑟银鞋子</v>
      </c>
      <c r="H1359" t="str">
        <f t="shared" si="86"/>
        <v>forever</v>
      </c>
      <c r="I1359">
        <f t="shared" si="87"/>
        <v>25000</v>
      </c>
      <c r="O1359"/>
    </row>
    <row r="1360" spans="1:15" x14ac:dyDescent="0.15">
      <c r="A1360" s="1">
        <v>1359</v>
      </c>
      <c r="B1360" s="1">
        <v>9011000</v>
      </c>
      <c r="C1360" s="1">
        <v>2</v>
      </c>
      <c r="D1360" s="1">
        <v>25000</v>
      </c>
      <c r="E1360" s="1" t="s">
        <v>963</v>
      </c>
      <c r="F1360" t="str">
        <f t="shared" si="84"/>
        <v>2-9011000</v>
      </c>
      <c r="G1360" t="str">
        <f t="shared" si="85"/>
        <v>振金武器</v>
      </c>
      <c r="H1360" t="str">
        <f t="shared" si="86"/>
        <v>forever</v>
      </c>
      <c r="I1360">
        <f t="shared" si="87"/>
        <v>25000</v>
      </c>
      <c r="O1360"/>
    </row>
    <row r="1361" spans="1:15" x14ac:dyDescent="0.15">
      <c r="A1361" s="1">
        <v>1360</v>
      </c>
      <c r="B1361" s="1">
        <v>9021000</v>
      </c>
      <c r="C1361" s="1">
        <v>2</v>
      </c>
      <c r="D1361" s="1">
        <v>25000</v>
      </c>
      <c r="E1361" s="1" t="s">
        <v>964</v>
      </c>
      <c r="F1361" t="str">
        <f t="shared" si="84"/>
        <v>2-9021000</v>
      </c>
      <c r="G1361" t="str">
        <f t="shared" si="85"/>
        <v>振金衣服</v>
      </c>
      <c r="H1361" t="str">
        <f t="shared" si="86"/>
        <v>forever</v>
      </c>
      <c r="I1361">
        <f t="shared" si="87"/>
        <v>25000</v>
      </c>
      <c r="O1361"/>
    </row>
    <row r="1362" spans="1:15" x14ac:dyDescent="0.15">
      <c r="A1362" s="1">
        <v>1361</v>
      </c>
      <c r="B1362" s="1">
        <v>9031000</v>
      </c>
      <c r="C1362" s="1">
        <v>2</v>
      </c>
      <c r="D1362" s="1">
        <v>25000</v>
      </c>
      <c r="E1362" s="1" t="s">
        <v>965</v>
      </c>
      <c r="F1362" t="str">
        <f t="shared" si="84"/>
        <v>2-9031000</v>
      </c>
      <c r="G1362" t="str">
        <f t="shared" si="85"/>
        <v>振金饰品</v>
      </c>
      <c r="H1362" t="str">
        <f t="shared" si="86"/>
        <v>forever</v>
      </c>
      <c r="I1362">
        <f t="shared" si="87"/>
        <v>25000</v>
      </c>
      <c r="O1362"/>
    </row>
    <row r="1363" spans="1:15" x14ac:dyDescent="0.15">
      <c r="A1363" s="1">
        <v>1362</v>
      </c>
      <c r="B1363" s="1">
        <v>9041000</v>
      </c>
      <c r="C1363" s="1">
        <v>2</v>
      </c>
      <c r="D1363" s="1">
        <v>25000</v>
      </c>
      <c r="E1363" s="1" t="s">
        <v>966</v>
      </c>
      <c r="F1363" t="str">
        <f t="shared" si="84"/>
        <v>2-9041000</v>
      </c>
      <c r="G1363" t="str">
        <f t="shared" si="85"/>
        <v>振金鞋子</v>
      </c>
      <c r="H1363" t="str">
        <f t="shared" si="86"/>
        <v>forever</v>
      </c>
      <c r="I1363">
        <f t="shared" si="87"/>
        <v>25000</v>
      </c>
      <c r="O1363"/>
    </row>
    <row r="1364" spans="1:15" x14ac:dyDescent="0.15">
      <c r="A1364" s="1">
        <v>1363</v>
      </c>
      <c r="B1364" s="1">
        <v>204</v>
      </c>
      <c r="C1364" s="1">
        <v>5</v>
      </c>
      <c r="D1364" s="1">
        <v>450</v>
      </c>
      <c r="E1364" s="1" t="s">
        <v>257</v>
      </c>
      <c r="F1364" t="str">
        <f t="shared" si="84"/>
        <v>5-204</v>
      </c>
      <c r="G1364" t="str">
        <f t="shared" si="85"/>
        <v>勇气徽章</v>
      </c>
      <c r="H1364" t="str">
        <f t="shared" si="86"/>
        <v>forever</v>
      </c>
      <c r="I1364">
        <f t="shared" si="87"/>
        <v>450</v>
      </c>
      <c r="O1364"/>
    </row>
    <row r="1365" spans="1:15" x14ac:dyDescent="0.15">
      <c r="A1365" s="1">
        <v>1364</v>
      </c>
      <c r="B1365" s="1">
        <v>205</v>
      </c>
      <c r="C1365" s="1">
        <v>5</v>
      </c>
      <c r="D1365" s="1">
        <v>450</v>
      </c>
      <c r="E1365" s="1" t="s">
        <v>258</v>
      </c>
      <c r="F1365" t="str">
        <f t="shared" si="84"/>
        <v>5-205</v>
      </c>
      <c r="G1365" t="str">
        <f t="shared" si="85"/>
        <v>刚体徽章</v>
      </c>
      <c r="H1365" t="str">
        <f t="shared" si="86"/>
        <v>forever</v>
      </c>
      <c r="I1365">
        <f t="shared" si="87"/>
        <v>450</v>
      </c>
      <c r="O1365"/>
    </row>
    <row r="1366" spans="1:15" x14ac:dyDescent="0.15">
      <c r="A1366" s="1">
        <v>1365</v>
      </c>
      <c r="B1366" s="1">
        <v>206</v>
      </c>
      <c r="C1366" s="1">
        <v>5</v>
      </c>
      <c r="D1366" s="1">
        <v>450</v>
      </c>
      <c r="E1366" s="1" t="s">
        <v>259</v>
      </c>
      <c r="F1366" t="str">
        <f t="shared" si="84"/>
        <v>5-206</v>
      </c>
      <c r="G1366" t="str">
        <f t="shared" si="85"/>
        <v>生命徽章</v>
      </c>
      <c r="H1366" t="str">
        <f t="shared" si="86"/>
        <v>forever</v>
      </c>
      <c r="I1366">
        <f t="shared" si="87"/>
        <v>450</v>
      </c>
      <c r="O1366"/>
    </row>
    <row r="1367" spans="1:15" x14ac:dyDescent="0.15">
      <c r="A1367" s="1">
        <v>1366</v>
      </c>
      <c r="B1367" s="1">
        <v>304</v>
      </c>
      <c r="C1367" s="1">
        <v>5</v>
      </c>
      <c r="D1367" s="1">
        <v>750</v>
      </c>
      <c r="E1367" s="1" t="s">
        <v>257</v>
      </c>
      <c r="F1367" t="str">
        <f t="shared" si="84"/>
        <v>5-304</v>
      </c>
      <c r="G1367" t="str">
        <f t="shared" si="85"/>
        <v>勇气徽章</v>
      </c>
      <c r="H1367" t="str">
        <f t="shared" si="86"/>
        <v>forever</v>
      </c>
      <c r="I1367">
        <f t="shared" si="87"/>
        <v>750</v>
      </c>
      <c r="O1367"/>
    </row>
    <row r="1368" spans="1:15" x14ac:dyDescent="0.15">
      <c r="A1368" s="1">
        <v>1367</v>
      </c>
      <c r="B1368" s="1">
        <v>305</v>
      </c>
      <c r="C1368" s="1">
        <v>5</v>
      </c>
      <c r="D1368" s="1">
        <v>750</v>
      </c>
      <c r="E1368" s="1" t="s">
        <v>258</v>
      </c>
      <c r="F1368" t="str">
        <f t="shared" si="84"/>
        <v>5-305</v>
      </c>
      <c r="G1368" t="str">
        <f t="shared" si="85"/>
        <v>刚体徽章</v>
      </c>
      <c r="H1368" t="str">
        <f t="shared" si="86"/>
        <v>forever</v>
      </c>
      <c r="I1368">
        <f t="shared" si="87"/>
        <v>750</v>
      </c>
      <c r="O1368"/>
    </row>
    <row r="1369" spans="1:15" x14ac:dyDescent="0.15">
      <c r="A1369" s="1">
        <v>1368</v>
      </c>
      <c r="B1369" s="1">
        <v>306</v>
      </c>
      <c r="C1369" s="1">
        <v>5</v>
      </c>
      <c r="D1369" s="1">
        <v>750</v>
      </c>
      <c r="E1369" s="1" t="s">
        <v>259</v>
      </c>
      <c r="F1369" t="str">
        <f t="shared" si="84"/>
        <v>5-306</v>
      </c>
      <c r="G1369" t="str">
        <f t="shared" si="85"/>
        <v>生命徽章</v>
      </c>
      <c r="H1369" t="str">
        <f t="shared" si="86"/>
        <v>forever</v>
      </c>
      <c r="I1369">
        <f t="shared" si="87"/>
        <v>750</v>
      </c>
      <c r="O1369"/>
    </row>
    <row r="1370" spans="1:15" x14ac:dyDescent="0.15">
      <c r="A1370" s="1">
        <v>1369</v>
      </c>
      <c r="B1370" s="1">
        <v>404</v>
      </c>
      <c r="C1370" s="1">
        <v>5</v>
      </c>
      <c r="D1370" s="1">
        <v>1200</v>
      </c>
      <c r="E1370" s="1" t="s">
        <v>257</v>
      </c>
      <c r="F1370" t="str">
        <f t="shared" si="84"/>
        <v>5-404</v>
      </c>
      <c r="G1370" t="str">
        <f t="shared" si="85"/>
        <v>勇气徽章</v>
      </c>
      <c r="H1370" t="str">
        <f t="shared" si="86"/>
        <v>forever</v>
      </c>
      <c r="I1370">
        <f t="shared" si="87"/>
        <v>1200</v>
      </c>
      <c r="O1370"/>
    </row>
    <row r="1371" spans="1:15" x14ac:dyDescent="0.15">
      <c r="A1371" s="1">
        <v>1370</v>
      </c>
      <c r="B1371" s="1">
        <v>405</v>
      </c>
      <c r="C1371" s="1">
        <v>5</v>
      </c>
      <c r="D1371" s="1">
        <v>1200</v>
      </c>
      <c r="E1371" s="1" t="s">
        <v>258</v>
      </c>
      <c r="F1371" t="str">
        <f t="shared" si="84"/>
        <v>5-405</v>
      </c>
      <c r="G1371" t="str">
        <f t="shared" si="85"/>
        <v>刚体徽章</v>
      </c>
      <c r="H1371" t="str">
        <f t="shared" si="86"/>
        <v>forever</v>
      </c>
      <c r="I1371">
        <f t="shared" si="87"/>
        <v>1200</v>
      </c>
      <c r="O1371"/>
    </row>
    <row r="1372" spans="1:15" x14ac:dyDescent="0.15">
      <c r="A1372" s="1">
        <v>1371</v>
      </c>
      <c r="B1372" s="1">
        <v>406</v>
      </c>
      <c r="C1372" s="1">
        <v>5</v>
      </c>
      <c r="D1372" s="1">
        <v>1200</v>
      </c>
      <c r="E1372" s="1" t="s">
        <v>259</v>
      </c>
      <c r="F1372" t="str">
        <f t="shared" si="84"/>
        <v>5-406</v>
      </c>
      <c r="G1372" t="str">
        <f t="shared" si="85"/>
        <v>生命徽章</v>
      </c>
      <c r="H1372" t="str">
        <f t="shared" si="86"/>
        <v>forever</v>
      </c>
      <c r="I1372">
        <f t="shared" si="87"/>
        <v>1200</v>
      </c>
      <c r="O1372"/>
    </row>
    <row r="1373" spans="1:15" x14ac:dyDescent="0.15">
      <c r="A1373" s="1">
        <v>1372</v>
      </c>
      <c r="B1373" s="1">
        <v>407</v>
      </c>
      <c r="C1373" s="1">
        <v>5</v>
      </c>
      <c r="D1373" s="1">
        <v>1200</v>
      </c>
      <c r="E1373" s="1" t="s">
        <v>260</v>
      </c>
      <c r="F1373" t="str">
        <f t="shared" si="84"/>
        <v>5-407</v>
      </c>
      <c r="G1373" t="str">
        <f t="shared" si="85"/>
        <v>狂气徽章</v>
      </c>
      <c r="H1373" t="str">
        <f t="shared" si="86"/>
        <v>forever</v>
      </c>
      <c r="I1373">
        <f t="shared" si="87"/>
        <v>1200</v>
      </c>
      <c r="O1373"/>
    </row>
    <row r="1374" spans="1:15" x14ac:dyDescent="0.15">
      <c r="A1374" s="1">
        <v>1373</v>
      </c>
      <c r="B1374" s="1">
        <v>408</v>
      </c>
      <c r="C1374" s="1">
        <v>5</v>
      </c>
      <c r="D1374" s="1">
        <v>1200</v>
      </c>
      <c r="E1374" s="1" t="s">
        <v>261</v>
      </c>
      <c r="F1374" t="str">
        <f t="shared" si="84"/>
        <v>5-408</v>
      </c>
      <c r="G1374" t="str">
        <f t="shared" si="85"/>
        <v>不屈徽章</v>
      </c>
      <c r="H1374" t="str">
        <f t="shared" si="86"/>
        <v>forever</v>
      </c>
      <c r="I1374">
        <f t="shared" si="87"/>
        <v>1200</v>
      </c>
      <c r="O1374"/>
    </row>
    <row r="1375" spans="1:15" x14ac:dyDescent="0.15">
      <c r="A1375" s="1">
        <v>1374</v>
      </c>
      <c r="B1375" s="1">
        <v>409</v>
      </c>
      <c r="C1375" s="1">
        <v>5</v>
      </c>
      <c r="D1375" s="1">
        <v>1200</v>
      </c>
      <c r="E1375" s="1" t="s">
        <v>262</v>
      </c>
      <c r="F1375" t="str">
        <f t="shared" si="84"/>
        <v>5-409</v>
      </c>
      <c r="G1375" t="str">
        <f t="shared" si="85"/>
        <v>集中徽章</v>
      </c>
      <c r="H1375" t="str">
        <f t="shared" si="86"/>
        <v>forever</v>
      </c>
      <c r="I1375">
        <f t="shared" si="87"/>
        <v>1200</v>
      </c>
      <c r="O1375"/>
    </row>
    <row r="1376" spans="1:15" x14ac:dyDescent="0.15">
      <c r="A1376" s="1">
        <v>1375</v>
      </c>
      <c r="B1376" s="1">
        <v>410</v>
      </c>
      <c r="C1376" s="1">
        <v>5</v>
      </c>
      <c r="D1376" s="1">
        <v>1200</v>
      </c>
      <c r="E1376" s="1" t="s">
        <v>263</v>
      </c>
      <c r="F1376" t="str">
        <f t="shared" si="84"/>
        <v>5-410</v>
      </c>
      <c r="G1376" t="str">
        <f t="shared" si="85"/>
        <v>灵动徽章</v>
      </c>
      <c r="H1376" t="str">
        <f t="shared" si="86"/>
        <v>forever</v>
      </c>
      <c r="I1376">
        <f t="shared" si="87"/>
        <v>1200</v>
      </c>
      <c r="O1376"/>
    </row>
    <row r="1377" spans="1:15" x14ac:dyDescent="0.15">
      <c r="A1377" s="1">
        <v>1376</v>
      </c>
      <c r="B1377" s="1">
        <v>503</v>
      </c>
      <c r="C1377" s="1">
        <v>5</v>
      </c>
      <c r="D1377" s="1">
        <v>1800</v>
      </c>
      <c r="E1377" s="1" t="s">
        <v>264</v>
      </c>
      <c r="F1377" t="str">
        <f t="shared" si="84"/>
        <v>5-503</v>
      </c>
      <c r="G1377" t="str">
        <f t="shared" si="85"/>
        <v>疾风徽章</v>
      </c>
      <c r="H1377" t="str">
        <f t="shared" si="86"/>
        <v>forever</v>
      </c>
      <c r="I1377">
        <f t="shared" si="87"/>
        <v>1800</v>
      </c>
      <c r="O1377"/>
    </row>
    <row r="1378" spans="1:15" x14ac:dyDescent="0.15">
      <c r="A1378" s="1">
        <v>1377</v>
      </c>
      <c r="B1378" s="1">
        <v>504</v>
      </c>
      <c r="C1378" s="1">
        <v>5</v>
      </c>
      <c r="D1378" s="1">
        <v>1800</v>
      </c>
      <c r="E1378" s="1" t="s">
        <v>257</v>
      </c>
      <c r="F1378" t="str">
        <f t="shared" si="84"/>
        <v>5-504</v>
      </c>
      <c r="G1378" t="str">
        <f t="shared" si="85"/>
        <v>勇气徽章</v>
      </c>
      <c r="H1378" t="str">
        <f t="shared" si="86"/>
        <v>forever</v>
      </c>
      <c r="I1378">
        <f t="shared" si="87"/>
        <v>1800</v>
      </c>
      <c r="O1378"/>
    </row>
    <row r="1379" spans="1:15" x14ac:dyDescent="0.15">
      <c r="A1379" s="1">
        <v>1378</v>
      </c>
      <c r="B1379" s="1">
        <v>505</v>
      </c>
      <c r="C1379" s="1">
        <v>5</v>
      </c>
      <c r="D1379" s="1">
        <v>1800</v>
      </c>
      <c r="E1379" s="1" t="s">
        <v>258</v>
      </c>
      <c r="F1379" t="str">
        <f t="shared" si="84"/>
        <v>5-505</v>
      </c>
      <c r="G1379" t="str">
        <f t="shared" si="85"/>
        <v>刚体徽章</v>
      </c>
      <c r="H1379" t="str">
        <f t="shared" si="86"/>
        <v>forever</v>
      </c>
      <c r="I1379">
        <f t="shared" si="87"/>
        <v>1800</v>
      </c>
      <c r="O1379"/>
    </row>
    <row r="1380" spans="1:15" x14ac:dyDescent="0.15">
      <c r="A1380" s="1">
        <v>1379</v>
      </c>
      <c r="B1380" s="1">
        <v>506</v>
      </c>
      <c r="C1380" s="1">
        <v>5</v>
      </c>
      <c r="D1380" s="1">
        <v>1800</v>
      </c>
      <c r="E1380" s="1" t="s">
        <v>259</v>
      </c>
      <c r="F1380" t="str">
        <f t="shared" si="84"/>
        <v>5-506</v>
      </c>
      <c r="G1380" t="str">
        <f t="shared" si="85"/>
        <v>生命徽章</v>
      </c>
      <c r="H1380" t="str">
        <f t="shared" si="86"/>
        <v>forever</v>
      </c>
      <c r="I1380">
        <f t="shared" si="87"/>
        <v>1800</v>
      </c>
      <c r="O1380"/>
    </row>
    <row r="1381" spans="1:15" x14ac:dyDescent="0.15">
      <c r="A1381" s="1">
        <v>1380</v>
      </c>
      <c r="B1381" s="1">
        <v>507</v>
      </c>
      <c r="C1381" s="1">
        <v>5</v>
      </c>
      <c r="D1381" s="1">
        <v>1800</v>
      </c>
      <c r="E1381" s="1" t="s">
        <v>260</v>
      </c>
      <c r="F1381" t="str">
        <f t="shared" si="84"/>
        <v>5-507</v>
      </c>
      <c r="G1381" t="str">
        <f t="shared" si="85"/>
        <v>狂气徽章</v>
      </c>
      <c r="H1381" t="str">
        <f t="shared" si="86"/>
        <v>forever</v>
      </c>
      <c r="I1381">
        <f t="shared" si="87"/>
        <v>1800</v>
      </c>
      <c r="O1381"/>
    </row>
    <row r="1382" spans="1:15" x14ac:dyDescent="0.15">
      <c r="A1382" s="1">
        <v>1381</v>
      </c>
      <c r="B1382" s="1">
        <v>508</v>
      </c>
      <c r="C1382" s="1">
        <v>5</v>
      </c>
      <c r="D1382" s="1">
        <v>1800</v>
      </c>
      <c r="E1382" s="1" t="s">
        <v>261</v>
      </c>
      <c r="F1382" t="str">
        <f t="shared" si="84"/>
        <v>5-508</v>
      </c>
      <c r="G1382" t="str">
        <f t="shared" si="85"/>
        <v>不屈徽章</v>
      </c>
      <c r="H1382" t="str">
        <f t="shared" si="86"/>
        <v>forever</v>
      </c>
      <c r="I1382">
        <f t="shared" si="87"/>
        <v>1800</v>
      </c>
      <c r="O1382"/>
    </row>
    <row r="1383" spans="1:15" x14ac:dyDescent="0.15">
      <c r="A1383" s="1">
        <v>1382</v>
      </c>
      <c r="B1383" s="1">
        <v>509</v>
      </c>
      <c r="C1383" s="1">
        <v>5</v>
      </c>
      <c r="D1383" s="1">
        <v>1800</v>
      </c>
      <c r="E1383" s="1" t="s">
        <v>262</v>
      </c>
      <c r="F1383" t="str">
        <f t="shared" si="84"/>
        <v>5-509</v>
      </c>
      <c r="G1383" t="str">
        <f t="shared" si="85"/>
        <v>集中徽章</v>
      </c>
      <c r="H1383" t="str">
        <f t="shared" si="86"/>
        <v>forever</v>
      </c>
      <c r="I1383">
        <f t="shared" si="87"/>
        <v>1800</v>
      </c>
      <c r="O1383"/>
    </row>
    <row r="1384" spans="1:15" x14ac:dyDescent="0.15">
      <c r="A1384" s="1">
        <v>1383</v>
      </c>
      <c r="B1384" s="1">
        <v>510</v>
      </c>
      <c r="C1384" s="1">
        <v>5</v>
      </c>
      <c r="D1384" s="1">
        <v>1800</v>
      </c>
      <c r="E1384" s="1" t="s">
        <v>263</v>
      </c>
      <c r="F1384" t="str">
        <f t="shared" si="84"/>
        <v>5-510</v>
      </c>
      <c r="G1384" t="str">
        <f t="shared" si="85"/>
        <v>灵动徽章</v>
      </c>
      <c r="H1384" t="str">
        <f t="shared" si="86"/>
        <v>forever</v>
      </c>
      <c r="I1384">
        <f t="shared" si="87"/>
        <v>1800</v>
      </c>
      <c r="O1384"/>
    </row>
    <row r="1385" spans="1:15" x14ac:dyDescent="0.15">
      <c r="A1385" s="1">
        <v>1384</v>
      </c>
      <c r="B1385" s="1">
        <v>603</v>
      </c>
      <c r="C1385" s="1">
        <v>5</v>
      </c>
      <c r="D1385" s="1">
        <v>25000</v>
      </c>
      <c r="E1385" s="1" t="s">
        <v>264</v>
      </c>
      <c r="F1385" t="str">
        <f t="shared" si="84"/>
        <v>5-603</v>
      </c>
      <c r="G1385" t="str">
        <f t="shared" si="85"/>
        <v>疾风徽章</v>
      </c>
      <c r="H1385" t="str">
        <f t="shared" si="86"/>
        <v>forever</v>
      </c>
      <c r="I1385">
        <f t="shared" si="87"/>
        <v>25000</v>
      </c>
      <c r="O1385"/>
    </row>
    <row r="1386" spans="1:15" x14ac:dyDescent="0.15">
      <c r="A1386" s="1">
        <v>1385</v>
      </c>
      <c r="B1386" s="1">
        <v>604</v>
      </c>
      <c r="C1386" s="1">
        <v>5</v>
      </c>
      <c r="D1386" s="1">
        <v>25000</v>
      </c>
      <c r="E1386" s="1" t="s">
        <v>257</v>
      </c>
      <c r="F1386" t="str">
        <f t="shared" si="84"/>
        <v>5-604</v>
      </c>
      <c r="G1386" t="str">
        <f t="shared" si="85"/>
        <v>勇气徽章</v>
      </c>
      <c r="H1386" t="str">
        <f t="shared" si="86"/>
        <v>forever</v>
      </c>
      <c r="I1386">
        <f t="shared" si="87"/>
        <v>25000</v>
      </c>
      <c r="O1386"/>
    </row>
    <row r="1387" spans="1:15" x14ac:dyDescent="0.15">
      <c r="A1387" s="1">
        <v>1386</v>
      </c>
      <c r="B1387" s="1">
        <v>605</v>
      </c>
      <c r="C1387" s="1">
        <v>5</v>
      </c>
      <c r="D1387" s="1">
        <v>25000</v>
      </c>
      <c r="E1387" s="1" t="s">
        <v>258</v>
      </c>
      <c r="F1387" t="str">
        <f t="shared" si="84"/>
        <v>5-605</v>
      </c>
      <c r="G1387" t="str">
        <f t="shared" si="85"/>
        <v>刚体徽章</v>
      </c>
      <c r="H1387" t="str">
        <f t="shared" si="86"/>
        <v>forever</v>
      </c>
      <c r="I1387">
        <f t="shared" si="87"/>
        <v>25000</v>
      </c>
      <c r="O1387"/>
    </row>
    <row r="1388" spans="1:15" x14ac:dyDescent="0.15">
      <c r="A1388" s="1">
        <v>1387</v>
      </c>
      <c r="B1388" s="1">
        <v>606</v>
      </c>
      <c r="C1388" s="1">
        <v>5</v>
      </c>
      <c r="D1388" s="1">
        <v>25000</v>
      </c>
      <c r="E1388" s="1" t="s">
        <v>259</v>
      </c>
      <c r="F1388" t="str">
        <f t="shared" si="84"/>
        <v>5-606</v>
      </c>
      <c r="G1388" t="str">
        <f t="shared" si="85"/>
        <v>生命徽章</v>
      </c>
      <c r="H1388" t="str">
        <f t="shared" si="86"/>
        <v>forever</v>
      </c>
      <c r="I1388">
        <f t="shared" si="87"/>
        <v>25000</v>
      </c>
      <c r="O1388"/>
    </row>
    <row r="1389" spans="1:15" x14ac:dyDescent="0.15">
      <c r="A1389" s="1">
        <v>1388</v>
      </c>
      <c r="B1389" s="1">
        <v>607</v>
      </c>
      <c r="C1389" s="1">
        <v>5</v>
      </c>
      <c r="D1389" s="1">
        <v>25000</v>
      </c>
      <c r="E1389" s="1" t="s">
        <v>260</v>
      </c>
      <c r="F1389" t="str">
        <f t="shared" si="84"/>
        <v>5-607</v>
      </c>
      <c r="G1389" t="str">
        <f t="shared" si="85"/>
        <v>狂气徽章</v>
      </c>
      <c r="H1389" t="str">
        <f t="shared" si="86"/>
        <v>forever</v>
      </c>
      <c r="I1389">
        <f t="shared" si="87"/>
        <v>25000</v>
      </c>
      <c r="O1389"/>
    </row>
    <row r="1390" spans="1:15" x14ac:dyDescent="0.15">
      <c r="A1390" s="1">
        <v>1389</v>
      </c>
      <c r="B1390" s="1">
        <v>608</v>
      </c>
      <c r="C1390" s="1">
        <v>5</v>
      </c>
      <c r="D1390" s="1">
        <v>25000</v>
      </c>
      <c r="E1390" s="1" t="s">
        <v>261</v>
      </c>
      <c r="F1390" t="str">
        <f t="shared" si="84"/>
        <v>5-608</v>
      </c>
      <c r="G1390" t="str">
        <f t="shared" si="85"/>
        <v>不屈徽章</v>
      </c>
      <c r="H1390" t="str">
        <f t="shared" si="86"/>
        <v>forever</v>
      </c>
      <c r="I1390">
        <f t="shared" si="87"/>
        <v>25000</v>
      </c>
      <c r="O1390"/>
    </row>
    <row r="1391" spans="1:15" x14ac:dyDescent="0.15">
      <c r="A1391" s="1">
        <v>1390</v>
      </c>
      <c r="B1391" s="1">
        <v>609</v>
      </c>
      <c r="C1391" s="1">
        <v>5</v>
      </c>
      <c r="D1391" s="1">
        <v>25000</v>
      </c>
      <c r="E1391" s="1" t="s">
        <v>262</v>
      </c>
      <c r="F1391" t="str">
        <f t="shared" si="84"/>
        <v>5-609</v>
      </c>
      <c r="G1391" t="str">
        <f t="shared" si="85"/>
        <v>集中徽章</v>
      </c>
      <c r="H1391" t="str">
        <f t="shared" si="86"/>
        <v>forever</v>
      </c>
      <c r="I1391">
        <f t="shared" si="87"/>
        <v>25000</v>
      </c>
      <c r="O1391"/>
    </row>
    <row r="1392" spans="1:15" x14ac:dyDescent="0.15">
      <c r="A1392" s="1">
        <v>1391</v>
      </c>
      <c r="B1392" s="1">
        <v>610</v>
      </c>
      <c r="C1392" s="1">
        <v>5</v>
      </c>
      <c r="D1392" s="1">
        <v>25000</v>
      </c>
      <c r="E1392" s="1" t="s">
        <v>263</v>
      </c>
      <c r="F1392" t="str">
        <f t="shared" si="84"/>
        <v>5-610</v>
      </c>
      <c r="G1392" t="str">
        <f t="shared" si="85"/>
        <v>灵动徽章</v>
      </c>
      <c r="H1392" t="str">
        <f t="shared" si="86"/>
        <v>forever</v>
      </c>
      <c r="I1392">
        <f t="shared" si="87"/>
        <v>25000</v>
      </c>
      <c r="O1392"/>
    </row>
    <row r="1393" spans="1:15" x14ac:dyDescent="0.15">
      <c r="A1393" s="1">
        <v>1392</v>
      </c>
      <c r="B1393" s="1">
        <v>101</v>
      </c>
      <c r="C1393" s="1">
        <v>0</v>
      </c>
      <c r="D1393" s="1">
        <v>1.6000000000000001E-4</v>
      </c>
      <c r="E1393" s="1" t="s">
        <v>265</v>
      </c>
      <c r="F1393" t="str">
        <f t="shared" si="84"/>
        <v>0-101</v>
      </c>
      <c r="G1393" t="str">
        <f t="shared" si="85"/>
        <v>塔拉币</v>
      </c>
      <c r="H1393" t="str">
        <f t="shared" si="86"/>
        <v>once</v>
      </c>
      <c r="I1393">
        <f t="shared" si="87"/>
        <v>1.6000000000000001E-4</v>
      </c>
      <c r="O1393"/>
    </row>
    <row r="1394" spans="1:15" x14ac:dyDescent="0.15">
      <c r="A1394" s="1">
        <v>1393</v>
      </c>
      <c r="B1394" s="1">
        <v>103</v>
      </c>
      <c r="C1394" s="1">
        <v>0</v>
      </c>
      <c r="D1394" s="1">
        <v>1</v>
      </c>
      <c r="E1394" s="1" t="s">
        <v>266</v>
      </c>
      <c r="F1394" t="str">
        <f t="shared" si="84"/>
        <v>0-103</v>
      </c>
      <c r="G1394" t="str">
        <f t="shared" si="85"/>
        <v>龙晶</v>
      </c>
      <c r="H1394" t="str">
        <f t="shared" si="86"/>
        <v>once</v>
      </c>
      <c r="I1394">
        <f t="shared" si="87"/>
        <v>1</v>
      </c>
      <c r="O1394"/>
    </row>
    <row r="1395" spans="1:15" x14ac:dyDescent="0.15">
      <c r="A1395" s="1">
        <v>1394</v>
      </c>
      <c r="B1395" s="1">
        <v>102</v>
      </c>
      <c r="C1395" s="1">
        <v>0</v>
      </c>
      <c r="D1395" s="1">
        <v>1</v>
      </c>
      <c r="E1395" s="1" t="s">
        <v>266</v>
      </c>
      <c r="F1395" t="str">
        <f t="shared" si="84"/>
        <v>0-102</v>
      </c>
      <c r="G1395" t="str">
        <f t="shared" si="85"/>
        <v>龙晶</v>
      </c>
      <c r="H1395" t="str">
        <f t="shared" si="86"/>
        <v>once</v>
      </c>
      <c r="I1395">
        <f t="shared" si="87"/>
        <v>1</v>
      </c>
      <c r="O1395"/>
    </row>
    <row r="1396" spans="1:15" x14ac:dyDescent="0.15">
      <c r="A1396" s="1">
        <v>1395</v>
      </c>
      <c r="B1396" s="1">
        <v>104</v>
      </c>
      <c r="C1396" s="1">
        <v>0</v>
      </c>
      <c r="D1396" s="1">
        <v>0.6</v>
      </c>
      <c r="E1396" s="1" t="s">
        <v>267</v>
      </c>
      <c r="F1396" t="str">
        <f t="shared" si="84"/>
        <v>0-104</v>
      </c>
      <c r="G1396" t="str">
        <f t="shared" si="85"/>
        <v>公会硬币</v>
      </c>
      <c r="H1396" t="str">
        <f t="shared" si="86"/>
        <v>once</v>
      </c>
      <c r="I1396">
        <f t="shared" si="87"/>
        <v>0.6</v>
      </c>
      <c r="O1396"/>
    </row>
    <row r="1397" spans="1:15" x14ac:dyDescent="0.15">
      <c r="A1397" s="1">
        <v>1396</v>
      </c>
      <c r="B1397" s="1">
        <v>107</v>
      </c>
      <c r="C1397" s="1">
        <v>0</v>
      </c>
      <c r="D1397" s="1">
        <v>0.125</v>
      </c>
      <c r="E1397" s="1" t="s">
        <v>763</v>
      </c>
      <c r="F1397" t="str">
        <f t="shared" si="84"/>
        <v>0-107</v>
      </c>
      <c r="G1397" t="str">
        <f t="shared" si="85"/>
        <v>神秘货币</v>
      </c>
      <c r="H1397" t="str">
        <f t="shared" si="86"/>
        <v>once</v>
      </c>
      <c r="I1397">
        <f t="shared" si="87"/>
        <v>0.125</v>
      </c>
      <c r="O1397"/>
    </row>
    <row r="1398" spans="1:15" x14ac:dyDescent="0.15">
      <c r="A1398" s="1">
        <v>1397</v>
      </c>
      <c r="B1398" s="1">
        <v>204</v>
      </c>
      <c r="C1398" s="1">
        <v>0</v>
      </c>
      <c r="D1398" s="1">
        <v>0</v>
      </c>
      <c r="E1398" s="1" t="s">
        <v>268</v>
      </c>
      <c r="F1398" t="str">
        <f t="shared" si="84"/>
        <v>0-204</v>
      </c>
      <c r="G1398" t="str">
        <f t="shared" si="85"/>
        <v>招募积分</v>
      </c>
      <c r="H1398" t="str">
        <f t="shared" si="86"/>
        <v>once</v>
      </c>
      <c r="I1398">
        <f t="shared" si="87"/>
        <v>0</v>
      </c>
      <c r="O1398"/>
    </row>
    <row r="1399" spans="1:15" x14ac:dyDescent="0.15">
      <c r="A1399" s="1">
        <v>1398</v>
      </c>
      <c r="B1399" s="1">
        <v>205</v>
      </c>
      <c r="C1399" s="1">
        <v>0</v>
      </c>
      <c r="D1399" s="1">
        <v>0.6</v>
      </c>
      <c r="E1399" s="1" t="s">
        <v>764</v>
      </c>
      <c r="F1399" t="str">
        <f t="shared" si="84"/>
        <v>0-205</v>
      </c>
      <c r="G1399" t="str">
        <f t="shared" si="85"/>
        <v>功勋点</v>
      </c>
      <c r="H1399" t="str">
        <f t="shared" si="86"/>
        <v>once</v>
      </c>
      <c r="I1399">
        <f t="shared" si="87"/>
        <v>0.6</v>
      </c>
      <c r="O1399"/>
    </row>
    <row r="1400" spans="1:15" x14ac:dyDescent="0.15">
      <c r="A1400" s="1">
        <v>1399</v>
      </c>
      <c r="B1400" s="1">
        <v>206</v>
      </c>
      <c r="C1400" s="1">
        <v>0</v>
      </c>
      <c r="D1400" s="1">
        <v>0</v>
      </c>
      <c r="E1400" s="1" t="s">
        <v>765</v>
      </c>
      <c r="F1400" t="str">
        <f t="shared" si="84"/>
        <v>0-206</v>
      </c>
      <c r="G1400" t="str">
        <f t="shared" si="85"/>
        <v>探索之证</v>
      </c>
      <c r="H1400" t="str">
        <f t="shared" si="86"/>
        <v>once</v>
      </c>
      <c r="I1400">
        <f t="shared" si="87"/>
        <v>0</v>
      </c>
      <c r="O1400"/>
    </row>
    <row r="1401" spans="1:15" x14ac:dyDescent="0.15">
      <c r="A1401" s="1">
        <v>1400</v>
      </c>
      <c r="B1401" s="1">
        <v>301</v>
      </c>
      <c r="C1401" s="1">
        <v>0</v>
      </c>
      <c r="D1401" s="1">
        <v>2.5000000000000001E-4</v>
      </c>
      <c r="E1401" s="1" t="s">
        <v>766</v>
      </c>
      <c r="F1401" t="str">
        <f t="shared" si="84"/>
        <v>0-301</v>
      </c>
      <c r="G1401" t="str">
        <f t="shared" si="85"/>
        <v>卡牌经验</v>
      </c>
      <c r="H1401" t="str">
        <f t="shared" si="86"/>
        <v>once</v>
      </c>
      <c r="I1401">
        <f t="shared" si="87"/>
        <v>2.5000000000000001E-4</v>
      </c>
      <c r="O1401"/>
    </row>
    <row r="1402" spans="1:15" x14ac:dyDescent="0.15">
      <c r="A1402" s="1">
        <v>1401</v>
      </c>
      <c r="B1402" s="1">
        <v>302</v>
      </c>
      <c r="C1402" s="1">
        <v>0</v>
      </c>
      <c r="D1402" s="1">
        <v>2.5000000000000001E-4</v>
      </c>
      <c r="E1402" s="1" t="s">
        <v>767</v>
      </c>
      <c r="F1402" t="str">
        <f t="shared" si="84"/>
        <v>0-302</v>
      </c>
      <c r="G1402" t="str">
        <f t="shared" si="85"/>
        <v>历练值</v>
      </c>
      <c r="H1402" t="str">
        <f t="shared" si="86"/>
        <v>once</v>
      </c>
      <c r="I1402">
        <f t="shared" si="87"/>
        <v>2.5000000000000001E-4</v>
      </c>
      <c r="O1402"/>
    </row>
    <row r="1403" spans="1:15" x14ac:dyDescent="0.15">
      <c r="A1403" s="1">
        <v>1402</v>
      </c>
      <c r="B1403" s="1">
        <v>303</v>
      </c>
      <c r="C1403" s="1">
        <v>0</v>
      </c>
      <c r="D1403" s="1">
        <v>1</v>
      </c>
      <c r="E1403" s="1" t="s">
        <v>333</v>
      </c>
      <c r="F1403" t="str">
        <f t="shared" si="84"/>
        <v>0-303</v>
      </c>
      <c r="G1403" t="str">
        <f t="shared" si="85"/>
        <v>VIP经验</v>
      </c>
      <c r="H1403" t="str">
        <f t="shared" si="86"/>
        <v>once</v>
      </c>
      <c r="I1403">
        <f t="shared" si="87"/>
        <v>1</v>
      </c>
      <c r="O1403"/>
    </row>
    <row r="1404" spans="1:15" x14ac:dyDescent="0.15">
      <c r="A1404" s="1">
        <v>1403</v>
      </c>
      <c r="B1404" s="1">
        <v>401</v>
      </c>
      <c r="C1404" s="1">
        <v>0</v>
      </c>
      <c r="D1404" s="1">
        <v>2.7</v>
      </c>
      <c r="E1404" s="1" t="s">
        <v>768</v>
      </c>
      <c r="F1404" t="str">
        <f t="shared" si="84"/>
        <v>0-401</v>
      </c>
      <c r="G1404" t="str">
        <f t="shared" si="85"/>
        <v>活跃币</v>
      </c>
      <c r="H1404" t="str">
        <f t="shared" si="86"/>
        <v>once</v>
      </c>
      <c r="I1404">
        <f t="shared" si="87"/>
        <v>2.7</v>
      </c>
      <c r="O1404"/>
    </row>
    <row r="1405" spans="1:15" x14ac:dyDescent="0.15">
      <c r="A1405" s="1">
        <v>1404</v>
      </c>
      <c r="B1405" s="1">
        <v>207</v>
      </c>
      <c r="C1405" s="1">
        <v>0</v>
      </c>
      <c r="D1405" s="1">
        <v>0</v>
      </c>
      <c r="E1405" s="1" t="s">
        <v>769</v>
      </c>
      <c r="F1405" t="str">
        <f t="shared" si="84"/>
        <v>0-207</v>
      </c>
      <c r="G1405" t="str">
        <f t="shared" si="85"/>
        <v>情人节通行证经验</v>
      </c>
      <c r="H1405" t="str">
        <f t="shared" si="86"/>
        <v>once</v>
      </c>
      <c r="I1405">
        <f t="shared" si="87"/>
        <v>0</v>
      </c>
      <c r="O1405"/>
    </row>
    <row r="1406" spans="1:15" x14ac:dyDescent="0.15">
      <c r="A1406" s="1">
        <v>1405</v>
      </c>
      <c r="B1406" s="1">
        <v>208</v>
      </c>
      <c r="C1406" s="1">
        <v>0</v>
      </c>
      <c r="D1406" s="1">
        <v>0</v>
      </c>
      <c r="E1406" s="1" t="s">
        <v>880</v>
      </c>
      <c r="F1406" t="str">
        <f t="shared" si="84"/>
        <v>0-208</v>
      </c>
      <c r="G1406" t="str">
        <f t="shared" si="85"/>
        <v>春日祭通行证经验</v>
      </c>
      <c r="H1406" t="str">
        <f t="shared" si="86"/>
        <v>once</v>
      </c>
      <c r="I1406">
        <f t="shared" si="87"/>
        <v>0</v>
      </c>
      <c r="O1406"/>
    </row>
    <row r="1407" spans="1:15" x14ac:dyDescent="0.15">
      <c r="A1407" s="1">
        <v>1406</v>
      </c>
      <c r="B1407" s="1">
        <v>209</v>
      </c>
      <c r="C1407" s="1">
        <v>0</v>
      </c>
      <c r="D1407" s="1">
        <v>0</v>
      </c>
      <c r="E1407" s="1" t="s">
        <v>770</v>
      </c>
      <c r="F1407" t="str">
        <f t="shared" si="84"/>
        <v>0-209</v>
      </c>
      <c r="G1407" t="str">
        <f t="shared" si="85"/>
        <v>樱花祭通行证经验</v>
      </c>
      <c r="H1407" t="str">
        <f t="shared" si="86"/>
        <v>once</v>
      </c>
      <c r="I1407">
        <f t="shared" si="87"/>
        <v>0</v>
      </c>
      <c r="O1407"/>
    </row>
    <row r="1408" spans="1:15" x14ac:dyDescent="0.15">
      <c r="A1408" s="1">
        <v>1407</v>
      </c>
      <c r="B1408" s="1">
        <v>210</v>
      </c>
      <c r="C1408" s="1">
        <v>0</v>
      </c>
      <c r="D1408" s="1">
        <v>0</v>
      </c>
      <c r="E1408" s="1" t="s">
        <v>881</v>
      </c>
      <c r="F1408" t="str">
        <f t="shared" si="84"/>
        <v>0-210</v>
      </c>
      <c r="G1408" t="str">
        <f t="shared" si="85"/>
        <v>2.5周年通行证经验</v>
      </c>
      <c r="H1408" t="str">
        <f t="shared" si="86"/>
        <v>once</v>
      </c>
      <c r="I1408">
        <f t="shared" si="87"/>
        <v>0</v>
      </c>
      <c r="O1408"/>
    </row>
    <row r="1409" spans="1:15" x14ac:dyDescent="0.15">
      <c r="A1409" s="1">
        <v>1408</v>
      </c>
      <c r="B1409" s="1">
        <v>211</v>
      </c>
      <c r="C1409" s="1">
        <v>0</v>
      </c>
      <c r="D1409" s="1">
        <v>0</v>
      </c>
      <c r="E1409" s="1" t="s">
        <v>882</v>
      </c>
      <c r="F1409" t="str">
        <f t="shared" si="84"/>
        <v>0-211</v>
      </c>
      <c r="G1409" t="str">
        <f t="shared" si="85"/>
        <v>2023运动会通行证经验</v>
      </c>
      <c r="H1409" t="str">
        <f t="shared" si="86"/>
        <v>once</v>
      </c>
      <c r="I1409">
        <f t="shared" si="87"/>
        <v>0</v>
      </c>
      <c r="O1409"/>
    </row>
    <row r="1410" spans="1:15" x14ac:dyDescent="0.15">
      <c r="A1410" s="1">
        <v>1409</v>
      </c>
      <c r="B1410" s="1">
        <v>212</v>
      </c>
      <c r="C1410" s="1">
        <v>0</v>
      </c>
      <c r="D1410" s="1">
        <v>0</v>
      </c>
      <c r="E1410" s="1" t="s">
        <v>883</v>
      </c>
      <c r="F1410" t="str">
        <f t="shared" si="84"/>
        <v>0-212</v>
      </c>
      <c r="G1410" t="str">
        <f t="shared" si="85"/>
        <v>2023沙滩通行证1经验</v>
      </c>
      <c r="H1410" t="str">
        <f t="shared" si="86"/>
        <v>once</v>
      </c>
      <c r="I1410">
        <f t="shared" si="87"/>
        <v>0</v>
      </c>
      <c r="O1410"/>
    </row>
    <row r="1411" spans="1:15" x14ac:dyDescent="0.15">
      <c r="A1411" s="1">
        <v>1410</v>
      </c>
      <c r="B1411" s="1">
        <v>213</v>
      </c>
      <c r="C1411" s="1">
        <v>0</v>
      </c>
      <c r="D1411" s="1">
        <v>0</v>
      </c>
      <c r="E1411" s="1" t="s">
        <v>884</v>
      </c>
      <c r="F1411" t="str">
        <f t="shared" ref="F1411:F1474" si="88">C1411&amp;"-"&amp;B1411</f>
        <v>0-213</v>
      </c>
      <c r="G1411" t="str">
        <f t="shared" ref="G1411:G1474" si="89">E1411</f>
        <v>2023沙滩通行证2经验</v>
      </c>
      <c r="H1411" t="str">
        <f t="shared" ref="H1411:H1474" si="90">VLOOKUP(C:C,O:P,2,FALSE)</f>
        <v>once</v>
      </c>
      <c r="I1411">
        <f t="shared" ref="I1411:I1474" si="91">D1411</f>
        <v>0</v>
      </c>
      <c r="O1411"/>
    </row>
    <row r="1412" spans="1:15" x14ac:dyDescent="0.15">
      <c r="A1412" s="1">
        <v>1411</v>
      </c>
      <c r="B1412" s="1">
        <v>214</v>
      </c>
      <c r="C1412" s="1">
        <v>0</v>
      </c>
      <c r="D1412" s="1">
        <v>0</v>
      </c>
      <c r="E1412" s="1" t="s">
        <v>967</v>
      </c>
      <c r="F1412" t="str">
        <f t="shared" si="88"/>
        <v>0-214</v>
      </c>
      <c r="G1412" t="str">
        <f t="shared" si="89"/>
        <v>跨服段位赛通行证经验</v>
      </c>
      <c r="H1412" t="str">
        <f t="shared" si="90"/>
        <v>once</v>
      </c>
      <c r="I1412">
        <f t="shared" si="91"/>
        <v>0</v>
      </c>
      <c r="O1412"/>
    </row>
    <row r="1413" spans="1:15" x14ac:dyDescent="0.15">
      <c r="A1413" s="1">
        <v>1412</v>
      </c>
      <c r="B1413" s="1">
        <v>215</v>
      </c>
      <c r="C1413" s="1">
        <v>0</v>
      </c>
      <c r="D1413" s="1">
        <v>0</v>
      </c>
      <c r="E1413" s="1" t="s">
        <v>968</v>
      </c>
      <c r="F1413" t="str">
        <f t="shared" si="88"/>
        <v>0-215</v>
      </c>
      <c r="G1413" t="str">
        <f t="shared" si="89"/>
        <v>2023茶话会通行证经验</v>
      </c>
      <c r="H1413" t="str">
        <f t="shared" si="90"/>
        <v>once</v>
      </c>
      <c r="I1413">
        <f t="shared" si="91"/>
        <v>0</v>
      </c>
      <c r="O1413"/>
    </row>
    <row r="1414" spans="1:15" x14ac:dyDescent="0.15">
      <c r="A1414" s="1">
        <v>1413</v>
      </c>
      <c r="B1414" s="1">
        <v>216</v>
      </c>
      <c r="C1414" s="1">
        <v>0</v>
      </c>
      <c r="D1414" s="1">
        <v>0</v>
      </c>
      <c r="E1414" s="1" t="s">
        <v>969</v>
      </c>
      <c r="F1414" t="str">
        <f t="shared" si="88"/>
        <v>0-216</v>
      </c>
      <c r="G1414" t="str">
        <f t="shared" si="89"/>
        <v>德古拉通行证经验</v>
      </c>
      <c r="H1414" t="str">
        <f t="shared" si="90"/>
        <v>once</v>
      </c>
      <c r="I1414">
        <f t="shared" si="91"/>
        <v>0</v>
      </c>
      <c r="O1414"/>
    </row>
    <row r="1415" spans="1:15" x14ac:dyDescent="0.15">
      <c r="A1415" s="1">
        <v>1414</v>
      </c>
      <c r="B1415" s="1">
        <v>217</v>
      </c>
      <c r="C1415" s="1">
        <v>0</v>
      </c>
      <c r="D1415" s="1">
        <v>0</v>
      </c>
      <c r="E1415" s="1" t="s">
        <v>970</v>
      </c>
      <c r="F1415" t="str">
        <f t="shared" si="88"/>
        <v>0-217</v>
      </c>
      <c r="G1415" t="str">
        <f t="shared" si="89"/>
        <v>阿市通行证经验</v>
      </c>
      <c r="H1415" t="str">
        <f t="shared" si="90"/>
        <v>once</v>
      </c>
      <c r="I1415">
        <f t="shared" si="91"/>
        <v>0</v>
      </c>
      <c r="O1415"/>
    </row>
    <row r="1416" spans="1:15" x14ac:dyDescent="0.15">
      <c r="A1416" s="1">
        <v>1415</v>
      </c>
      <c r="B1416" s="1">
        <v>218</v>
      </c>
      <c r="C1416" s="1">
        <v>0</v>
      </c>
      <c r="D1416" s="1">
        <v>0</v>
      </c>
      <c r="E1416" s="1" t="s">
        <v>971</v>
      </c>
      <c r="F1416" t="str">
        <f t="shared" si="88"/>
        <v>0-218</v>
      </c>
      <c r="G1416" t="str">
        <f t="shared" si="89"/>
        <v>2023万圣节通行证1经验</v>
      </c>
      <c r="H1416" t="str">
        <f t="shared" si="90"/>
        <v>once</v>
      </c>
      <c r="I1416">
        <f t="shared" si="91"/>
        <v>0</v>
      </c>
      <c r="O1416"/>
    </row>
    <row r="1417" spans="1:15" x14ac:dyDescent="0.15">
      <c r="A1417" s="1">
        <v>1416</v>
      </c>
      <c r="B1417" s="1">
        <v>219</v>
      </c>
      <c r="C1417" s="1">
        <v>0</v>
      </c>
      <c r="D1417" s="1">
        <v>0</v>
      </c>
      <c r="E1417" s="1" t="s">
        <v>972</v>
      </c>
      <c r="F1417" t="str">
        <f t="shared" si="88"/>
        <v>0-219</v>
      </c>
      <c r="G1417" t="str">
        <f t="shared" si="89"/>
        <v>2023万圣节通行证2经验</v>
      </c>
      <c r="H1417" t="str">
        <f t="shared" si="90"/>
        <v>once</v>
      </c>
      <c r="I1417">
        <f t="shared" si="91"/>
        <v>0</v>
      </c>
      <c r="O1417"/>
    </row>
    <row r="1418" spans="1:15" x14ac:dyDescent="0.15">
      <c r="A1418" s="1">
        <v>1417</v>
      </c>
      <c r="B1418" s="1">
        <v>220</v>
      </c>
      <c r="C1418" s="1">
        <v>0</v>
      </c>
      <c r="D1418" s="1">
        <v>0</v>
      </c>
      <c r="E1418" s="1" t="s">
        <v>973</v>
      </c>
      <c r="F1418" t="str">
        <f t="shared" si="88"/>
        <v>0-220</v>
      </c>
      <c r="G1418" t="str">
        <f t="shared" si="89"/>
        <v>2023冬日祭通行证经验</v>
      </c>
      <c r="H1418" t="str">
        <f t="shared" si="90"/>
        <v>once</v>
      </c>
      <c r="I1418">
        <f t="shared" si="91"/>
        <v>0</v>
      </c>
      <c r="O1418"/>
    </row>
    <row r="1419" spans="1:15" x14ac:dyDescent="0.15">
      <c r="A1419" s="1">
        <v>1418</v>
      </c>
      <c r="B1419" s="1">
        <v>221</v>
      </c>
      <c r="C1419" s="1">
        <v>0</v>
      </c>
      <c r="D1419" s="1">
        <v>0</v>
      </c>
      <c r="E1419" s="1" t="s">
        <v>974</v>
      </c>
      <c r="F1419" t="str">
        <f t="shared" si="88"/>
        <v>0-221</v>
      </c>
      <c r="G1419" t="str">
        <f t="shared" si="89"/>
        <v>段位竞技场新通行证1经验</v>
      </c>
      <c r="H1419" t="str">
        <f t="shared" si="90"/>
        <v>once</v>
      </c>
      <c r="I1419">
        <f t="shared" si="91"/>
        <v>0</v>
      </c>
      <c r="O1419"/>
    </row>
    <row r="1420" spans="1:15" x14ac:dyDescent="0.15">
      <c r="A1420" s="1">
        <v>1419</v>
      </c>
      <c r="B1420" s="1">
        <v>222</v>
      </c>
      <c r="C1420" s="1">
        <v>0</v>
      </c>
      <c r="D1420" s="1">
        <v>0</v>
      </c>
      <c r="E1420" s="1" t="s">
        <v>975</v>
      </c>
      <c r="F1420" t="str">
        <f t="shared" si="88"/>
        <v>0-222</v>
      </c>
      <c r="G1420" t="str">
        <f t="shared" si="89"/>
        <v>2023圣诞节通行证1经验</v>
      </c>
      <c r="H1420" t="str">
        <f t="shared" si="90"/>
        <v>once</v>
      </c>
      <c r="I1420">
        <f t="shared" si="91"/>
        <v>0</v>
      </c>
      <c r="O1420"/>
    </row>
    <row r="1421" spans="1:15" x14ac:dyDescent="0.15">
      <c r="A1421" s="1">
        <v>1420</v>
      </c>
      <c r="B1421" s="1">
        <v>223</v>
      </c>
      <c r="C1421" s="1">
        <v>0</v>
      </c>
      <c r="D1421" s="1">
        <v>0</v>
      </c>
      <c r="E1421" s="1" t="s">
        <v>976</v>
      </c>
      <c r="F1421" t="str">
        <f t="shared" si="88"/>
        <v>0-223</v>
      </c>
      <c r="G1421" t="str">
        <f t="shared" si="89"/>
        <v>2023圣诞节通行证2经验</v>
      </c>
      <c r="H1421" t="str">
        <f t="shared" si="90"/>
        <v>once</v>
      </c>
      <c r="I1421">
        <f t="shared" si="91"/>
        <v>0</v>
      </c>
      <c r="O1421"/>
    </row>
    <row r="1422" spans="1:15" x14ac:dyDescent="0.15">
      <c r="A1422" s="1">
        <v>1421</v>
      </c>
      <c r="B1422" s="1">
        <v>224</v>
      </c>
      <c r="C1422" s="1">
        <v>0</v>
      </c>
      <c r="D1422" s="1">
        <v>0</v>
      </c>
      <c r="E1422" s="1" t="s">
        <v>977</v>
      </c>
      <c r="F1422" t="str">
        <f t="shared" si="88"/>
        <v>0-224</v>
      </c>
      <c r="G1422" t="str">
        <f t="shared" si="89"/>
        <v>2024温泉祭通行证经验</v>
      </c>
      <c r="H1422" t="str">
        <f t="shared" si="90"/>
        <v>once</v>
      </c>
      <c r="I1422">
        <f t="shared" si="91"/>
        <v>0</v>
      </c>
      <c r="O1422"/>
    </row>
    <row r="1423" spans="1:15" x14ac:dyDescent="0.15">
      <c r="A1423" s="1">
        <v>1422</v>
      </c>
      <c r="B1423" s="1">
        <v>403</v>
      </c>
      <c r="C1423" s="1">
        <v>0</v>
      </c>
      <c r="D1423" s="1">
        <v>1.44</v>
      </c>
      <c r="E1423" s="1" t="s">
        <v>771</v>
      </c>
      <c r="F1423" t="str">
        <f t="shared" si="88"/>
        <v>0-403</v>
      </c>
      <c r="G1423" t="str">
        <f t="shared" si="89"/>
        <v>假日能量</v>
      </c>
      <c r="H1423" t="str">
        <f t="shared" si="90"/>
        <v>once</v>
      </c>
      <c r="I1423">
        <f t="shared" si="91"/>
        <v>1.44</v>
      </c>
      <c r="O1423"/>
    </row>
    <row r="1424" spans="1:15" x14ac:dyDescent="0.15">
      <c r="A1424" s="1">
        <v>1423</v>
      </c>
      <c r="B1424" s="1">
        <v>404</v>
      </c>
      <c r="C1424" s="1">
        <v>0</v>
      </c>
      <c r="D1424" s="1">
        <v>1.44</v>
      </c>
      <c r="E1424" s="1" t="s">
        <v>334</v>
      </c>
      <c r="F1424" t="str">
        <f t="shared" si="88"/>
        <v>0-404</v>
      </c>
      <c r="G1424" t="str">
        <f t="shared" si="89"/>
        <v>海滩代金券</v>
      </c>
      <c r="H1424" t="str">
        <f t="shared" si="90"/>
        <v>once</v>
      </c>
      <c r="I1424">
        <f t="shared" si="91"/>
        <v>1.44</v>
      </c>
      <c r="O1424"/>
    </row>
    <row r="1425" spans="1:15" x14ac:dyDescent="0.15">
      <c r="A1425" s="1">
        <v>1424</v>
      </c>
      <c r="B1425" s="1">
        <v>405</v>
      </c>
      <c r="C1425" s="1">
        <v>0</v>
      </c>
      <c r="D1425" s="1">
        <v>72</v>
      </c>
      <c r="E1425" s="1" t="s">
        <v>772</v>
      </c>
      <c r="F1425" t="str">
        <f t="shared" si="88"/>
        <v>0-405</v>
      </c>
      <c r="G1425" t="str">
        <f t="shared" si="89"/>
        <v>入场券</v>
      </c>
      <c r="H1425" t="str">
        <f t="shared" si="90"/>
        <v>once</v>
      </c>
      <c r="I1425">
        <f t="shared" si="91"/>
        <v>72</v>
      </c>
      <c r="O1425"/>
    </row>
    <row r="1426" spans="1:15" x14ac:dyDescent="0.15">
      <c r="A1426" s="1">
        <v>1425</v>
      </c>
      <c r="B1426" s="1">
        <v>406</v>
      </c>
      <c r="C1426" s="1">
        <v>0</v>
      </c>
      <c r="D1426" s="1">
        <v>2.74</v>
      </c>
      <c r="E1426" s="1" t="s">
        <v>773</v>
      </c>
      <c r="F1426" t="str">
        <f t="shared" si="88"/>
        <v>0-406</v>
      </c>
      <c r="G1426" t="str">
        <f t="shared" si="89"/>
        <v>纳凉货币</v>
      </c>
      <c r="H1426" t="str">
        <f t="shared" si="90"/>
        <v>once</v>
      </c>
      <c r="I1426">
        <f t="shared" si="91"/>
        <v>2.74</v>
      </c>
      <c r="O1426"/>
    </row>
    <row r="1427" spans="1:15" x14ac:dyDescent="0.15">
      <c r="A1427" s="1">
        <v>1426</v>
      </c>
      <c r="B1427" s="1">
        <v>407</v>
      </c>
      <c r="C1427" s="1">
        <v>0</v>
      </c>
      <c r="D1427" s="1">
        <v>72</v>
      </c>
      <c r="E1427" s="1" t="s">
        <v>774</v>
      </c>
      <c r="F1427" t="str">
        <f t="shared" si="88"/>
        <v>0-407</v>
      </c>
      <c r="G1427" t="str">
        <f t="shared" si="89"/>
        <v>驱鬼豆</v>
      </c>
      <c r="H1427" t="str">
        <f t="shared" si="90"/>
        <v>once</v>
      </c>
      <c r="I1427">
        <f t="shared" si="91"/>
        <v>72</v>
      </c>
      <c r="O1427"/>
    </row>
    <row r="1428" spans="1:15" x14ac:dyDescent="0.15">
      <c r="A1428" s="1">
        <v>1427</v>
      </c>
      <c r="B1428" s="1">
        <v>408</v>
      </c>
      <c r="C1428" s="1">
        <v>0</v>
      </c>
      <c r="D1428" s="1">
        <v>11.11</v>
      </c>
      <c r="E1428" s="1" t="s">
        <v>775</v>
      </c>
      <c r="F1428" t="str">
        <f t="shared" si="88"/>
        <v>0-408</v>
      </c>
      <c r="G1428" t="str">
        <f t="shared" si="89"/>
        <v>绿色粉末</v>
      </c>
      <c r="H1428" t="str">
        <f t="shared" si="90"/>
        <v>once</v>
      </c>
      <c r="I1428">
        <f t="shared" si="91"/>
        <v>11.11</v>
      </c>
      <c r="O1428"/>
    </row>
    <row r="1429" spans="1:15" x14ac:dyDescent="0.15">
      <c r="A1429" s="1">
        <v>1428</v>
      </c>
      <c r="B1429" s="1">
        <v>409</v>
      </c>
      <c r="C1429" s="1">
        <v>0</v>
      </c>
      <c r="D1429" s="1">
        <v>11.11</v>
      </c>
      <c r="E1429" s="1" t="s">
        <v>776</v>
      </c>
      <c r="F1429" t="str">
        <f t="shared" si="88"/>
        <v>0-409</v>
      </c>
      <c r="G1429" t="str">
        <f t="shared" si="89"/>
        <v>黄色粉末</v>
      </c>
      <c r="H1429" t="str">
        <f t="shared" si="90"/>
        <v>once</v>
      </c>
      <c r="I1429">
        <f t="shared" si="91"/>
        <v>11.11</v>
      </c>
      <c r="O1429"/>
    </row>
    <row r="1430" spans="1:15" x14ac:dyDescent="0.15">
      <c r="A1430" s="1">
        <v>1429</v>
      </c>
      <c r="B1430" s="1">
        <v>410</v>
      </c>
      <c r="C1430" s="1">
        <v>0</v>
      </c>
      <c r="D1430" s="1">
        <v>11.11</v>
      </c>
      <c r="E1430" s="1" t="s">
        <v>777</v>
      </c>
      <c r="F1430" t="str">
        <f t="shared" si="88"/>
        <v>0-410</v>
      </c>
      <c r="G1430" t="str">
        <f t="shared" si="89"/>
        <v>红色粉末</v>
      </c>
      <c r="H1430" t="str">
        <f t="shared" si="90"/>
        <v>once</v>
      </c>
      <c r="I1430">
        <f t="shared" si="91"/>
        <v>11.11</v>
      </c>
      <c r="O1430"/>
    </row>
    <row r="1431" spans="1:15" x14ac:dyDescent="0.15">
      <c r="A1431" s="1">
        <v>1430</v>
      </c>
      <c r="B1431" s="1">
        <v>414</v>
      </c>
      <c r="C1431" s="1">
        <v>0</v>
      </c>
      <c r="D1431" s="1">
        <v>77.430000000000007</v>
      </c>
      <c r="E1431" s="1" t="s">
        <v>778</v>
      </c>
      <c r="F1431" t="str">
        <f t="shared" si="88"/>
        <v>0-414</v>
      </c>
      <c r="G1431" t="str">
        <f t="shared" si="89"/>
        <v>纸网</v>
      </c>
      <c r="H1431" t="str">
        <f t="shared" si="90"/>
        <v>once</v>
      </c>
      <c r="I1431">
        <f t="shared" si="91"/>
        <v>77.430000000000007</v>
      </c>
      <c r="O1431"/>
    </row>
    <row r="1432" spans="1:15" x14ac:dyDescent="0.15">
      <c r="A1432" s="1">
        <v>1431</v>
      </c>
      <c r="B1432" s="1">
        <v>415</v>
      </c>
      <c r="C1432" s="1">
        <v>0</v>
      </c>
      <c r="D1432" s="1">
        <v>30.973084886128365</v>
      </c>
      <c r="E1432" s="1" t="s">
        <v>779</v>
      </c>
      <c r="F1432" t="str">
        <f t="shared" si="88"/>
        <v>0-415</v>
      </c>
      <c r="G1432" t="str">
        <f t="shared" si="89"/>
        <v>烟花货币</v>
      </c>
      <c r="H1432" t="str">
        <f t="shared" si="90"/>
        <v>once</v>
      </c>
      <c r="I1432">
        <f t="shared" si="91"/>
        <v>30.973084886128365</v>
      </c>
      <c r="O1432"/>
    </row>
    <row r="1433" spans="1:15" x14ac:dyDescent="0.15">
      <c r="A1433" s="1">
        <v>1432</v>
      </c>
      <c r="B1433" s="1">
        <v>416</v>
      </c>
      <c r="C1433" s="1">
        <v>0</v>
      </c>
      <c r="D1433" s="1">
        <v>1.25</v>
      </c>
      <c r="E1433" s="1" t="s">
        <v>269</v>
      </c>
      <c r="F1433" t="str">
        <f t="shared" si="88"/>
        <v>0-416</v>
      </c>
      <c r="G1433" t="str">
        <f t="shared" si="89"/>
        <v>贝壳</v>
      </c>
      <c r="H1433" t="str">
        <f t="shared" si="90"/>
        <v>once</v>
      </c>
      <c r="I1433">
        <f t="shared" si="91"/>
        <v>1.25</v>
      </c>
      <c r="O1433"/>
    </row>
    <row r="1434" spans="1:15" x14ac:dyDescent="0.15">
      <c r="A1434" s="1">
        <v>1433</v>
      </c>
      <c r="B1434" s="1">
        <v>417</v>
      </c>
      <c r="C1434" s="1">
        <v>0</v>
      </c>
      <c r="D1434" s="1">
        <v>8.1999999999999993</v>
      </c>
      <c r="E1434" s="1" t="s">
        <v>270</v>
      </c>
      <c r="F1434" t="str">
        <f t="shared" si="88"/>
        <v>0-417</v>
      </c>
      <c r="G1434" t="str">
        <f t="shared" si="89"/>
        <v>周年货币</v>
      </c>
      <c r="H1434" t="str">
        <f t="shared" si="90"/>
        <v>once</v>
      </c>
      <c r="I1434">
        <f t="shared" si="91"/>
        <v>8.1999999999999993</v>
      </c>
      <c r="O1434"/>
    </row>
    <row r="1435" spans="1:15" x14ac:dyDescent="0.15">
      <c r="A1435" s="1">
        <v>1434</v>
      </c>
      <c r="B1435" s="1">
        <v>418</v>
      </c>
      <c r="C1435" s="1">
        <v>0</v>
      </c>
      <c r="D1435" s="1">
        <v>1.1399999999999999</v>
      </c>
      <c r="E1435" s="1" t="s">
        <v>780</v>
      </c>
      <c r="F1435" t="str">
        <f t="shared" si="88"/>
        <v>0-418</v>
      </c>
      <c r="G1435" t="str">
        <f t="shared" si="89"/>
        <v>雪花币</v>
      </c>
      <c r="H1435" t="str">
        <f t="shared" si="90"/>
        <v>once</v>
      </c>
      <c r="I1435">
        <f t="shared" si="91"/>
        <v>1.1399999999999999</v>
      </c>
      <c r="O1435"/>
    </row>
    <row r="1436" spans="1:15" x14ac:dyDescent="0.15">
      <c r="A1436" s="1">
        <v>1435</v>
      </c>
      <c r="B1436" s="1">
        <v>419</v>
      </c>
      <c r="C1436" s="1">
        <v>0</v>
      </c>
      <c r="D1436" s="1">
        <v>8.01</v>
      </c>
      <c r="E1436" s="1" t="s">
        <v>373</v>
      </c>
      <c r="F1436" t="str">
        <f t="shared" si="88"/>
        <v>0-419</v>
      </c>
      <c r="G1436" t="str">
        <f t="shared" si="89"/>
        <v>玫瑰币</v>
      </c>
      <c r="H1436" t="str">
        <f t="shared" si="90"/>
        <v>once</v>
      </c>
      <c r="I1436">
        <f t="shared" si="91"/>
        <v>8.01</v>
      </c>
      <c r="O1436"/>
    </row>
    <row r="1437" spans="1:15" x14ac:dyDescent="0.15">
      <c r="A1437" s="1">
        <v>1436</v>
      </c>
      <c r="B1437" s="1">
        <v>420</v>
      </c>
      <c r="C1437" s="1">
        <v>0</v>
      </c>
      <c r="D1437" s="1">
        <v>8.01</v>
      </c>
      <c r="E1437" s="1" t="s">
        <v>781</v>
      </c>
      <c r="F1437" t="str">
        <f t="shared" si="88"/>
        <v>0-420</v>
      </c>
      <c r="G1437" t="str">
        <f t="shared" si="89"/>
        <v>春日币</v>
      </c>
      <c r="H1437" t="str">
        <f t="shared" si="90"/>
        <v>once</v>
      </c>
      <c r="I1437">
        <f t="shared" si="91"/>
        <v>8.01</v>
      </c>
      <c r="O1437"/>
    </row>
    <row r="1438" spans="1:15" x14ac:dyDescent="0.15">
      <c r="A1438" s="1">
        <v>1437</v>
      </c>
      <c r="B1438" s="1">
        <v>421</v>
      </c>
      <c r="C1438" s="1">
        <v>0</v>
      </c>
      <c r="D1438" s="1">
        <v>5.3353886397608372</v>
      </c>
      <c r="E1438" s="1" t="s">
        <v>782</v>
      </c>
      <c r="F1438" t="str">
        <f t="shared" si="88"/>
        <v>0-421</v>
      </c>
      <c r="G1438" t="str">
        <f t="shared" si="89"/>
        <v>樱花币</v>
      </c>
      <c r="H1438" t="str">
        <f t="shared" si="90"/>
        <v>once</v>
      </c>
      <c r="I1438">
        <f t="shared" si="91"/>
        <v>5.3353886397608372</v>
      </c>
      <c r="O1438"/>
    </row>
    <row r="1439" spans="1:15" x14ac:dyDescent="0.15">
      <c r="A1439" s="1">
        <v>1438</v>
      </c>
      <c r="B1439" s="1">
        <v>422</v>
      </c>
      <c r="C1439" s="1">
        <v>0</v>
      </c>
      <c r="D1439" s="1">
        <v>5.3725305738476008</v>
      </c>
      <c r="E1439" s="1" t="s">
        <v>783</v>
      </c>
      <c r="F1439" t="str">
        <f t="shared" si="88"/>
        <v>0-422</v>
      </c>
      <c r="G1439" t="str">
        <f t="shared" si="89"/>
        <v>1.5周年币</v>
      </c>
      <c r="H1439" t="str">
        <f t="shared" si="90"/>
        <v>once</v>
      </c>
      <c r="I1439">
        <f t="shared" si="91"/>
        <v>5.3725305738476008</v>
      </c>
      <c r="O1439"/>
    </row>
    <row r="1440" spans="1:15" x14ac:dyDescent="0.15">
      <c r="A1440" s="1">
        <v>1439</v>
      </c>
      <c r="B1440" s="1">
        <v>423</v>
      </c>
      <c r="C1440" s="1">
        <v>0</v>
      </c>
      <c r="D1440" s="1">
        <v>4.907</v>
      </c>
      <c r="E1440" s="1" t="s">
        <v>405</v>
      </c>
      <c r="F1440" t="str">
        <f t="shared" si="88"/>
        <v>0-423</v>
      </c>
      <c r="G1440" t="str">
        <f t="shared" si="89"/>
        <v>箭の徽章</v>
      </c>
      <c r="H1440" t="str">
        <f t="shared" si="90"/>
        <v>once</v>
      </c>
      <c r="I1440">
        <f t="shared" si="91"/>
        <v>4.907</v>
      </c>
      <c r="O1440"/>
    </row>
    <row r="1441" spans="1:15" x14ac:dyDescent="0.15">
      <c r="A1441" s="1">
        <v>1440</v>
      </c>
      <c r="B1441" s="1">
        <v>424</v>
      </c>
      <c r="C1441" s="1">
        <v>0</v>
      </c>
      <c r="D1441" s="1">
        <v>4.907</v>
      </c>
      <c r="E1441" s="1" t="s">
        <v>406</v>
      </c>
      <c r="F1441" t="str">
        <f t="shared" si="88"/>
        <v>0-424</v>
      </c>
      <c r="G1441" t="str">
        <f t="shared" si="89"/>
        <v>心情糖果</v>
      </c>
      <c r="H1441" t="str">
        <f t="shared" si="90"/>
        <v>once</v>
      </c>
      <c r="I1441">
        <f t="shared" si="91"/>
        <v>4.907</v>
      </c>
      <c r="O1441"/>
    </row>
    <row r="1442" spans="1:15" x14ac:dyDescent="0.15">
      <c r="A1442" s="1">
        <v>1441</v>
      </c>
      <c r="B1442" s="1">
        <v>425</v>
      </c>
      <c r="C1442" s="1">
        <v>0</v>
      </c>
      <c r="D1442" s="1">
        <v>4.907</v>
      </c>
      <c r="E1442" s="1" t="s">
        <v>407</v>
      </c>
      <c r="F1442" t="str">
        <f t="shared" si="88"/>
        <v>0-425</v>
      </c>
      <c r="G1442" t="str">
        <f t="shared" si="89"/>
        <v>神奇海螺</v>
      </c>
      <c r="H1442" t="str">
        <f t="shared" si="90"/>
        <v>once</v>
      </c>
      <c r="I1442">
        <f t="shared" si="91"/>
        <v>4.907</v>
      </c>
      <c r="O1442"/>
    </row>
    <row r="1443" spans="1:15" x14ac:dyDescent="0.15">
      <c r="A1443" s="1">
        <v>1442</v>
      </c>
      <c r="B1443" s="1">
        <v>426</v>
      </c>
      <c r="C1443" s="1">
        <v>0</v>
      </c>
      <c r="D1443" s="1">
        <v>4.907</v>
      </c>
      <c r="E1443" s="1" t="s">
        <v>784</v>
      </c>
      <c r="F1443" t="str">
        <f t="shared" si="88"/>
        <v>0-426</v>
      </c>
      <c r="G1443" t="str">
        <f t="shared" si="89"/>
        <v>娃娃机积分</v>
      </c>
      <c r="H1443" t="str">
        <f t="shared" si="90"/>
        <v>once</v>
      </c>
      <c r="I1443">
        <f t="shared" si="91"/>
        <v>4.907</v>
      </c>
      <c r="O1443"/>
    </row>
    <row r="1444" spans="1:15" x14ac:dyDescent="0.15">
      <c r="A1444" s="1">
        <v>1443</v>
      </c>
      <c r="B1444" s="1">
        <v>427</v>
      </c>
      <c r="C1444" s="1">
        <v>0</v>
      </c>
      <c r="D1444" s="1">
        <v>313.33333333333331</v>
      </c>
      <c r="E1444" s="1" t="s">
        <v>398</v>
      </c>
      <c r="F1444" t="str">
        <f t="shared" si="88"/>
        <v>0-427</v>
      </c>
      <c r="G1444" t="str">
        <f t="shared" si="89"/>
        <v>纸网</v>
      </c>
      <c r="H1444" t="str">
        <f t="shared" si="90"/>
        <v>once</v>
      </c>
      <c r="I1444">
        <f t="shared" si="91"/>
        <v>313.33333333333331</v>
      </c>
      <c r="O1444"/>
    </row>
    <row r="1445" spans="1:15" x14ac:dyDescent="0.15">
      <c r="A1445" s="1">
        <v>1444</v>
      </c>
      <c r="B1445" s="1">
        <v>428</v>
      </c>
      <c r="C1445" s="1">
        <v>0</v>
      </c>
      <c r="D1445" s="1">
        <v>0.1</v>
      </c>
      <c r="E1445" s="1" t="s">
        <v>523</v>
      </c>
      <c r="F1445" t="str">
        <f t="shared" si="88"/>
        <v>0-428</v>
      </c>
      <c r="G1445" t="str">
        <f t="shared" si="89"/>
        <v>守护者积分</v>
      </c>
      <c r="H1445" t="str">
        <f t="shared" si="90"/>
        <v>once</v>
      </c>
      <c r="I1445">
        <f t="shared" si="91"/>
        <v>0.1</v>
      </c>
      <c r="O1445"/>
    </row>
    <row r="1446" spans="1:15" x14ac:dyDescent="0.15">
      <c r="A1446" s="1">
        <v>1445</v>
      </c>
      <c r="B1446" s="1">
        <v>429</v>
      </c>
      <c r="C1446" s="1">
        <v>0</v>
      </c>
      <c r="D1446" s="1">
        <v>4</v>
      </c>
      <c r="E1446" s="1" t="s">
        <v>785</v>
      </c>
      <c r="F1446" t="str">
        <f t="shared" si="88"/>
        <v>0-429</v>
      </c>
      <c r="G1446" t="str">
        <f t="shared" si="89"/>
        <v>屠龙积分</v>
      </c>
      <c r="H1446" t="str">
        <f t="shared" si="90"/>
        <v>once</v>
      </c>
      <c r="I1446">
        <f t="shared" si="91"/>
        <v>4</v>
      </c>
      <c r="O1446"/>
    </row>
    <row r="1447" spans="1:15" x14ac:dyDescent="0.15">
      <c r="A1447" s="1">
        <v>1446</v>
      </c>
      <c r="B1447" s="1">
        <v>430</v>
      </c>
      <c r="C1447" s="1">
        <v>0</v>
      </c>
      <c r="D1447" s="1">
        <v>1</v>
      </c>
      <c r="E1447" s="1" t="s">
        <v>472</v>
      </c>
      <c r="F1447" t="str">
        <f t="shared" si="88"/>
        <v>0-430</v>
      </c>
      <c r="G1447" t="str">
        <f t="shared" si="89"/>
        <v>英雄大会記念硬币</v>
      </c>
      <c r="H1447" t="str">
        <f t="shared" si="90"/>
        <v>once</v>
      </c>
      <c r="I1447">
        <f t="shared" si="91"/>
        <v>1</v>
      </c>
      <c r="O1447"/>
    </row>
    <row r="1448" spans="1:15" x14ac:dyDescent="0.15">
      <c r="A1448" s="1">
        <v>1447</v>
      </c>
      <c r="B1448" s="1">
        <v>431</v>
      </c>
      <c r="C1448" s="1">
        <v>0</v>
      </c>
      <c r="D1448" s="1">
        <v>5</v>
      </c>
      <c r="E1448" s="1" t="s">
        <v>529</v>
      </c>
      <c r="F1448" t="str">
        <f t="shared" si="88"/>
        <v>0-431</v>
      </c>
      <c r="G1448" t="str">
        <f t="shared" si="89"/>
        <v>守护神勋章</v>
      </c>
      <c r="H1448" t="str">
        <f t="shared" si="90"/>
        <v>once</v>
      </c>
      <c r="I1448">
        <f t="shared" si="91"/>
        <v>5</v>
      </c>
      <c r="O1448"/>
    </row>
    <row r="1449" spans="1:15" x14ac:dyDescent="0.15">
      <c r="A1449" s="1">
        <v>1448</v>
      </c>
      <c r="B1449" s="1">
        <v>432</v>
      </c>
      <c r="C1449" s="1">
        <v>0</v>
      </c>
      <c r="D1449" s="1">
        <v>4</v>
      </c>
      <c r="E1449" s="1" t="s">
        <v>786</v>
      </c>
      <c r="F1449" t="str">
        <f t="shared" si="88"/>
        <v>0-432</v>
      </c>
      <c r="G1449" t="str">
        <f t="shared" si="89"/>
        <v>龙鳞</v>
      </c>
      <c r="H1449" t="str">
        <f t="shared" si="90"/>
        <v>once</v>
      </c>
      <c r="I1449">
        <f t="shared" si="91"/>
        <v>4</v>
      </c>
      <c r="O1449"/>
    </row>
    <row r="1450" spans="1:15" x14ac:dyDescent="0.15">
      <c r="A1450" s="1">
        <v>1449</v>
      </c>
      <c r="B1450" s="1">
        <v>433</v>
      </c>
      <c r="C1450" s="1">
        <v>0</v>
      </c>
      <c r="D1450" s="1">
        <v>0</v>
      </c>
      <c r="E1450" s="1" t="s">
        <v>787</v>
      </c>
      <c r="F1450" t="str">
        <f t="shared" si="88"/>
        <v>0-433</v>
      </c>
      <c r="G1450" t="str">
        <f t="shared" si="89"/>
        <v>新兵积分</v>
      </c>
      <c r="H1450" t="str">
        <f t="shared" si="90"/>
        <v>once</v>
      </c>
      <c r="I1450">
        <f t="shared" si="91"/>
        <v>0</v>
      </c>
      <c r="O1450"/>
    </row>
    <row r="1451" spans="1:15" x14ac:dyDescent="0.15">
      <c r="A1451" s="1">
        <v>1450</v>
      </c>
      <c r="B1451" s="1">
        <v>434</v>
      </c>
      <c r="C1451" s="1">
        <v>0</v>
      </c>
      <c r="D1451" s="1">
        <v>200</v>
      </c>
      <c r="E1451" s="1" t="s">
        <v>788</v>
      </c>
      <c r="F1451" t="str">
        <f t="shared" si="88"/>
        <v>0-434</v>
      </c>
      <c r="G1451" t="str">
        <f t="shared" si="89"/>
        <v>祈愿币</v>
      </c>
      <c r="H1451" t="str">
        <f t="shared" si="90"/>
        <v>once</v>
      </c>
      <c r="I1451">
        <f t="shared" si="91"/>
        <v>200</v>
      </c>
      <c r="O1451"/>
    </row>
    <row r="1452" spans="1:15" x14ac:dyDescent="0.15">
      <c r="A1452" s="1">
        <v>1451</v>
      </c>
      <c r="B1452" s="1">
        <v>435</v>
      </c>
      <c r="C1452" s="1">
        <v>0</v>
      </c>
      <c r="D1452" s="1">
        <v>8</v>
      </c>
      <c r="E1452" s="1" t="s">
        <v>789</v>
      </c>
      <c r="F1452" t="str">
        <f t="shared" si="88"/>
        <v>0-435</v>
      </c>
      <c r="G1452" t="str">
        <f t="shared" si="89"/>
        <v>套娃</v>
      </c>
      <c r="H1452" t="str">
        <f t="shared" si="90"/>
        <v>once</v>
      </c>
      <c r="I1452">
        <f t="shared" si="91"/>
        <v>8</v>
      </c>
      <c r="O1452"/>
    </row>
    <row r="1453" spans="1:15" x14ac:dyDescent="0.15">
      <c r="A1453" s="1">
        <v>1452</v>
      </c>
      <c r="B1453" s="1">
        <v>436</v>
      </c>
      <c r="C1453" s="1">
        <v>0</v>
      </c>
      <c r="D1453" s="1">
        <v>8</v>
      </c>
      <c r="E1453" s="1" t="s">
        <v>790</v>
      </c>
      <c r="F1453" t="str">
        <f t="shared" si="88"/>
        <v>0-436</v>
      </c>
      <c r="G1453" t="str">
        <f t="shared" si="89"/>
        <v>2023樱花币</v>
      </c>
      <c r="H1453" t="str">
        <f t="shared" si="90"/>
        <v>once</v>
      </c>
      <c r="I1453">
        <f t="shared" si="91"/>
        <v>8</v>
      </c>
      <c r="O1453"/>
    </row>
    <row r="1454" spans="1:15" x14ac:dyDescent="0.15">
      <c r="A1454" s="1">
        <v>1453</v>
      </c>
      <c r="B1454" s="1">
        <v>437</v>
      </c>
      <c r="C1454" s="1">
        <v>0</v>
      </c>
      <c r="D1454" s="1">
        <v>5</v>
      </c>
      <c r="E1454" s="1" t="s">
        <v>791</v>
      </c>
      <c r="F1454" t="str">
        <f t="shared" si="88"/>
        <v>0-437</v>
      </c>
      <c r="G1454" t="str">
        <f t="shared" si="89"/>
        <v>王者勋章</v>
      </c>
      <c r="H1454" t="str">
        <f t="shared" si="90"/>
        <v>once</v>
      </c>
      <c r="I1454">
        <f t="shared" si="91"/>
        <v>5</v>
      </c>
      <c r="O1454"/>
    </row>
    <row r="1455" spans="1:15" x14ac:dyDescent="0.15">
      <c r="A1455" s="1">
        <v>1454</v>
      </c>
      <c r="B1455" s="1">
        <v>438</v>
      </c>
      <c r="C1455" s="1">
        <v>0</v>
      </c>
      <c r="D1455" s="1">
        <v>0.1</v>
      </c>
      <c r="E1455" s="1" t="s">
        <v>792</v>
      </c>
      <c r="F1455" t="str">
        <f t="shared" si="88"/>
        <v>0-438</v>
      </c>
      <c r="G1455" t="str">
        <f t="shared" si="89"/>
        <v>王者积分</v>
      </c>
      <c r="H1455" t="str">
        <f t="shared" si="90"/>
        <v>once</v>
      </c>
      <c r="I1455">
        <f t="shared" si="91"/>
        <v>0.1</v>
      </c>
      <c r="O1455"/>
    </row>
    <row r="1456" spans="1:15" x14ac:dyDescent="0.15">
      <c r="A1456" s="1">
        <v>1455</v>
      </c>
      <c r="B1456" s="1">
        <v>439</v>
      </c>
      <c r="C1456" s="1">
        <v>0</v>
      </c>
      <c r="D1456" s="1">
        <v>8</v>
      </c>
      <c r="E1456" s="1" t="s">
        <v>885</v>
      </c>
      <c r="F1456" t="str">
        <f t="shared" si="88"/>
        <v>0-439</v>
      </c>
      <c r="G1456" t="str">
        <f t="shared" si="89"/>
        <v>2.5周年币</v>
      </c>
      <c r="H1456" t="str">
        <f t="shared" si="90"/>
        <v>once</v>
      </c>
      <c r="I1456">
        <f t="shared" si="91"/>
        <v>8</v>
      </c>
      <c r="O1456"/>
    </row>
    <row r="1457" spans="1:15" x14ac:dyDescent="0.15">
      <c r="A1457" s="1">
        <v>1456</v>
      </c>
      <c r="B1457" s="1">
        <v>441</v>
      </c>
      <c r="C1457" s="1">
        <v>0</v>
      </c>
      <c r="D1457" s="1">
        <v>753.66666666666663</v>
      </c>
      <c r="E1457" s="1" t="s">
        <v>886</v>
      </c>
      <c r="F1457" t="str">
        <f t="shared" si="88"/>
        <v>0-441</v>
      </c>
      <c r="G1457" t="str">
        <f t="shared" si="89"/>
        <v>拼图碎片</v>
      </c>
      <c r="H1457" t="str">
        <f t="shared" si="90"/>
        <v>once</v>
      </c>
      <c r="I1457">
        <f t="shared" si="91"/>
        <v>753.66666666666663</v>
      </c>
      <c r="O1457"/>
    </row>
    <row r="1458" spans="1:15" x14ac:dyDescent="0.15">
      <c r="A1458" s="1">
        <v>1457</v>
      </c>
      <c r="B1458" s="1">
        <v>442</v>
      </c>
      <c r="C1458" s="1">
        <v>0</v>
      </c>
      <c r="D1458" s="1">
        <v>8</v>
      </c>
      <c r="E1458" s="1" t="s">
        <v>887</v>
      </c>
      <c r="F1458" t="str">
        <f t="shared" si="88"/>
        <v>0-442</v>
      </c>
      <c r="G1458" t="str">
        <f t="shared" si="89"/>
        <v>2023运动币</v>
      </c>
      <c r="H1458" t="str">
        <f t="shared" si="90"/>
        <v>once</v>
      </c>
      <c r="I1458">
        <f t="shared" si="91"/>
        <v>8</v>
      </c>
      <c r="O1458"/>
    </row>
    <row r="1459" spans="1:15" x14ac:dyDescent="0.15">
      <c r="A1459" s="1">
        <v>1458</v>
      </c>
      <c r="B1459" s="1">
        <v>443</v>
      </c>
      <c r="C1459" s="1">
        <v>0</v>
      </c>
      <c r="D1459" s="1">
        <v>8.01</v>
      </c>
      <c r="E1459" s="1" t="s">
        <v>978</v>
      </c>
      <c r="F1459" t="str">
        <f t="shared" si="88"/>
        <v>0-443</v>
      </c>
      <c r="G1459" t="str">
        <f t="shared" si="89"/>
        <v>2023茶话会兑换币</v>
      </c>
      <c r="H1459" t="str">
        <f t="shared" si="90"/>
        <v>once</v>
      </c>
      <c r="I1459">
        <f t="shared" si="91"/>
        <v>8.01</v>
      </c>
      <c r="O1459"/>
    </row>
    <row r="1460" spans="1:15" x14ac:dyDescent="0.15">
      <c r="A1460" s="1">
        <v>1459</v>
      </c>
      <c r="B1460" s="1">
        <v>445</v>
      </c>
      <c r="C1460" s="1">
        <v>0</v>
      </c>
      <c r="D1460" s="1">
        <v>8</v>
      </c>
      <c r="E1460" s="1" t="s">
        <v>979</v>
      </c>
      <c r="F1460" t="str">
        <f t="shared" si="88"/>
        <v>0-445</v>
      </c>
      <c r="G1460" t="str">
        <f t="shared" si="89"/>
        <v>3周年货币</v>
      </c>
      <c r="H1460" t="str">
        <f t="shared" si="90"/>
        <v>once</v>
      </c>
      <c r="I1460">
        <f t="shared" si="91"/>
        <v>8</v>
      </c>
      <c r="O1460"/>
    </row>
    <row r="1461" spans="1:15" x14ac:dyDescent="0.15">
      <c r="A1461" s="1">
        <v>1460</v>
      </c>
      <c r="B1461" s="1">
        <v>446</v>
      </c>
      <c r="C1461" s="1">
        <v>0</v>
      </c>
      <c r="D1461" s="1">
        <v>8</v>
      </c>
      <c r="E1461" s="1" t="s">
        <v>980</v>
      </c>
      <c r="F1461" t="str">
        <f t="shared" si="88"/>
        <v>0-446</v>
      </c>
      <c r="G1461" t="str">
        <f t="shared" si="89"/>
        <v>幸运之星积分</v>
      </c>
      <c r="H1461" t="str">
        <f t="shared" si="90"/>
        <v>once</v>
      </c>
      <c r="I1461">
        <f t="shared" si="91"/>
        <v>8</v>
      </c>
      <c r="O1461"/>
    </row>
    <row r="1462" spans="1:15" x14ac:dyDescent="0.15">
      <c r="A1462" s="1">
        <v>1461</v>
      </c>
      <c r="B1462" s="1">
        <v>447</v>
      </c>
      <c r="C1462" s="1">
        <v>0</v>
      </c>
      <c r="D1462" s="1">
        <v>8</v>
      </c>
      <c r="E1462" s="1" t="s">
        <v>981</v>
      </c>
      <c r="F1462" t="str">
        <f t="shared" si="88"/>
        <v>0-447</v>
      </c>
      <c r="G1462" t="str">
        <f t="shared" si="89"/>
        <v>万圣节糖果</v>
      </c>
      <c r="H1462" t="str">
        <f t="shared" si="90"/>
        <v>once</v>
      </c>
      <c r="I1462">
        <f t="shared" si="91"/>
        <v>8</v>
      </c>
      <c r="O1462"/>
    </row>
    <row r="1463" spans="1:15" x14ac:dyDescent="0.15">
      <c r="A1463" s="1">
        <v>1462</v>
      </c>
      <c r="B1463" s="1">
        <v>448</v>
      </c>
      <c r="C1463" s="1">
        <v>0</v>
      </c>
      <c r="D1463" s="1">
        <v>8</v>
      </c>
      <c r="E1463" s="1" t="s">
        <v>982</v>
      </c>
      <c r="F1463" t="str">
        <f t="shared" si="88"/>
        <v>0-448</v>
      </c>
      <c r="G1463" t="str">
        <f t="shared" si="89"/>
        <v>2023冬日祭兑换币（临时）</v>
      </c>
      <c r="H1463" t="str">
        <f t="shared" si="90"/>
        <v>once</v>
      </c>
      <c r="I1463">
        <f t="shared" si="91"/>
        <v>8</v>
      </c>
      <c r="O1463"/>
    </row>
    <row r="1464" spans="1:15" x14ac:dyDescent="0.15">
      <c r="A1464" s="1">
        <v>1463</v>
      </c>
      <c r="B1464" s="1">
        <v>449</v>
      </c>
      <c r="C1464" s="1">
        <v>0</v>
      </c>
      <c r="D1464" s="1">
        <v>8</v>
      </c>
      <c r="E1464" s="1" t="s">
        <v>983</v>
      </c>
      <c r="F1464" t="str">
        <f t="shared" si="88"/>
        <v>0-449</v>
      </c>
      <c r="G1464" t="str">
        <f t="shared" si="89"/>
        <v>2023圣诞节积分</v>
      </c>
      <c r="H1464" t="str">
        <f t="shared" si="90"/>
        <v>once</v>
      </c>
      <c r="I1464">
        <f t="shared" si="91"/>
        <v>8</v>
      </c>
      <c r="O1464"/>
    </row>
    <row r="1465" spans="1:15" x14ac:dyDescent="0.15">
      <c r="A1465" s="1">
        <v>1464</v>
      </c>
      <c r="B1465" s="1">
        <v>450</v>
      </c>
      <c r="C1465" s="1">
        <v>0</v>
      </c>
      <c r="D1465" s="1">
        <v>8</v>
      </c>
      <c r="E1465" s="1" t="s">
        <v>984</v>
      </c>
      <c r="F1465" t="str">
        <f t="shared" si="88"/>
        <v>0-450</v>
      </c>
      <c r="G1465" t="str">
        <f t="shared" si="89"/>
        <v>2024温泉之旅兑换券</v>
      </c>
      <c r="H1465" t="str">
        <f t="shared" si="90"/>
        <v>once</v>
      </c>
      <c r="I1465">
        <f t="shared" si="91"/>
        <v>8</v>
      </c>
      <c r="O1465"/>
    </row>
    <row r="1466" spans="1:15" x14ac:dyDescent="0.15">
      <c r="A1466" s="1">
        <v>1465</v>
      </c>
      <c r="B1466" s="1">
        <v>1506</v>
      </c>
      <c r="C1466" s="1">
        <v>1</v>
      </c>
      <c r="D1466" s="1">
        <v>500</v>
      </c>
      <c r="E1466" s="1" t="s">
        <v>793</v>
      </c>
      <c r="F1466" t="str">
        <f t="shared" si="88"/>
        <v>1-1506</v>
      </c>
      <c r="G1466" t="str">
        <f t="shared" si="89"/>
        <v>饮茶券</v>
      </c>
      <c r="H1466" t="str">
        <f t="shared" si="90"/>
        <v>once</v>
      </c>
      <c r="I1466">
        <f t="shared" si="91"/>
        <v>500</v>
      </c>
      <c r="O1466"/>
    </row>
    <row r="1467" spans="1:15" x14ac:dyDescent="0.15">
      <c r="A1467" s="1">
        <v>1466</v>
      </c>
      <c r="B1467" s="1">
        <v>1507</v>
      </c>
      <c r="C1467" s="1">
        <v>1</v>
      </c>
      <c r="D1467" s="1">
        <v>300</v>
      </c>
      <c r="E1467" s="1" t="s">
        <v>350</v>
      </c>
      <c r="F1467" t="str">
        <f t="shared" si="88"/>
        <v>1-1507</v>
      </c>
      <c r="G1467" t="str">
        <f t="shared" si="89"/>
        <v>七彩烟花</v>
      </c>
      <c r="H1467" t="str">
        <f t="shared" si="90"/>
        <v>once</v>
      </c>
      <c r="I1467">
        <f t="shared" si="91"/>
        <v>300</v>
      </c>
      <c r="O1467"/>
    </row>
    <row r="1468" spans="1:15" x14ac:dyDescent="0.15">
      <c r="A1468" s="1">
        <v>1467</v>
      </c>
      <c r="B1468" s="1">
        <v>1508</v>
      </c>
      <c r="C1468" s="1">
        <v>1</v>
      </c>
      <c r="D1468" s="1">
        <v>2000</v>
      </c>
      <c r="E1468" s="1" t="s">
        <v>271</v>
      </c>
      <c r="F1468" t="str">
        <f t="shared" si="88"/>
        <v>1-1508</v>
      </c>
      <c r="G1468" t="str">
        <f t="shared" si="89"/>
        <v>八重烟花</v>
      </c>
      <c r="H1468" t="str">
        <f t="shared" si="90"/>
        <v>once</v>
      </c>
      <c r="I1468">
        <f t="shared" si="91"/>
        <v>2000</v>
      </c>
      <c r="O1468"/>
    </row>
    <row r="1469" spans="1:15" x14ac:dyDescent="0.15">
      <c r="A1469" s="1">
        <v>1468</v>
      </c>
      <c r="B1469" s="1">
        <v>1502</v>
      </c>
      <c r="C1469" s="1">
        <v>1</v>
      </c>
      <c r="D1469" s="1">
        <v>500</v>
      </c>
      <c r="E1469" s="1" t="s">
        <v>272</v>
      </c>
      <c r="F1469" t="str">
        <f t="shared" si="88"/>
        <v>1-1502</v>
      </c>
      <c r="G1469" t="str">
        <f t="shared" si="89"/>
        <v>防晒乳</v>
      </c>
      <c r="H1469" t="str">
        <f t="shared" si="90"/>
        <v>once</v>
      </c>
      <c r="I1469">
        <f t="shared" si="91"/>
        <v>500</v>
      </c>
      <c r="O1469"/>
    </row>
    <row r="1470" spans="1:15" x14ac:dyDescent="0.15">
      <c r="A1470" s="1">
        <v>1469</v>
      </c>
      <c r="B1470" s="1">
        <v>1513</v>
      </c>
      <c r="C1470" s="1">
        <v>1</v>
      </c>
      <c r="D1470" s="1">
        <v>400</v>
      </c>
      <c r="E1470" s="1" t="s">
        <v>273</v>
      </c>
      <c r="F1470" t="str">
        <f t="shared" si="88"/>
        <v>1-1513</v>
      </c>
      <c r="G1470" t="str">
        <f t="shared" si="89"/>
        <v>联动副本挑战券</v>
      </c>
      <c r="H1470" t="str">
        <f t="shared" si="90"/>
        <v>once</v>
      </c>
      <c r="I1470">
        <f t="shared" si="91"/>
        <v>400</v>
      </c>
      <c r="O1470"/>
    </row>
    <row r="1471" spans="1:15" x14ac:dyDescent="0.15">
      <c r="A1471" s="1">
        <v>1470</v>
      </c>
      <c r="B1471" s="1">
        <v>1514</v>
      </c>
      <c r="C1471" s="1">
        <v>1</v>
      </c>
      <c r="D1471" s="1">
        <v>105</v>
      </c>
      <c r="E1471" s="1" t="s">
        <v>794</v>
      </c>
      <c r="F1471" t="str">
        <f t="shared" si="88"/>
        <v>1-1514</v>
      </c>
      <c r="G1471" t="str">
        <f t="shared" si="89"/>
        <v>联动游戏参与券</v>
      </c>
      <c r="H1471" t="str">
        <f t="shared" si="90"/>
        <v>once</v>
      </c>
      <c r="I1471">
        <f t="shared" si="91"/>
        <v>105</v>
      </c>
      <c r="O1471"/>
    </row>
    <row r="1472" spans="1:15" x14ac:dyDescent="0.15">
      <c r="A1472" s="1">
        <v>1471</v>
      </c>
      <c r="B1472" s="1">
        <v>1517</v>
      </c>
      <c r="C1472" s="1">
        <v>1</v>
      </c>
      <c r="D1472" s="1">
        <v>105</v>
      </c>
      <c r="E1472" s="1" t="s">
        <v>795</v>
      </c>
      <c r="F1472" t="str">
        <f t="shared" si="88"/>
        <v>1-1517</v>
      </c>
      <c r="G1472" t="str">
        <f t="shared" si="89"/>
        <v>联动游戏参赛券2</v>
      </c>
      <c r="H1472" t="str">
        <f t="shared" si="90"/>
        <v>once</v>
      </c>
      <c r="I1472">
        <f t="shared" si="91"/>
        <v>105</v>
      </c>
      <c r="O1472"/>
    </row>
    <row r="1473" spans="1:15" x14ac:dyDescent="0.15">
      <c r="A1473" s="1">
        <v>1472</v>
      </c>
      <c r="B1473" s="1">
        <v>1578</v>
      </c>
      <c r="C1473" s="1">
        <v>1</v>
      </c>
      <c r="D1473" s="1">
        <v>20</v>
      </c>
      <c r="E1473" s="1" t="s">
        <v>540</v>
      </c>
      <c r="F1473" t="str">
        <f t="shared" si="88"/>
        <v>1-1578</v>
      </c>
      <c r="G1473" t="str">
        <f t="shared" si="89"/>
        <v>圣诞树挂件</v>
      </c>
      <c r="H1473" t="str">
        <f t="shared" si="90"/>
        <v>once</v>
      </c>
      <c r="I1473">
        <f t="shared" si="91"/>
        <v>20</v>
      </c>
      <c r="O1473"/>
    </row>
    <row r="1474" spans="1:15" x14ac:dyDescent="0.15">
      <c r="A1474" s="1">
        <v>1473</v>
      </c>
      <c r="B1474" s="1">
        <v>1579</v>
      </c>
      <c r="C1474" s="1">
        <v>1</v>
      </c>
      <c r="D1474" s="1">
        <v>20</v>
      </c>
      <c r="E1474" s="1" t="s">
        <v>541</v>
      </c>
      <c r="F1474" t="str">
        <f t="shared" si="88"/>
        <v>1-1579</v>
      </c>
      <c r="G1474" t="str">
        <f t="shared" si="89"/>
        <v>雪人装饰品</v>
      </c>
      <c r="H1474" t="str">
        <f t="shared" si="90"/>
        <v>once</v>
      </c>
      <c r="I1474">
        <f t="shared" si="91"/>
        <v>20</v>
      </c>
      <c r="O1474"/>
    </row>
    <row r="1475" spans="1:15" x14ac:dyDescent="0.15">
      <c r="A1475" s="1">
        <v>1474</v>
      </c>
      <c r="B1475" s="1">
        <v>1580</v>
      </c>
      <c r="C1475" s="1">
        <v>1</v>
      </c>
      <c r="D1475" s="1">
        <v>1600</v>
      </c>
      <c r="E1475" s="1" t="s">
        <v>542</v>
      </c>
      <c r="F1475" t="str">
        <f t="shared" ref="F1475:F1538" si="92">C1475&amp;"-"&amp;B1475</f>
        <v>1-1580</v>
      </c>
      <c r="G1475" t="str">
        <f t="shared" ref="G1475:G1538" si="93">E1475</f>
        <v>放大镜</v>
      </c>
      <c r="H1475" t="str">
        <f t="shared" ref="H1475:H1538" si="94">VLOOKUP(C:C,O:P,2,FALSE)</f>
        <v>once</v>
      </c>
      <c r="I1475">
        <f t="shared" ref="I1475:I1538" si="95">D1475</f>
        <v>1600</v>
      </c>
      <c r="O1475"/>
    </row>
    <row r="1476" spans="1:15" x14ac:dyDescent="0.15">
      <c r="A1476" s="1">
        <v>1475</v>
      </c>
      <c r="B1476" s="1">
        <v>1581</v>
      </c>
      <c r="C1476" s="1">
        <v>1</v>
      </c>
      <c r="D1476" s="1">
        <v>1600</v>
      </c>
      <c r="E1476" s="1" t="s">
        <v>599</v>
      </c>
      <c r="F1476" t="str">
        <f t="shared" si="92"/>
        <v>1-1581</v>
      </c>
      <c r="G1476" t="str">
        <f t="shared" si="93"/>
        <v>帮助手册</v>
      </c>
      <c r="H1476" t="str">
        <f t="shared" si="94"/>
        <v>once</v>
      </c>
      <c r="I1476">
        <f t="shared" si="95"/>
        <v>1600</v>
      </c>
      <c r="O1476"/>
    </row>
    <row r="1477" spans="1:15" x14ac:dyDescent="0.15">
      <c r="A1477" s="1">
        <v>1476</v>
      </c>
      <c r="B1477" s="1">
        <v>1582</v>
      </c>
      <c r="C1477" s="1">
        <v>1</v>
      </c>
      <c r="D1477" s="1">
        <v>20</v>
      </c>
      <c r="E1477" s="1" t="s">
        <v>600</v>
      </c>
      <c r="F1477" t="str">
        <f t="shared" si="92"/>
        <v>1-1582</v>
      </c>
      <c r="G1477" t="str">
        <f t="shared" si="93"/>
        <v>相思豆</v>
      </c>
      <c r="H1477" t="str">
        <f t="shared" si="94"/>
        <v>once</v>
      </c>
      <c r="I1477">
        <f t="shared" si="95"/>
        <v>20</v>
      </c>
      <c r="O1477"/>
    </row>
    <row r="1478" spans="1:15" x14ac:dyDescent="0.15">
      <c r="A1478" s="1">
        <v>1477</v>
      </c>
      <c r="B1478" s="1">
        <v>1583</v>
      </c>
      <c r="C1478" s="1">
        <v>1</v>
      </c>
      <c r="D1478" s="1">
        <v>962.5</v>
      </c>
      <c r="E1478" s="1" t="s">
        <v>796</v>
      </c>
      <c r="F1478" t="str">
        <f t="shared" si="92"/>
        <v>1-1583</v>
      </c>
      <c r="G1478" t="str">
        <f t="shared" si="93"/>
        <v>跑酷赛门票</v>
      </c>
      <c r="H1478" t="str">
        <f t="shared" si="94"/>
        <v>once</v>
      </c>
      <c r="I1478">
        <f t="shared" si="95"/>
        <v>962.5</v>
      </c>
      <c r="O1478"/>
    </row>
    <row r="1479" spans="1:15" x14ac:dyDescent="0.15">
      <c r="A1479" s="1">
        <v>1478</v>
      </c>
      <c r="B1479" s="1">
        <v>1584</v>
      </c>
      <c r="C1479" s="1">
        <v>1</v>
      </c>
      <c r="D1479" s="1">
        <v>150</v>
      </c>
      <c r="E1479" s="1" t="s">
        <v>605</v>
      </c>
      <c r="F1479" t="str">
        <f t="shared" si="92"/>
        <v>1-1584</v>
      </c>
      <c r="G1479" t="str">
        <f t="shared" si="93"/>
        <v>王者之锤</v>
      </c>
      <c r="H1479" t="str">
        <f t="shared" si="94"/>
        <v>once</v>
      </c>
      <c r="I1479">
        <f t="shared" si="95"/>
        <v>150</v>
      </c>
      <c r="O1479"/>
    </row>
    <row r="1480" spans="1:15" x14ac:dyDescent="0.15">
      <c r="A1480" s="1">
        <v>1479</v>
      </c>
      <c r="B1480" s="1">
        <v>1585</v>
      </c>
      <c r="C1480" s="1">
        <v>1</v>
      </c>
      <c r="D1480" s="1">
        <v>200</v>
      </c>
      <c r="E1480" s="1" t="s">
        <v>797</v>
      </c>
      <c r="F1480" t="str">
        <f t="shared" si="92"/>
        <v>1-1585</v>
      </c>
      <c r="G1480" t="str">
        <f t="shared" si="93"/>
        <v>春日券</v>
      </c>
      <c r="H1480" t="str">
        <f t="shared" si="94"/>
        <v>once</v>
      </c>
      <c r="I1480">
        <f t="shared" si="95"/>
        <v>200</v>
      </c>
      <c r="O1480"/>
    </row>
    <row r="1481" spans="1:15" x14ac:dyDescent="0.15">
      <c r="A1481" s="1">
        <v>1480</v>
      </c>
      <c r="B1481" s="1">
        <v>1586</v>
      </c>
      <c r="C1481" s="1">
        <v>1</v>
      </c>
      <c r="D1481" s="1">
        <v>8</v>
      </c>
      <c r="E1481" s="1" t="s">
        <v>798</v>
      </c>
      <c r="F1481" t="str">
        <f t="shared" si="92"/>
        <v>1-1586</v>
      </c>
      <c r="G1481" t="str">
        <f t="shared" si="93"/>
        <v>套娃</v>
      </c>
      <c r="H1481" t="str">
        <f t="shared" si="94"/>
        <v>once</v>
      </c>
      <c r="I1481">
        <f t="shared" si="95"/>
        <v>8</v>
      </c>
      <c r="O1481"/>
    </row>
    <row r="1482" spans="1:15" x14ac:dyDescent="0.15">
      <c r="A1482" s="1">
        <v>1481</v>
      </c>
      <c r="B1482" s="1">
        <v>1587</v>
      </c>
      <c r="C1482" s="1">
        <v>1</v>
      </c>
      <c r="D1482" s="1">
        <v>200</v>
      </c>
      <c r="E1482" s="1" t="s">
        <v>799</v>
      </c>
      <c r="F1482" t="str">
        <f t="shared" si="92"/>
        <v>1-1587</v>
      </c>
      <c r="G1482" t="str">
        <f t="shared" si="93"/>
        <v>2023樱花券</v>
      </c>
      <c r="H1482" t="str">
        <f t="shared" si="94"/>
        <v>once</v>
      </c>
      <c r="I1482">
        <f t="shared" si="95"/>
        <v>200</v>
      </c>
      <c r="O1482"/>
    </row>
    <row r="1483" spans="1:15" x14ac:dyDescent="0.15">
      <c r="A1483" s="1">
        <v>1482</v>
      </c>
      <c r="B1483" s="1">
        <v>1588</v>
      </c>
      <c r="C1483" s="1">
        <v>1</v>
      </c>
      <c r="D1483" s="1">
        <v>8</v>
      </c>
      <c r="E1483" s="1" t="s">
        <v>885</v>
      </c>
      <c r="F1483" t="str">
        <f t="shared" si="92"/>
        <v>1-1588</v>
      </c>
      <c r="G1483" t="str">
        <f t="shared" si="93"/>
        <v>2.5周年币</v>
      </c>
      <c r="H1483" t="str">
        <f t="shared" si="94"/>
        <v>once</v>
      </c>
      <c r="I1483">
        <f t="shared" si="95"/>
        <v>8</v>
      </c>
      <c r="O1483"/>
    </row>
    <row r="1484" spans="1:15" x14ac:dyDescent="0.15">
      <c r="A1484" s="1">
        <v>1483</v>
      </c>
      <c r="B1484" s="1">
        <v>1589</v>
      </c>
      <c r="C1484" s="1">
        <v>1</v>
      </c>
      <c r="D1484" s="1">
        <v>100</v>
      </c>
      <c r="E1484" s="1" t="s">
        <v>888</v>
      </c>
      <c r="F1484" t="str">
        <f t="shared" si="92"/>
        <v>1-1589</v>
      </c>
      <c r="G1484" t="str">
        <f t="shared" si="93"/>
        <v>偶像对决入场券</v>
      </c>
      <c r="H1484" t="str">
        <f t="shared" si="94"/>
        <v>once</v>
      </c>
      <c r="I1484">
        <f t="shared" si="95"/>
        <v>100</v>
      </c>
      <c r="O1484"/>
    </row>
    <row r="1485" spans="1:15" x14ac:dyDescent="0.15">
      <c r="A1485" s="1">
        <v>1484</v>
      </c>
      <c r="B1485" s="1">
        <v>1590</v>
      </c>
      <c r="C1485" s="1">
        <v>1</v>
      </c>
      <c r="D1485" s="1">
        <v>800</v>
      </c>
      <c r="E1485" s="1" t="s">
        <v>889</v>
      </c>
      <c r="F1485" t="str">
        <f t="shared" si="92"/>
        <v>1-1590</v>
      </c>
      <c r="G1485" t="str">
        <f t="shared" si="93"/>
        <v>跳一跳入场券</v>
      </c>
      <c r="H1485" t="str">
        <f t="shared" si="94"/>
        <v>once</v>
      </c>
      <c r="I1485">
        <f t="shared" si="95"/>
        <v>800</v>
      </c>
      <c r="O1485"/>
    </row>
    <row r="1486" spans="1:15" x14ac:dyDescent="0.15">
      <c r="A1486" s="1">
        <v>1485</v>
      </c>
      <c r="B1486" s="1">
        <v>1591</v>
      </c>
      <c r="C1486" s="1">
        <v>1</v>
      </c>
      <c r="D1486" s="1">
        <v>200</v>
      </c>
      <c r="E1486" s="1" t="s">
        <v>890</v>
      </c>
      <c r="F1486" t="str">
        <f t="shared" si="92"/>
        <v>1-1591</v>
      </c>
      <c r="G1486" t="str">
        <f t="shared" si="93"/>
        <v>2023运动券</v>
      </c>
      <c r="H1486" t="str">
        <f t="shared" si="94"/>
        <v>once</v>
      </c>
      <c r="I1486">
        <f t="shared" si="95"/>
        <v>200</v>
      </c>
      <c r="O1486"/>
    </row>
    <row r="1487" spans="1:15" x14ac:dyDescent="0.15">
      <c r="A1487" s="1">
        <v>1486</v>
      </c>
      <c r="B1487" s="1">
        <v>1592</v>
      </c>
      <c r="C1487" s="1">
        <v>1</v>
      </c>
      <c r="D1487" s="1">
        <v>800</v>
      </c>
      <c r="E1487" s="1" t="s">
        <v>891</v>
      </c>
      <c r="F1487" t="str">
        <f t="shared" si="92"/>
        <v>1-1592</v>
      </c>
      <c r="G1487" t="str">
        <f t="shared" si="93"/>
        <v>气球</v>
      </c>
      <c r="H1487" t="str">
        <f t="shared" si="94"/>
        <v>once</v>
      </c>
      <c r="I1487">
        <f t="shared" si="95"/>
        <v>800</v>
      </c>
      <c r="O1487"/>
    </row>
    <row r="1488" spans="1:15" x14ac:dyDescent="0.15">
      <c r="A1488" s="1">
        <v>1487</v>
      </c>
      <c r="B1488" s="1">
        <v>1593</v>
      </c>
      <c r="C1488" s="1">
        <v>1</v>
      </c>
      <c r="D1488" s="1">
        <v>100</v>
      </c>
      <c r="E1488" s="1" t="s">
        <v>892</v>
      </c>
      <c r="F1488" t="str">
        <f t="shared" si="92"/>
        <v>1-1593</v>
      </c>
      <c r="G1488" t="str">
        <f t="shared" si="93"/>
        <v>泳装对决入场券</v>
      </c>
      <c r="H1488" t="str">
        <f t="shared" si="94"/>
        <v>once</v>
      </c>
      <c r="I1488">
        <f t="shared" si="95"/>
        <v>100</v>
      </c>
      <c r="O1488"/>
    </row>
    <row r="1489" spans="1:15" x14ac:dyDescent="0.15">
      <c r="A1489" s="1">
        <v>1488</v>
      </c>
      <c r="B1489" s="1">
        <v>1594</v>
      </c>
      <c r="C1489" s="1">
        <v>1</v>
      </c>
      <c r="D1489" s="1">
        <v>8</v>
      </c>
      <c r="E1489" s="1" t="s">
        <v>893</v>
      </c>
      <c r="F1489" t="str">
        <f t="shared" si="92"/>
        <v>1-1594</v>
      </c>
      <c r="G1489" t="str">
        <f t="shared" si="93"/>
        <v>2023防晒乳</v>
      </c>
      <c r="H1489" t="str">
        <f t="shared" si="94"/>
        <v>once</v>
      </c>
      <c r="I1489">
        <f t="shared" si="95"/>
        <v>8</v>
      </c>
      <c r="O1489"/>
    </row>
    <row r="1490" spans="1:15" x14ac:dyDescent="0.15">
      <c r="A1490" s="1">
        <v>1489</v>
      </c>
      <c r="B1490" s="1">
        <v>1598</v>
      </c>
      <c r="C1490" s="1">
        <v>1</v>
      </c>
      <c r="D1490" s="1">
        <v>200</v>
      </c>
      <c r="E1490" s="1" t="s">
        <v>985</v>
      </c>
      <c r="F1490" t="str">
        <f t="shared" si="92"/>
        <v>1-1598</v>
      </c>
      <c r="G1490" t="str">
        <f t="shared" si="93"/>
        <v>放大镜</v>
      </c>
      <c r="H1490" t="str">
        <f t="shared" si="94"/>
        <v>once</v>
      </c>
      <c r="I1490">
        <f t="shared" si="95"/>
        <v>200</v>
      </c>
      <c r="O1490"/>
    </row>
    <row r="1491" spans="1:15" x14ac:dyDescent="0.15">
      <c r="A1491" s="1">
        <v>1490</v>
      </c>
      <c r="B1491" s="1">
        <v>1604</v>
      </c>
      <c r="C1491" s="1">
        <v>1</v>
      </c>
      <c r="D1491" s="1">
        <v>800</v>
      </c>
      <c r="E1491" s="1" t="s">
        <v>986</v>
      </c>
      <c r="F1491" t="str">
        <f t="shared" si="92"/>
        <v>1-1604</v>
      </c>
      <c r="G1491" t="str">
        <f t="shared" si="93"/>
        <v>3周年游戏币</v>
      </c>
      <c r="H1491" t="str">
        <f t="shared" si="94"/>
        <v>once</v>
      </c>
      <c r="I1491">
        <f t="shared" si="95"/>
        <v>800</v>
      </c>
      <c r="O1491"/>
    </row>
    <row r="1492" spans="1:15" x14ac:dyDescent="0.15">
      <c r="A1492" s="1">
        <v>1491</v>
      </c>
      <c r="B1492" s="1">
        <v>1605</v>
      </c>
      <c r="C1492" s="1">
        <v>1</v>
      </c>
      <c r="D1492" s="1">
        <v>100</v>
      </c>
      <c r="E1492" s="1" t="s">
        <v>987</v>
      </c>
      <c r="F1492" t="str">
        <f t="shared" si="92"/>
        <v>1-1605</v>
      </c>
      <c r="G1492" t="str">
        <f t="shared" si="93"/>
        <v>3周年对决券</v>
      </c>
      <c r="H1492" t="str">
        <f t="shared" si="94"/>
        <v>once</v>
      </c>
      <c r="I1492">
        <f t="shared" si="95"/>
        <v>100</v>
      </c>
      <c r="O1492"/>
    </row>
    <row r="1493" spans="1:15" x14ac:dyDescent="0.15">
      <c r="A1493" s="1">
        <v>1492</v>
      </c>
      <c r="B1493" s="1">
        <v>1606</v>
      </c>
      <c r="C1493" s="1">
        <v>1</v>
      </c>
      <c r="D1493" s="1">
        <v>100</v>
      </c>
      <c r="E1493" s="1" t="s">
        <v>988</v>
      </c>
      <c r="F1493" t="str">
        <f t="shared" si="92"/>
        <v>1-1606</v>
      </c>
      <c r="G1493" t="str">
        <f t="shared" si="93"/>
        <v>突击loveheart！入场券</v>
      </c>
      <c r="H1493" t="str">
        <f t="shared" si="94"/>
        <v>once</v>
      </c>
      <c r="I1493">
        <f t="shared" si="95"/>
        <v>100</v>
      </c>
      <c r="O1493"/>
    </row>
    <row r="1494" spans="1:15" x14ac:dyDescent="0.15">
      <c r="A1494" s="1">
        <v>1493</v>
      </c>
      <c r="B1494" s="1">
        <v>1607</v>
      </c>
      <c r="C1494" s="1">
        <v>1</v>
      </c>
      <c r="D1494" s="1">
        <v>8</v>
      </c>
      <c r="E1494" s="1" t="s">
        <v>981</v>
      </c>
      <c r="F1494" t="str">
        <f t="shared" si="92"/>
        <v>1-1607</v>
      </c>
      <c r="G1494" t="str">
        <f t="shared" si="93"/>
        <v>万圣节糖果</v>
      </c>
      <c r="H1494" t="str">
        <f t="shared" si="94"/>
        <v>once</v>
      </c>
      <c r="I1494">
        <f t="shared" si="95"/>
        <v>8</v>
      </c>
      <c r="O1494"/>
    </row>
    <row r="1495" spans="1:15" x14ac:dyDescent="0.15">
      <c r="A1495" s="1">
        <v>1494</v>
      </c>
      <c r="B1495" s="1">
        <v>1608</v>
      </c>
      <c r="C1495" s="1">
        <v>1</v>
      </c>
      <c r="D1495" s="1">
        <v>800</v>
      </c>
      <c r="E1495" s="1" t="s">
        <v>989</v>
      </c>
      <c r="F1495" t="str">
        <f t="shared" si="92"/>
        <v>1-1608</v>
      </c>
      <c r="G1495" t="str">
        <f t="shared" si="93"/>
        <v>万圣节南瓜</v>
      </c>
      <c r="H1495" t="str">
        <f t="shared" si="94"/>
        <v>once</v>
      </c>
      <c r="I1495">
        <f t="shared" si="95"/>
        <v>800</v>
      </c>
      <c r="O1495"/>
    </row>
    <row r="1496" spans="1:15" x14ac:dyDescent="0.15">
      <c r="A1496" s="1">
        <v>1495</v>
      </c>
      <c r="B1496" s="1">
        <v>1613</v>
      </c>
      <c r="C1496" s="1">
        <v>1</v>
      </c>
      <c r="D1496" s="1">
        <v>800</v>
      </c>
      <c r="E1496" s="1" t="s">
        <v>990</v>
      </c>
      <c r="F1496" t="str">
        <f t="shared" si="92"/>
        <v>1-1613</v>
      </c>
      <c r="G1496" t="str">
        <f t="shared" si="93"/>
        <v>跳跳大闯关入场券</v>
      </c>
      <c r="H1496" t="str">
        <f t="shared" si="94"/>
        <v>once</v>
      </c>
      <c r="I1496">
        <f t="shared" si="95"/>
        <v>800</v>
      </c>
      <c r="O1496"/>
    </row>
    <row r="1497" spans="1:15" x14ac:dyDescent="0.15">
      <c r="A1497" s="1">
        <v>1496</v>
      </c>
      <c r="B1497" s="1">
        <v>1614</v>
      </c>
      <c r="C1497" s="1">
        <v>1</v>
      </c>
      <c r="D1497" s="1">
        <v>300</v>
      </c>
      <c r="E1497" s="1" t="s">
        <v>901</v>
      </c>
      <c r="F1497" t="str">
        <f t="shared" si="92"/>
        <v>1-1614</v>
      </c>
      <c r="G1497" t="str">
        <f t="shared" si="93"/>
        <v>心愿祈愿券</v>
      </c>
      <c r="H1497" t="str">
        <f t="shared" si="94"/>
        <v>once</v>
      </c>
      <c r="I1497">
        <f t="shared" si="95"/>
        <v>300</v>
      </c>
      <c r="O1497"/>
    </row>
    <row r="1498" spans="1:15" x14ac:dyDescent="0.15">
      <c r="A1498" s="1">
        <v>1497</v>
      </c>
      <c r="B1498" s="1">
        <v>1615</v>
      </c>
      <c r="C1498" s="1">
        <v>1</v>
      </c>
      <c r="D1498" s="1">
        <v>300</v>
      </c>
      <c r="E1498" s="1" t="s">
        <v>902</v>
      </c>
      <c r="F1498" t="str">
        <f t="shared" si="92"/>
        <v>1-1615</v>
      </c>
      <c r="G1498" t="str">
        <f t="shared" si="93"/>
        <v>闪亮之星祈愿券</v>
      </c>
      <c r="H1498" t="str">
        <f t="shared" si="94"/>
        <v>once</v>
      </c>
      <c r="I1498">
        <f t="shared" si="95"/>
        <v>300</v>
      </c>
      <c r="O1498"/>
    </row>
    <row r="1499" spans="1:15" x14ac:dyDescent="0.15">
      <c r="A1499" s="1">
        <v>1498</v>
      </c>
      <c r="B1499" s="1">
        <v>1616</v>
      </c>
      <c r="C1499" s="1">
        <v>1</v>
      </c>
      <c r="D1499" s="1">
        <v>800</v>
      </c>
      <c r="E1499" s="1" t="s">
        <v>991</v>
      </c>
      <c r="F1499" t="str">
        <f t="shared" si="92"/>
        <v>1-1616</v>
      </c>
      <c r="G1499" t="str">
        <f t="shared" si="93"/>
        <v>2023圣诞节游戏币</v>
      </c>
      <c r="H1499" t="str">
        <f t="shared" si="94"/>
        <v>once</v>
      </c>
      <c r="I1499">
        <f t="shared" si="95"/>
        <v>800</v>
      </c>
      <c r="O1499"/>
    </row>
    <row r="1500" spans="1:15" x14ac:dyDescent="0.15">
      <c r="A1500" s="1">
        <v>1499</v>
      </c>
      <c r="B1500" s="1">
        <v>1617</v>
      </c>
      <c r="C1500" s="1">
        <v>1</v>
      </c>
      <c r="D1500" s="1">
        <v>100</v>
      </c>
      <c r="E1500" s="1" t="s">
        <v>992</v>
      </c>
      <c r="F1500" t="str">
        <f t="shared" si="92"/>
        <v>1-1617</v>
      </c>
      <c r="G1500" t="str">
        <f t="shared" si="93"/>
        <v>2023圣诞节对决券</v>
      </c>
      <c r="H1500" t="str">
        <f t="shared" si="94"/>
        <v>once</v>
      </c>
      <c r="I1500">
        <f t="shared" si="95"/>
        <v>100</v>
      </c>
      <c r="O1500"/>
    </row>
    <row r="1501" spans="1:15" x14ac:dyDescent="0.15">
      <c r="A1501" s="1">
        <v>1500</v>
      </c>
      <c r="B1501" s="1">
        <v>1618</v>
      </c>
      <c r="C1501" s="1">
        <v>1</v>
      </c>
      <c r="D1501" s="1">
        <v>100</v>
      </c>
      <c r="E1501" s="1" t="s">
        <v>993</v>
      </c>
      <c r="F1501" t="str">
        <f t="shared" si="92"/>
        <v>1-1618</v>
      </c>
      <c r="G1501" t="str">
        <f t="shared" si="93"/>
        <v>温泉游戏币</v>
      </c>
      <c r="H1501" t="str">
        <f t="shared" si="94"/>
        <v>once</v>
      </c>
      <c r="I1501">
        <f t="shared" si="95"/>
        <v>100</v>
      </c>
      <c r="O1501"/>
    </row>
    <row r="1502" spans="1:15" x14ac:dyDescent="0.15">
      <c r="A1502" s="1">
        <v>1501</v>
      </c>
      <c r="B1502" s="1">
        <v>300100</v>
      </c>
      <c r="C1502" s="1">
        <v>10</v>
      </c>
      <c r="D1502" s="1">
        <v>0</v>
      </c>
      <c r="E1502" s="1" t="s">
        <v>482</v>
      </c>
      <c r="F1502" t="str">
        <f t="shared" si="92"/>
        <v>10-300100</v>
      </c>
      <c r="G1502" t="str">
        <f t="shared" si="93"/>
        <v>至高无上1</v>
      </c>
      <c r="H1502" t="str">
        <f t="shared" si="94"/>
        <v>forever</v>
      </c>
      <c r="I1502">
        <f t="shared" si="95"/>
        <v>0</v>
      </c>
      <c r="O1502"/>
    </row>
    <row r="1503" spans="1:15" x14ac:dyDescent="0.15">
      <c r="A1503" s="1">
        <v>1502</v>
      </c>
      <c r="B1503" s="1">
        <v>200200</v>
      </c>
      <c r="C1503" s="1">
        <v>10</v>
      </c>
      <c r="D1503" s="1">
        <v>0</v>
      </c>
      <c r="E1503" s="1" t="s">
        <v>483</v>
      </c>
      <c r="F1503" t="str">
        <f t="shared" si="92"/>
        <v>10-200200</v>
      </c>
      <c r="G1503" t="str">
        <f t="shared" si="93"/>
        <v>孤高战神1</v>
      </c>
      <c r="H1503" t="str">
        <f t="shared" si="94"/>
        <v>forever</v>
      </c>
      <c r="I1503">
        <f t="shared" si="95"/>
        <v>0</v>
      </c>
      <c r="O1503"/>
    </row>
    <row r="1504" spans="1:15" x14ac:dyDescent="0.15">
      <c r="A1504" s="1">
        <v>1503</v>
      </c>
      <c r="B1504" s="1">
        <v>100300</v>
      </c>
      <c r="C1504" s="1">
        <v>10</v>
      </c>
      <c r="D1504" s="1">
        <v>0</v>
      </c>
      <c r="E1504" s="1" t="s">
        <v>484</v>
      </c>
      <c r="F1504" t="str">
        <f t="shared" si="92"/>
        <v>10-100300</v>
      </c>
      <c r="G1504" t="str">
        <f t="shared" si="93"/>
        <v>威震天下1</v>
      </c>
      <c r="H1504" t="str">
        <f t="shared" si="94"/>
        <v>forever</v>
      </c>
      <c r="I1504">
        <f t="shared" si="95"/>
        <v>0</v>
      </c>
      <c r="O1504"/>
    </row>
    <row r="1505" spans="1:15" x14ac:dyDescent="0.15">
      <c r="A1505" s="1">
        <v>1504</v>
      </c>
      <c r="B1505" s="1">
        <v>300400</v>
      </c>
      <c r="C1505" s="1">
        <v>10</v>
      </c>
      <c r="D1505" s="1">
        <v>0</v>
      </c>
      <c r="E1505" s="1" t="s">
        <v>485</v>
      </c>
      <c r="F1505" t="str">
        <f t="shared" si="92"/>
        <v>10-300400</v>
      </c>
      <c r="G1505" t="str">
        <f t="shared" si="93"/>
        <v>魔物裁决者1</v>
      </c>
      <c r="H1505" t="str">
        <f t="shared" si="94"/>
        <v>forever</v>
      </c>
      <c r="I1505">
        <f t="shared" si="95"/>
        <v>0</v>
      </c>
      <c r="O1505"/>
    </row>
    <row r="1506" spans="1:15" x14ac:dyDescent="0.15">
      <c r="A1506" s="1">
        <v>1505</v>
      </c>
      <c r="B1506" s="1">
        <v>200500</v>
      </c>
      <c r="C1506" s="1">
        <v>10</v>
      </c>
      <c r="D1506" s="1">
        <v>0</v>
      </c>
      <c r="E1506" s="1" t="s">
        <v>486</v>
      </c>
      <c r="F1506" t="str">
        <f t="shared" si="92"/>
        <v>10-200500</v>
      </c>
      <c r="G1506" t="str">
        <f t="shared" si="93"/>
        <v>魔物毁灭者1</v>
      </c>
      <c r="H1506" t="str">
        <f t="shared" si="94"/>
        <v>forever</v>
      </c>
      <c r="I1506">
        <f t="shared" si="95"/>
        <v>0</v>
      </c>
      <c r="O1506"/>
    </row>
    <row r="1507" spans="1:15" x14ac:dyDescent="0.15">
      <c r="A1507" s="1">
        <v>1506</v>
      </c>
      <c r="B1507" s="1">
        <v>100600</v>
      </c>
      <c r="C1507" s="1">
        <v>10</v>
      </c>
      <c r="D1507" s="1">
        <v>0</v>
      </c>
      <c r="E1507" s="1" t="s">
        <v>487</v>
      </c>
      <c r="F1507" t="str">
        <f t="shared" si="92"/>
        <v>10-100600</v>
      </c>
      <c r="G1507" t="str">
        <f t="shared" si="93"/>
        <v>魔物讨伐者1</v>
      </c>
      <c r="H1507" t="str">
        <f t="shared" si="94"/>
        <v>forever</v>
      </c>
      <c r="I1507">
        <f t="shared" si="95"/>
        <v>0</v>
      </c>
      <c r="O1507"/>
    </row>
    <row r="1508" spans="1:15" x14ac:dyDescent="0.15">
      <c r="A1508" s="1">
        <v>1507</v>
      </c>
      <c r="B1508" s="1">
        <v>300101</v>
      </c>
      <c r="C1508" s="1">
        <v>10</v>
      </c>
      <c r="D1508" s="1">
        <v>0</v>
      </c>
      <c r="E1508" s="1" t="s">
        <v>488</v>
      </c>
      <c r="F1508" t="str">
        <f t="shared" si="92"/>
        <v>10-300101</v>
      </c>
      <c r="G1508" t="str">
        <f t="shared" si="93"/>
        <v>至高无上2</v>
      </c>
      <c r="H1508" t="str">
        <f t="shared" si="94"/>
        <v>forever</v>
      </c>
      <c r="I1508">
        <f t="shared" si="95"/>
        <v>0</v>
      </c>
      <c r="O1508"/>
    </row>
    <row r="1509" spans="1:15" x14ac:dyDescent="0.15">
      <c r="A1509" s="1">
        <v>1508</v>
      </c>
      <c r="B1509" s="1">
        <v>200201</v>
      </c>
      <c r="C1509" s="1">
        <v>10</v>
      </c>
      <c r="D1509" s="1">
        <v>0</v>
      </c>
      <c r="E1509" s="1" t="s">
        <v>489</v>
      </c>
      <c r="F1509" t="str">
        <f t="shared" si="92"/>
        <v>10-200201</v>
      </c>
      <c r="G1509" t="str">
        <f t="shared" si="93"/>
        <v>孤高战神2</v>
      </c>
      <c r="H1509" t="str">
        <f t="shared" si="94"/>
        <v>forever</v>
      </c>
      <c r="I1509">
        <f t="shared" si="95"/>
        <v>0</v>
      </c>
      <c r="O1509"/>
    </row>
    <row r="1510" spans="1:15" x14ac:dyDescent="0.15">
      <c r="A1510" s="1">
        <v>1509</v>
      </c>
      <c r="B1510" s="1">
        <v>100301</v>
      </c>
      <c r="C1510" s="1">
        <v>10</v>
      </c>
      <c r="D1510" s="1">
        <v>0</v>
      </c>
      <c r="E1510" s="1" t="s">
        <v>490</v>
      </c>
      <c r="F1510" t="str">
        <f t="shared" si="92"/>
        <v>10-100301</v>
      </c>
      <c r="G1510" t="str">
        <f t="shared" si="93"/>
        <v>威震天下2</v>
      </c>
      <c r="H1510" t="str">
        <f t="shared" si="94"/>
        <v>forever</v>
      </c>
      <c r="I1510">
        <f t="shared" si="95"/>
        <v>0</v>
      </c>
      <c r="O1510"/>
    </row>
    <row r="1511" spans="1:15" x14ac:dyDescent="0.15">
      <c r="A1511" s="1">
        <v>1510</v>
      </c>
      <c r="B1511" s="1">
        <v>300700</v>
      </c>
      <c r="C1511" s="1">
        <v>10</v>
      </c>
      <c r="D1511" s="1">
        <v>0</v>
      </c>
      <c r="E1511" s="1" t="s">
        <v>491</v>
      </c>
      <c r="F1511" t="str">
        <f t="shared" si="92"/>
        <v>10-300700</v>
      </c>
      <c r="G1511" t="str">
        <f t="shared" si="93"/>
        <v>常胜之将1</v>
      </c>
      <c r="H1511" t="str">
        <f t="shared" si="94"/>
        <v>forever</v>
      </c>
      <c r="I1511">
        <f t="shared" si="95"/>
        <v>0</v>
      </c>
      <c r="O1511"/>
    </row>
    <row r="1512" spans="1:15" x14ac:dyDescent="0.15">
      <c r="A1512" s="1">
        <v>1511</v>
      </c>
      <c r="B1512" s="1">
        <v>200800</v>
      </c>
      <c r="C1512" s="1">
        <v>10</v>
      </c>
      <c r="D1512" s="1">
        <v>0</v>
      </c>
      <c r="E1512" s="1" t="s">
        <v>492</v>
      </c>
      <c r="F1512" t="str">
        <f t="shared" si="92"/>
        <v>10-200800</v>
      </c>
      <c r="G1512" t="str">
        <f t="shared" si="93"/>
        <v>善战之魂1</v>
      </c>
      <c r="H1512" t="str">
        <f t="shared" si="94"/>
        <v>forever</v>
      </c>
      <c r="I1512">
        <f t="shared" si="95"/>
        <v>0</v>
      </c>
      <c r="O1512"/>
    </row>
    <row r="1513" spans="1:15" x14ac:dyDescent="0.15">
      <c r="A1513" s="1">
        <v>1512</v>
      </c>
      <c r="B1513" s="1">
        <v>100900</v>
      </c>
      <c r="C1513" s="1">
        <v>10</v>
      </c>
      <c r="D1513" s="1">
        <v>0</v>
      </c>
      <c r="E1513" s="1" t="s">
        <v>493</v>
      </c>
      <c r="F1513" t="str">
        <f t="shared" si="92"/>
        <v>10-100900</v>
      </c>
      <c r="G1513" t="str">
        <f t="shared" si="93"/>
        <v>豪勇之士1</v>
      </c>
      <c r="H1513" t="str">
        <f t="shared" si="94"/>
        <v>forever</v>
      </c>
      <c r="I1513">
        <f t="shared" si="95"/>
        <v>0</v>
      </c>
      <c r="O1513"/>
    </row>
    <row r="1514" spans="1:15" x14ac:dyDescent="0.15">
      <c r="A1514" s="1">
        <v>1513</v>
      </c>
      <c r="B1514" s="1">
        <v>300401</v>
      </c>
      <c r="C1514" s="1">
        <v>10</v>
      </c>
      <c r="D1514" s="1">
        <v>0</v>
      </c>
      <c r="E1514" s="1" t="s">
        <v>494</v>
      </c>
      <c r="F1514" t="str">
        <f t="shared" si="92"/>
        <v>10-300401</v>
      </c>
      <c r="G1514" t="str">
        <f t="shared" si="93"/>
        <v>魔物裁决者2</v>
      </c>
      <c r="H1514" t="str">
        <f t="shared" si="94"/>
        <v>forever</v>
      </c>
      <c r="I1514">
        <f t="shared" si="95"/>
        <v>0</v>
      </c>
      <c r="O1514"/>
    </row>
    <row r="1515" spans="1:15" x14ac:dyDescent="0.15">
      <c r="A1515" s="1">
        <v>1514</v>
      </c>
      <c r="B1515" s="1">
        <v>200501</v>
      </c>
      <c r="C1515" s="1">
        <v>10</v>
      </c>
      <c r="D1515" s="1">
        <v>0</v>
      </c>
      <c r="E1515" s="1" t="s">
        <v>495</v>
      </c>
      <c r="F1515" t="str">
        <f t="shared" si="92"/>
        <v>10-200501</v>
      </c>
      <c r="G1515" t="str">
        <f t="shared" si="93"/>
        <v>魔物毁灭者2</v>
      </c>
      <c r="H1515" t="str">
        <f t="shared" si="94"/>
        <v>forever</v>
      </c>
      <c r="I1515">
        <f t="shared" si="95"/>
        <v>0</v>
      </c>
      <c r="O1515"/>
    </row>
    <row r="1516" spans="1:15" x14ac:dyDescent="0.15">
      <c r="A1516" s="1">
        <v>1515</v>
      </c>
      <c r="B1516" s="1">
        <v>100601</v>
      </c>
      <c r="C1516" s="1">
        <v>10</v>
      </c>
      <c r="D1516" s="1">
        <v>0</v>
      </c>
      <c r="E1516" s="1" t="s">
        <v>496</v>
      </c>
      <c r="F1516" t="str">
        <f t="shared" si="92"/>
        <v>10-100601</v>
      </c>
      <c r="G1516" t="str">
        <f t="shared" si="93"/>
        <v>魔物讨伐者2</v>
      </c>
      <c r="H1516" t="str">
        <f t="shared" si="94"/>
        <v>forever</v>
      </c>
      <c r="I1516">
        <f t="shared" si="95"/>
        <v>0</v>
      </c>
      <c r="O1516"/>
    </row>
    <row r="1517" spans="1:15" x14ac:dyDescent="0.15">
      <c r="A1517" s="1">
        <v>1516</v>
      </c>
      <c r="B1517" s="1">
        <v>300102</v>
      </c>
      <c r="C1517" s="1">
        <v>10</v>
      </c>
      <c r="D1517" s="1">
        <v>0</v>
      </c>
      <c r="E1517" s="1" t="s">
        <v>497</v>
      </c>
      <c r="F1517" t="str">
        <f t="shared" si="92"/>
        <v>10-300102</v>
      </c>
      <c r="G1517" t="str">
        <f t="shared" si="93"/>
        <v>至高无上3</v>
      </c>
      <c r="H1517" t="str">
        <f t="shared" si="94"/>
        <v>forever</v>
      </c>
      <c r="I1517">
        <f t="shared" si="95"/>
        <v>0</v>
      </c>
      <c r="O1517"/>
    </row>
    <row r="1518" spans="1:15" x14ac:dyDescent="0.15">
      <c r="A1518" s="1">
        <v>1517</v>
      </c>
      <c r="B1518" s="1">
        <v>200202</v>
      </c>
      <c r="C1518" s="1">
        <v>10</v>
      </c>
      <c r="D1518" s="1">
        <v>0</v>
      </c>
      <c r="E1518" s="1" t="s">
        <v>498</v>
      </c>
      <c r="F1518" t="str">
        <f t="shared" si="92"/>
        <v>10-200202</v>
      </c>
      <c r="G1518" t="str">
        <f t="shared" si="93"/>
        <v>孤高战神3</v>
      </c>
      <c r="H1518" t="str">
        <f t="shared" si="94"/>
        <v>forever</v>
      </c>
      <c r="I1518">
        <f t="shared" si="95"/>
        <v>0</v>
      </c>
      <c r="O1518"/>
    </row>
    <row r="1519" spans="1:15" x14ac:dyDescent="0.15">
      <c r="A1519" s="1">
        <v>1518</v>
      </c>
      <c r="B1519" s="1">
        <v>100302</v>
      </c>
      <c r="C1519" s="1">
        <v>10</v>
      </c>
      <c r="D1519" s="1">
        <v>0</v>
      </c>
      <c r="E1519" s="1" t="s">
        <v>499</v>
      </c>
      <c r="F1519" t="str">
        <f t="shared" si="92"/>
        <v>10-100302</v>
      </c>
      <c r="G1519" t="str">
        <f t="shared" si="93"/>
        <v>威震天下3</v>
      </c>
      <c r="H1519" t="str">
        <f t="shared" si="94"/>
        <v>forever</v>
      </c>
      <c r="I1519">
        <f t="shared" si="95"/>
        <v>0</v>
      </c>
      <c r="O1519"/>
    </row>
    <row r="1520" spans="1:15" x14ac:dyDescent="0.15">
      <c r="A1520" s="1">
        <v>1519</v>
      </c>
      <c r="B1520" s="1">
        <v>300701</v>
      </c>
      <c r="C1520" s="1">
        <v>10</v>
      </c>
      <c r="D1520" s="1">
        <v>0</v>
      </c>
      <c r="E1520" s="1" t="s">
        <v>500</v>
      </c>
      <c r="F1520" t="str">
        <f t="shared" si="92"/>
        <v>10-300701</v>
      </c>
      <c r="G1520" t="str">
        <f t="shared" si="93"/>
        <v>常胜之将2</v>
      </c>
      <c r="H1520" t="str">
        <f t="shared" si="94"/>
        <v>forever</v>
      </c>
      <c r="I1520">
        <f t="shared" si="95"/>
        <v>0</v>
      </c>
      <c r="O1520"/>
    </row>
    <row r="1521" spans="1:15" x14ac:dyDescent="0.15">
      <c r="A1521" s="1">
        <v>1520</v>
      </c>
      <c r="B1521" s="1">
        <v>200801</v>
      </c>
      <c r="C1521" s="1">
        <v>10</v>
      </c>
      <c r="D1521" s="1">
        <v>0</v>
      </c>
      <c r="E1521" s="1" t="s">
        <v>501</v>
      </c>
      <c r="F1521" t="str">
        <f t="shared" si="92"/>
        <v>10-200801</v>
      </c>
      <c r="G1521" t="str">
        <f t="shared" si="93"/>
        <v>善战之魂2</v>
      </c>
      <c r="H1521" t="str">
        <f t="shared" si="94"/>
        <v>forever</v>
      </c>
      <c r="I1521">
        <f t="shared" si="95"/>
        <v>0</v>
      </c>
      <c r="O1521"/>
    </row>
    <row r="1522" spans="1:15" x14ac:dyDescent="0.15">
      <c r="A1522" s="1">
        <v>1521</v>
      </c>
      <c r="B1522" s="1">
        <v>100901</v>
      </c>
      <c r="C1522" s="1">
        <v>10</v>
      </c>
      <c r="D1522" s="1">
        <v>0</v>
      </c>
      <c r="E1522" s="1" t="s">
        <v>502</v>
      </c>
      <c r="F1522" t="str">
        <f t="shared" si="92"/>
        <v>10-100901</v>
      </c>
      <c r="G1522" t="str">
        <f t="shared" si="93"/>
        <v>豪勇之士2</v>
      </c>
      <c r="H1522" t="str">
        <f t="shared" si="94"/>
        <v>forever</v>
      </c>
      <c r="I1522">
        <f t="shared" si="95"/>
        <v>0</v>
      </c>
      <c r="O1522"/>
    </row>
    <row r="1523" spans="1:15" x14ac:dyDescent="0.15">
      <c r="A1523" s="1">
        <v>1522</v>
      </c>
      <c r="B1523" s="1">
        <v>300402</v>
      </c>
      <c r="C1523" s="1">
        <v>10</v>
      </c>
      <c r="D1523" s="1">
        <v>0</v>
      </c>
      <c r="E1523" s="1" t="s">
        <v>503</v>
      </c>
      <c r="F1523" t="str">
        <f t="shared" si="92"/>
        <v>10-300402</v>
      </c>
      <c r="G1523" t="str">
        <f t="shared" si="93"/>
        <v>魔物裁决者3</v>
      </c>
      <c r="H1523" t="str">
        <f t="shared" si="94"/>
        <v>forever</v>
      </c>
      <c r="I1523">
        <f t="shared" si="95"/>
        <v>0</v>
      </c>
      <c r="O1523"/>
    </row>
    <row r="1524" spans="1:15" x14ac:dyDescent="0.15">
      <c r="A1524" s="1">
        <v>1523</v>
      </c>
      <c r="B1524" s="1">
        <v>200502</v>
      </c>
      <c r="C1524" s="1">
        <v>10</v>
      </c>
      <c r="D1524" s="1">
        <v>0</v>
      </c>
      <c r="E1524" s="1" t="s">
        <v>504</v>
      </c>
      <c r="F1524" t="str">
        <f t="shared" si="92"/>
        <v>10-200502</v>
      </c>
      <c r="G1524" t="str">
        <f t="shared" si="93"/>
        <v>魔物毁灭者3</v>
      </c>
      <c r="H1524" t="str">
        <f t="shared" si="94"/>
        <v>forever</v>
      </c>
      <c r="I1524">
        <f t="shared" si="95"/>
        <v>0</v>
      </c>
      <c r="O1524"/>
    </row>
    <row r="1525" spans="1:15" x14ac:dyDescent="0.15">
      <c r="A1525" s="1">
        <v>1524</v>
      </c>
      <c r="B1525" s="1">
        <v>100602</v>
      </c>
      <c r="C1525" s="1">
        <v>10</v>
      </c>
      <c r="D1525" s="1">
        <v>0</v>
      </c>
      <c r="E1525" s="1" t="s">
        <v>505</v>
      </c>
      <c r="F1525" t="str">
        <f t="shared" si="92"/>
        <v>10-100602</v>
      </c>
      <c r="G1525" t="str">
        <f t="shared" si="93"/>
        <v>魔物讨伐者3</v>
      </c>
      <c r="H1525" t="str">
        <f t="shared" si="94"/>
        <v>forever</v>
      </c>
      <c r="I1525">
        <f t="shared" si="95"/>
        <v>0</v>
      </c>
      <c r="O1525"/>
    </row>
    <row r="1526" spans="1:15" x14ac:dyDescent="0.15">
      <c r="A1526" s="1">
        <v>1525</v>
      </c>
      <c r="B1526" s="1">
        <v>301000</v>
      </c>
      <c r="C1526" s="1">
        <v>10</v>
      </c>
      <c r="D1526" s="1">
        <v>0</v>
      </c>
      <c r="E1526" s="1" t="s">
        <v>506</v>
      </c>
      <c r="F1526" t="str">
        <f t="shared" si="92"/>
        <v>10-301000</v>
      </c>
      <c r="G1526" t="str">
        <f t="shared" si="93"/>
        <v>举世无双1</v>
      </c>
      <c r="H1526" t="str">
        <f t="shared" si="94"/>
        <v>forever</v>
      </c>
      <c r="I1526">
        <f t="shared" si="95"/>
        <v>0</v>
      </c>
      <c r="O1526"/>
    </row>
    <row r="1527" spans="1:15" x14ac:dyDescent="0.15">
      <c r="A1527" s="1">
        <v>1526</v>
      </c>
      <c r="B1527" s="1">
        <v>201100</v>
      </c>
      <c r="C1527" s="1">
        <v>10</v>
      </c>
      <c r="D1527" s="1">
        <v>0</v>
      </c>
      <c r="E1527" s="1" t="s">
        <v>507</v>
      </c>
      <c r="F1527" t="str">
        <f t="shared" si="92"/>
        <v>10-201100</v>
      </c>
      <c r="G1527" t="str">
        <f t="shared" si="93"/>
        <v>拔山盖世1</v>
      </c>
      <c r="H1527" t="str">
        <f t="shared" si="94"/>
        <v>forever</v>
      </c>
      <c r="I1527">
        <f t="shared" si="95"/>
        <v>0</v>
      </c>
      <c r="O1527"/>
    </row>
    <row r="1528" spans="1:15" x14ac:dyDescent="0.15">
      <c r="A1528" s="1">
        <v>1527</v>
      </c>
      <c r="B1528" s="1">
        <v>101200</v>
      </c>
      <c r="C1528" s="1">
        <v>10</v>
      </c>
      <c r="D1528" s="1">
        <v>0</v>
      </c>
      <c r="E1528" s="1" t="s">
        <v>508</v>
      </c>
      <c r="F1528" t="str">
        <f t="shared" si="92"/>
        <v>10-101200</v>
      </c>
      <c r="G1528" t="str">
        <f t="shared" si="93"/>
        <v>一骑当千1</v>
      </c>
      <c r="H1528" t="str">
        <f t="shared" si="94"/>
        <v>forever</v>
      </c>
      <c r="I1528">
        <f t="shared" si="95"/>
        <v>0</v>
      </c>
      <c r="O1528"/>
    </row>
    <row r="1529" spans="1:15" x14ac:dyDescent="0.15">
      <c r="A1529" s="1">
        <v>1528</v>
      </c>
      <c r="B1529" s="1">
        <v>300702</v>
      </c>
      <c r="C1529" s="1">
        <v>10</v>
      </c>
      <c r="D1529" s="1">
        <v>0</v>
      </c>
      <c r="E1529" s="1" t="s">
        <v>509</v>
      </c>
      <c r="F1529" t="str">
        <f t="shared" si="92"/>
        <v>10-300702</v>
      </c>
      <c r="G1529" t="str">
        <f t="shared" si="93"/>
        <v>常胜之将3</v>
      </c>
      <c r="H1529" t="str">
        <f t="shared" si="94"/>
        <v>forever</v>
      </c>
      <c r="I1529">
        <f t="shared" si="95"/>
        <v>0</v>
      </c>
      <c r="O1529"/>
    </row>
    <row r="1530" spans="1:15" x14ac:dyDescent="0.15">
      <c r="A1530" s="1">
        <v>1529</v>
      </c>
      <c r="B1530" s="1">
        <v>200802</v>
      </c>
      <c r="C1530" s="1">
        <v>10</v>
      </c>
      <c r="D1530" s="1">
        <v>0</v>
      </c>
      <c r="E1530" s="1" t="s">
        <v>510</v>
      </c>
      <c r="F1530" t="str">
        <f t="shared" si="92"/>
        <v>10-200802</v>
      </c>
      <c r="G1530" t="str">
        <f t="shared" si="93"/>
        <v>善战之魂3</v>
      </c>
      <c r="H1530" t="str">
        <f t="shared" si="94"/>
        <v>forever</v>
      </c>
      <c r="I1530">
        <f t="shared" si="95"/>
        <v>0</v>
      </c>
      <c r="O1530"/>
    </row>
    <row r="1531" spans="1:15" x14ac:dyDescent="0.15">
      <c r="A1531" s="1">
        <v>1530</v>
      </c>
      <c r="B1531" s="1">
        <v>100902</v>
      </c>
      <c r="C1531" s="1">
        <v>10</v>
      </c>
      <c r="D1531" s="1">
        <v>0</v>
      </c>
      <c r="E1531" s="1" t="s">
        <v>511</v>
      </c>
      <c r="F1531" t="str">
        <f t="shared" si="92"/>
        <v>10-100902</v>
      </c>
      <c r="G1531" t="str">
        <f t="shared" si="93"/>
        <v>豪勇之士3</v>
      </c>
      <c r="H1531" t="str">
        <f t="shared" si="94"/>
        <v>forever</v>
      </c>
      <c r="I1531">
        <f t="shared" si="95"/>
        <v>0</v>
      </c>
      <c r="O1531"/>
    </row>
    <row r="1532" spans="1:15" x14ac:dyDescent="0.15">
      <c r="A1532" s="1">
        <v>1531</v>
      </c>
      <c r="B1532" s="1">
        <v>401300</v>
      </c>
      <c r="C1532" s="1">
        <v>10</v>
      </c>
      <c r="D1532" s="1">
        <v>0</v>
      </c>
      <c r="E1532" s="1" t="s">
        <v>512</v>
      </c>
      <c r="F1532" t="str">
        <f t="shared" si="92"/>
        <v>10-401300</v>
      </c>
      <c r="G1532" t="str">
        <f t="shared" si="93"/>
        <v>救世勇者1</v>
      </c>
      <c r="H1532" t="str">
        <f t="shared" si="94"/>
        <v>forever</v>
      </c>
      <c r="I1532">
        <f t="shared" si="95"/>
        <v>0</v>
      </c>
      <c r="O1532"/>
    </row>
    <row r="1533" spans="1:15" x14ac:dyDescent="0.15">
      <c r="A1533" s="1">
        <v>1532</v>
      </c>
      <c r="B1533" s="1">
        <v>301400</v>
      </c>
      <c r="C1533" s="1">
        <v>10</v>
      </c>
      <c r="D1533" s="1">
        <v>0</v>
      </c>
      <c r="E1533" s="1" t="s">
        <v>513</v>
      </c>
      <c r="F1533" t="str">
        <f t="shared" si="92"/>
        <v>10-301400</v>
      </c>
      <c r="G1533" t="str">
        <f t="shared" si="93"/>
        <v>弑龙英雄1</v>
      </c>
      <c r="H1533" t="str">
        <f t="shared" si="94"/>
        <v>forever</v>
      </c>
      <c r="I1533">
        <f t="shared" si="95"/>
        <v>0</v>
      </c>
      <c r="O1533"/>
    </row>
    <row r="1534" spans="1:15" x14ac:dyDescent="0.15">
      <c r="A1534" s="1">
        <v>1533</v>
      </c>
      <c r="B1534" s="1">
        <v>201500</v>
      </c>
      <c r="C1534" s="1">
        <v>10</v>
      </c>
      <c r="D1534" s="1">
        <v>0</v>
      </c>
      <c r="E1534" s="1" t="s">
        <v>514</v>
      </c>
      <c r="F1534" t="str">
        <f t="shared" si="92"/>
        <v>10-201500</v>
      </c>
      <c r="G1534" t="str">
        <f t="shared" si="93"/>
        <v>龙兽克星1</v>
      </c>
      <c r="H1534" t="str">
        <f t="shared" si="94"/>
        <v>forever</v>
      </c>
      <c r="I1534">
        <f t="shared" si="95"/>
        <v>0</v>
      </c>
      <c r="O1534"/>
    </row>
    <row r="1535" spans="1:15" x14ac:dyDescent="0.15">
      <c r="A1535" s="1">
        <v>1534</v>
      </c>
      <c r="B1535" s="1">
        <v>101600</v>
      </c>
      <c r="C1535" s="1">
        <v>10</v>
      </c>
      <c r="D1535" s="1">
        <v>0</v>
      </c>
      <c r="E1535" s="1" t="s">
        <v>515</v>
      </c>
      <c r="F1535" t="str">
        <f t="shared" si="92"/>
        <v>10-101600</v>
      </c>
      <c r="G1535" t="str">
        <f t="shared" si="93"/>
        <v>屠龙勇士1</v>
      </c>
      <c r="H1535" t="str">
        <f t="shared" si="94"/>
        <v>forever</v>
      </c>
      <c r="I1535">
        <f t="shared" si="95"/>
        <v>0</v>
      </c>
      <c r="O1535"/>
    </row>
    <row r="1536" spans="1:15" x14ac:dyDescent="0.15">
      <c r="A1536" s="1">
        <v>1535</v>
      </c>
      <c r="B1536" s="1">
        <v>401301</v>
      </c>
      <c r="C1536" s="1">
        <v>10</v>
      </c>
      <c r="D1536" s="1">
        <v>0</v>
      </c>
      <c r="E1536" s="1" t="s">
        <v>554</v>
      </c>
      <c r="F1536" t="str">
        <f t="shared" si="92"/>
        <v>10-401301</v>
      </c>
      <c r="G1536" t="str">
        <f t="shared" si="93"/>
        <v>救世勇者2</v>
      </c>
      <c r="H1536" t="str">
        <f t="shared" si="94"/>
        <v>forever</v>
      </c>
      <c r="I1536">
        <f t="shared" si="95"/>
        <v>0</v>
      </c>
      <c r="O1536"/>
    </row>
    <row r="1537" spans="1:15" x14ac:dyDescent="0.15">
      <c r="A1537" s="1">
        <v>1536</v>
      </c>
      <c r="B1537" s="1">
        <v>301401</v>
      </c>
      <c r="C1537" s="1">
        <v>10</v>
      </c>
      <c r="D1537" s="1">
        <v>0</v>
      </c>
      <c r="E1537" s="1" t="s">
        <v>555</v>
      </c>
      <c r="F1537" t="str">
        <f t="shared" si="92"/>
        <v>10-301401</v>
      </c>
      <c r="G1537" t="str">
        <f t="shared" si="93"/>
        <v>弑龙英雄2</v>
      </c>
      <c r="H1537" t="str">
        <f t="shared" si="94"/>
        <v>forever</v>
      </c>
      <c r="I1537">
        <f t="shared" si="95"/>
        <v>0</v>
      </c>
      <c r="O1537"/>
    </row>
    <row r="1538" spans="1:15" x14ac:dyDescent="0.15">
      <c r="A1538" s="1">
        <v>1537</v>
      </c>
      <c r="B1538" s="1">
        <v>201501</v>
      </c>
      <c r="C1538" s="1">
        <v>10</v>
      </c>
      <c r="D1538" s="1">
        <v>0</v>
      </c>
      <c r="E1538" s="1" t="s">
        <v>556</v>
      </c>
      <c r="F1538" t="str">
        <f t="shared" si="92"/>
        <v>10-201501</v>
      </c>
      <c r="G1538" t="str">
        <f t="shared" si="93"/>
        <v>龙兽克星2</v>
      </c>
      <c r="H1538" t="str">
        <f t="shared" si="94"/>
        <v>forever</v>
      </c>
      <c r="I1538">
        <f t="shared" si="95"/>
        <v>0</v>
      </c>
      <c r="O1538"/>
    </row>
    <row r="1539" spans="1:15" x14ac:dyDescent="0.15">
      <c r="A1539" s="1">
        <v>1538</v>
      </c>
      <c r="B1539" s="1">
        <v>101601</v>
      </c>
      <c r="C1539" s="1">
        <v>10</v>
      </c>
      <c r="D1539" s="1">
        <v>0</v>
      </c>
      <c r="E1539" s="1" t="s">
        <v>557</v>
      </c>
      <c r="F1539" t="str">
        <f t="shared" ref="F1539:F1602" si="96">C1539&amp;"-"&amp;B1539</f>
        <v>10-101601</v>
      </c>
      <c r="G1539" t="str">
        <f t="shared" ref="G1539:G1602" si="97">E1539</f>
        <v>屠龙勇士2</v>
      </c>
      <c r="H1539" t="str">
        <f t="shared" ref="H1539:H1602" si="98">VLOOKUP(C:C,O:P,2,FALSE)</f>
        <v>forever</v>
      </c>
      <c r="I1539">
        <f t="shared" ref="I1539:I1602" si="99">D1539</f>
        <v>0</v>
      </c>
      <c r="O1539"/>
    </row>
    <row r="1540" spans="1:15" x14ac:dyDescent="0.15">
      <c r="A1540" s="1">
        <v>1539</v>
      </c>
      <c r="B1540" s="1">
        <v>300103</v>
      </c>
      <c r="C1540" s="1">
        <v>10</v>
      </c>
      <c r="D1540" s="1">
        <v>0</v>
      </c>
      <c r="E1540" s="1" t="s">
        <v>558</v>
      </c>
      <c r="F1540" t="str">
        <f t="shared" si="96"/>
        <v>10-300103</v>
      </c>
      <c r="G1540" t="str">
        <f t="shared" si="97"/>
        <v>至高无上4</v>
      </c>
      <c r="H1540" t="str">
        <f t="shared" si="98"/>
        <v>forever</v>
      </c>
      <c r="I1540">
        <f t="shared" si="99"/>
        <v>0</v>
      </c>
      <c r="O1540"/>
    </row>
    <row r="1541" spans="1:15" x14ac:dyDescent="0.15">
      <c r="A1541" s="1">
        <v>1540</v>
      </c>
      <c r="B1541" s="1">
        <v>200203</v>
      </c>
      <c r="C1541" s="1">
        <v>10</v>
      </c>
      <c r="D1541" s="1">
        <v>0</v>
      </c>
      <c r="E1541" s="1" t="s">
        <v>559</v>
      </c>
      <c r="F1541" t="str">
        <f t="shared" si="96"/>
        <v>10-200203</v>
      </c>
      <c r="G1541" t="str">
        <f t="shared" si="97"/>
        <v>孤高战神4</v>
      </c>
      <c r="H1541" t="str">
        <f t="shared" si="98"/>
        <v>forever</v>
      </c>
      <c r="I1541">
        <f t="shared" si="99"/>
        <v>0</v>
      </c>
      <c r="O1541"/>
    </row>
    <row r="1542" spans="1:15" x14ac:dyDescent="0.15">
      <c r="A1542" s="1">
        <v>1541</v>
      </c>
      <c r="B1542" s="1">
        <v>100303</v>
      </c>
      <c r="C1542" s="1">
        <v>10</v>
      </c>
      <c r="D1542" s="1">
        <v>0</v>
      </c>
      <c r="E1542" s="1" t="s">
        <v>560</v>
      </c>
      <c r="F1542" t="str">
        <f t="shared" si="96"/>
        <v>10-100303</v>
      </c>
      <c r="G1542" t="str">
        <f t="shared" si="97"/>
        <v>威震天下4</v>
      </c>
      <c r="H1542" t="str">
        <f t="shared" si="98"/>
        <v>forever</v>
      </c>
      <c r="I1542">
        <f t="shared" si="99"/>
        <v>0</v>
      </c>
      <c r="O1542"/>
    </row>
    <row r="1543" spans="1:15" x14ac:dyDescent="0.15">
      <c r="A1543" s="1">
        <v>1542</v>
      </c>
      <c r="B1543" s="1">
        <v>300703</v>
      </c>
      <c r="C1543" s="1">
        <v>10</v>
      </c>
      <c r="D1543" s="1">
        <v>0</v>
      </c>
      <c r="E1543" s="1" t="s">
        <v>561</v>
      </c>
      <c r="F1543" t="str">
        <f t="shared" si="96"/>
        <v>10-300703</v>
      </c>
      <c r="G1543" t="str">
        <f t="shared" si="97"/>
        <v>常胜之将4</v>
      </c>
      <c r="H1543" t="str">
        <f t="shared" si="98"/>
        <v>forever</v>
      </c>
      <c r="I1543">
        <f t="shared" si="99"/>
        <v>0</v>
      </c>
      <c r="O1543"/>
    </row>
    <row r="1544" spans="1:15" x14ac:dyDescent="0.15">
      <c r="A1544" s="1">
        <v>1543</v>
      </c>
      <c r="B1544" s="1">
        <v>200803</v>
      </c>
      <c r="C1544" s="1">
        <v>10</v>
      </c>
      <c r="D1544" s="1">
        <v>0</v>
      </c>
      <c r="E1544" s="1" t="s">
        <v>562</v>
      </c>
      <c r="F1544" t="str">
        <f t="shared" si="96"/>
        <v>10-200803</v>
      </c>
      <c r="G1544" t="str">
        <f t="shared" si="97"/>
        <v>善战之魂4</v>
      </c>
      <c r="H1544" t="str">
        <f t="shared" si="98"/>
        <v>forever</v>
      </c>
      <c r="I1544">
        <f t="shared" si="99"/>
        <v>0</v>
      </c>
      <c r="O1544"/>
    </row>
    <row r="1545" spans="1:15" x14ac:dyDescent="0.15">
      <c r="A1545" s="1">
        <v>1544</v>
      </c>
      <c r="B1545" s="1">
        <v>100903</v>
      </c>
      <c r="C1545" s="1">
        <v>10</v>
      </c>
      <c r="D1545" s="1">
        <v>0</v>
      </c>
      <c r="E1545" s="1" t="s">
        <v>563</v>
      </c>
      <c r="F1545" t="str">
        <f t="shared" si="96"/>
        <v>10-100903</v>
      </c>
      <c r="G1545" t="str">
        <f t="shared" si="97"/>
        <v>豪勇之士4</v>
      </c>
      <c r="H1545" t="str">
        <f t="shared" si="98"/>
        <v>forever</v>
      </c>
      <c r="I1545">
        <f t="shared" si="99"/>
        <v>0</v>
      </c>
      <c r="O1545"/>
    </row>
    <row r="1546" spans="1:15" x14ac:dyDescent="0.15">
      <c r="A1546" s="1">
        <v>1545</v>
      </c>
      <c r="B1546" s="1">
        <v>300403</v>
      </c>
      <c r="C1546" s="1">
        <v>10</v>
      </c>
      <c r="D1546" s="1">
        <v>0</v>
      </c>
      <c r="E1546" s="1" t="s">
        <v>564</v>
      </c>
      <c r="F1546" t="str">
        <f t="shared" si="96"/>
        <v>10-300403</v>
      </c>
      <c r="G1546" t="str">
        <f t="shared" si="97"/>
        <v>魔物裁决者4</v>
      </c>
      <c r="H1546" t="str">
        <f t="shared" si="98"/>
        <v>forever</v>
      </c>
      <c r="I1546">
        <f t="shared" si="99"/>
        <v>0</v>
      </c>
      <c r="O1546"/>
    </row>
    <row r="1547" spans="1:15" x14ac:dyDescent="0.15">
      <c r="A1547" s="1">
        <v>1546</v>
      </c>
      <c r="B1547" s="1">
        <v>200503</v>
      </c>
      <c r="C1547" s="1">
        <v>10</v>
      </c>
      <c r="D1547" s="1">
        <v>0</v>
      </c>
      <c r="E1547" s="1" t="s">
        <v>565</v>
      </c>
      <c r="F1547" t="str">
        <f t="shared" si="96"/>
        <v>10-200503</v>
      </c>
      <c r="G1547" t="str">
        <f t="shared" si="97"/>
        <v>魔物毁灭者4</v>
      </c>
      <c r="H1547" t="str">
        <f t="shared" si="98"/>
        <v>forever</v>
      </c>
      <c r="I1547">
        <f t="shared" si="99"/>
        <v>0</v>
      </c>
      <c r="O1547"/>
    </row>
    <row r="1548" spans="1:15" x14ac:dyDescent="0.15">
      <c r="A1548" s="1">
        <v>1547</v>
      </c>
      <c r="B1548" s="1">
        <v>100603</v>
      </c>
      <c r="C1548" s="1">
        <v>10</v>
      </c>
      <c r="D1548" s="1">
        <v>0</v>
      </c>
      <c r="E1548" s="1" t="s">
        <v>566</v>
      </c>
      <c r="F1548" t="str">
        <f t="shared" si="96"/>
        <v>10-100603</v>
      </c>
      <c r="G1548" t="str">
        <f t="shared" si="97"/>
        <v>魔物讨伐者4</v>
      </c>
      <c r="H1548" t="str">
        <f t="shared" si="98"/>
        <v>forever</v>
      </c>
      <c r="I1548">
        <f t="shared" si="99"/>
        <v>0</v>
      </c>
      <c r="O1548"/>
    </row>
    <row r="1549" spans="1:15" x14ac:dyDescent="0.15">
      <c r="A1549" s="1">
        <v>1548</v>
      </c>
      <c r="B1549" s="1">
        <v>301001</v>
      </c>
      <c r="C1549" s="1">
        <v>10</v>
      </c>
      <c r="D1549" s="1">
        <v>0</v>
      </c>
      <c r="E1549" s="1" t="s">
        <v>567</v>
      </c>
      <c r="F1549" t="str">
        <f t="shared" si="96"/>
        <v>10-301001</v>
      </c>
      <c r="G1549" t="str">
        <f t="shared" si="97"/>
        <v>举世无双2</v>
      </c>
      <c r="H1549" t="str">
        <f t="shared" si="98"/>
        <v>forever</v>
      </c>
      <c r="I1549">
        <f t="shared" si="99"/>
        <v>0</v>
      </c>
      <c r="O1549"/>
    </row>
    <row r="1550" spans="1:15" x14ac:dyDescent="0.15">
      <c r="A1550" s="1">
        <v>1549</v>
      </c>
      <c r="B1550" s="1">
        <v>201101</v>
      </c>
      <c r="C1550" s="1">
        <v>10</v>
      </c>
      <c r="D1550" s="1">
        <v>0</v>
      </c>
      <c r="E1550" s="1" t="s">
        <v>568</v>
      </c>
      <c r="F1550" t="str">
        <f t="shared" si="96"/>
        <v>10-201101</v>
      </c>
      <c r="G1550" t="str">
        <f t="shared" si="97"/>
        <v>拔山盖世2</v>
      </c>
      <c r="H1550" t="str">
        <f t="shared" si="98"/>
        <v>forever</v>
      </c>
      <c r="I1550">
        <f t="shared" si="99"/>
        <v>0</v>
      </c>
      <c r="O1550"/>
    </row>
    <row r="1551" spans="1:15" x14ac:dyDescent="0.15">
      <c r="A1551" s="1">
        <v>1550</v>
      </c>
      <c r="B1551" s="1">
        <v>101201</v>
      </c>
      <c r="C1551" s="1">
        <v>10</v>
      </c>
      <c r="D1551" s="1">
        <v>0</v>
      </c>
      <c r="E1551" s="1" t="s">
        <v>569</v>
      </c>
      <c r="F1551" t="str">
        <f t="shared" si="96"/>
        <v>10-101201</v>
      </c>
      <c r="G1551" t="str">
        <f t="shared" si="97"/>
        <v>一骑当千2</v>
      </c>
      <c r="H1551" t="str">
        <f t="shared" si="98"/>
        <v>forever</v>
      </c>
      <c r="I1551">
        <f t="shared" si="99"/>
        <v>0</v>
      </c>
      <c r="O1551"/>
    </row>
    <row r="1552" spans="1:15" x14ac:dyDescent="0.15">
      <c r="A1552" s="1">
        <v>1551</v>
      </c>
      <c r="B1552" s="1">
        <v>300704</v>
      </c>
      <c r="C1552" s="1">
        <v>10</v>
      </c>
      <c r="D1552" s="1">
        <v>0</v>
      </c>
      <c r="E1552" s="1" t="s">
        <v>570</v>
      </c>
      <c r="F1552" t="str">
        <f t="shared" si="96"/>
        <v>10-300704</v>
      </c>
      <c r="G1552" t="str">
        <f t="shared" si="97"/>
        <v>常胜之将5</v>
      </c>
      <c r="H1552" t="str">
        <f t="shared" si="98"/>
        <v>forever</v>
      </c>
      <c r="I1552">
        <f t="shared" si="99"/>
        <v>0</v>
      </c>
      <c r="O1552"/>
    </row>
    <row r="1553" spans="1:15" x14ac:dyDescent="0.15">
      <c r="A1553" s="1">
        <v>1552</v>
      </c>
      <c r="B1553" s="1">
        <v>200804</v>
      </c>
      <c r="C1553" s="1">
        <v>10</v>
      </c>
      <c r="D1553" s="1">
        <v>0</v>
      </c>
      <c r="E1553" s="1" t="s">
        <v>571</v>
      </c>
      <c r="F1553" t="str">
        <f t="shared" si="96"/>
        <v>10-200804</v>
      </c>
      <c r="G1553" t="str">
        <f t="shared" si="97"/>
        <v>善战之魂5</v>
      </c>
      <c r="H1553" t="str">
        <f t="shared" si="98"/>
        <v>forever</v>
      </c>
      <c r="I1553">
        <f t="shared" si="99"/>
        <v>0</v>
      </c>
      <c r="O1553"/>
    </row>
    <row r="1554" spans="1:15" x14ac:dyDescent="0.15">
      <c r="A1554" s="1">
        <v>1553</v>
      </c>
      <c r="B1554" s="1">
        <v>100904</v>
      </c>
      <c r="C1554" s="1">
        <v>10</v>
      </c>
      <c r="D1554" s="1">
        <v>0</v>
      </c>
      <c r="E1554" s="1" t="s">
        <v>572</v>
      </c>
      <c r="F1554" t="str">
        <f t="shared" si="96"/>
        <v>10-100904</v>
      </c>
      <c r="G1554" t="str">
        <f t="shared" si="97"/>
        <v>豪勇之士5</v>
      </c>
      <c r="H1554" t="str">
        <f t="shared" si="98"/>
        <v>forever</v>
      </c>
      <c r="I1554">
        <f t="shared" si="99"/>
        <v>0</v>
      </c>
      <c r="O1554"/>
    </row>
    <row r="1555" spans="1:15" x14ac:dyDescent="0.15">
      <c r="A1555" s="1">
        <v>1554</v>
      </c>
      <c r="B1555" s="1">
        <v>301700</v>
      </c>
      <c r="C1555" s="1">
        <v>10</v>
      </c>
      <c r="D1555" s="1">
        <v>0</v>
      </c>
      <c r="E1555" s="1" t="s">
        <v>573</v>
      </c>
      <c r="F1555" t="str">
        <f t="shared" si="96"/>
        <v>10-301700</v>
      </c>
      <c r="G1555" t="str">
        <f t="shared" si="97"/>
        <v>斩龙王1</v>
      </c>
      <c r="H1555" t="str">
        <f t="shared" si="98"/>
        <v>forever</v>
      </c>
      <c r="I1555">
        <f t="shared" si="99"/>
        <v>0</v>
      </c>
      <c r="O1555"/>
    </row>
    <row r="1556" spans="1:15" x14ac:dyDescent="0.15">
      <c r="A1556" s="1">
        <v>1555</v>
      </c>
      <c r="B1556" s="1">
        <v>201800</v>
      </c>
      <c r="C1556" s="1">
        <v>10</v>
      </c>
      <c r="D1556" s="1">
        <v>0</v>
      </c>
      <c r="E1556" s="1" t="s">
        <v>574</v>
      </c>
      <c r="F1556" t="str">
        <f t="shared" si="96"/>
        <v>10-201800</v>
      </c>
      <c r="G1556" t="str">
        <f t="shared" si="97"/>
        <v>千龙斩1</v>
      </c>
      <c r="H1556" t="str">
        <f t="shared" si="98"/>
        <v>forever</v>
      </c>
      <c r="I1556">
        <f t="shared" si="99"/>
        <v>0</v>
      </c>
      <c r="O1556"/>
    </row>
    <row r="1557" spans="1:15" x14ac:dyDescent="0.15">
      <c r="A1557" s="1">
        <v>1556</v>
      </c>
      <c r="B1557" s="1">
        <v>101900</v>
      </c>
      <c r="C1557" s="1">
        <v>10</v>
      </c>
      <c r="D1557" s="1">
        <v>0</v>
      </c>
      <c r="E1557" s="1" t="s">
        <v>575</v>
      </c>
      <c r="F1557" t="str">
        <f t="shared" si="96"/>
        <v>10-101900</v>
      </c>
      <c r="G1557" t="str">
        <f t="shared" si="97"/>
        <v>百龙斩1</v>
      </c>
      <c r="H1557" t="str">
        <f t="shared" si="98"/>
        <v>forever</v>
      </c>
      <c r="I1557">
        <f t="shared" si="99"/>
        <v>0</v>
      </c>
      <c r="O1557"/>
    </row>
    <row r="1558" spans="1:15" x14ac:dyDescent="0.15">
      <c r="A1558" s="1">
        <v>1557</v>
      </c>
      <c r="B1558" s="1">
        <v>302000</v>
      </c>
      <c r="C1558" s="1">
        <v>10</v>
      </c>
      <c r="D1558" s="1">
        <v>0</v>
      </c>
      <c r="E1558" s="1" t="s">
        <v>532</v>
      </c>
      <c r="F1558" t="str">
        <f t="shared" si="96"/>
        <v>10-302000</v>
      </c>
      <c r="G1558" t="str">
        <f t="shared" si="97"/>
        <v>神技工匠</v>
      </c>
      <c r="H1558" t="str">
        <f t="shared" si="98"/>
        <v>forever</v>
      </c>
      <c r="I1558">
        <f t="shared" si="99"/>
        <v>0</v>
      </c>
      <c r="O1558"/>
    </row>
    <row r="1559" spans="1:15" x14ac:dyDescent="0.15">
      <c r="A1559" s="1">
        <v>1558</v>
      </c>
      <c r="B1559" s="1">
        <v>202100</v>
      </c>
      <c r="C1559" s="1">
        <v>10</v>
      </c>
      <c r="D1559" s="1">
        <v>0</v>
      </c>
      <c r="E1559" s="1" t="s">
        <v>533</v>
      </c>
      <c r="F1559" t="str">
        <f t="shared" si="96"/>
        <v>10-202100</v>
      </c>
      <c r="G1559" t="str">
        <f t="shared" si="97"/>
        <v>传奇工匠</v>
      </c>
      <c r="H1559" t="str">
        <f t="shared" si="98"/>
        <v>forever</v>
      </c>
      <c r="I1559">
        <f t="shared" si="99"/>
        <v>0</v>
      </c>
      <c r="O1559"/>
    </row>
    <row r="1560" spans="1:15" x14ac:dyDescent="0.15">
      <c r="A1560" s="1">
        <v>1559</v>
      </c>
      <c r="B1560" s="1">
        <v>102200</v>
      </c>
      <c r="C1560" s="1">
        <v>10</v>
      </c>
      <c r="D1560" s="1">
        <v>0</v>
      </c>
      <c r="E1560" s="1" t="s">
        <v>534</v>
      </c>
      <c r="F1560" t="str">
        <f t="shared" si="96"/>
        <v>10-102200</v>
      </c>
      <c r="G1560" t="str">
        <f t="shared" si="97"/>
        <v>一流工匠</v>
      </c>
      <c r="H1560" t="str">
        <f t="shared" si="98"/>
        <v>forever</v>
      </c>
      <c r="I1560">
        <f t="shared" si="99"/>
        <v>0</v>
      </c>
      <c r="O1560"/>
    </row>
    <row r="1561" spans="1:15" x14ac:dyDescent="0.15">
      <c r="A1561" s="1">
        <v>1560</v>
      </c>
      <c r="B1561" s="1">
        <v>302300</v>
      </c>
      <c r="C1561" s="1">
        <v>10</v>
      </c>
      <c r="D1561" s="1">
        <v>0</v>
      </c>
      <c r="E1561" s="1" t="s">
        <v>535</v>
      </c>
      <c r="F1561" t="str">
        <f t="shared" si="96"/>
        <v>10-302300</v>
      </c>
      <c r="G1561" t="str">
        <f t="shared" si="97"/>
        <v>巨龙骑士</v>
      </c>
      <c r="H1561" t="str">
        <f t="shared" si="98"/>
        <v>forever</v>
      </c>
      <c r="I1561">
        <f t="shared" si="99"/>
        <v>0</v>
      </c>
      <c r="O1561"/>
    </row>
    <row r="1562" spans="1:15" x14ac:dyDescent="0.15">
      <c r="A1562" s="1">
        <v>1561</v>
      </c>
      <c r="B1562" s="1">
        <v>202400</v>
      </c>
      <c r="C1562" s="1">
        <v>10</v>
      </c>
      <c r="D1562" s="1">
        <v>0</v>
      </c>
      <c r="E1562" s="1" t="s">
        <v>536</v>
      </c>
      <c r="F1562" t="str">
        <f t="shared" si="96"/>
        <v>10-202400</v>
      </c>
      <c r="G1562" t="str">
        <f t="shared" si="97"/>
        <v>亚龙骑士</v>
      </c>
      <c r="H1562" t="str">
        <f t="shared" si="98"/>
        <v>forever</v>
      </c>
      <c r="I1562">
        <f t="shared" si="99"/>
        <v>0</v>
      </c>
      <c r="O1562"/>
    </row>
    <row r="1563" spans="1:15" x14ac:dyDescent="0.15">
      <c r="A1563" s="1">
        <v>1562</v>
      </c>
      <c r="B1563" s="1">
        <v>102500</v>
      </c>
      <c r="C1563" s="1">
        <v>10</v>
      </c>
      <c r="D1563" s="1">
        <v>0</v>
      </c>
      <c r="E1563" s="1" t="s">
        <v>537</v>
      </c>
      <c r="F1563" t="str">
        <f t="shared" si="96"/>
        <v>10-102500</v>
      </c>
      <c r="G1563" t="str">
        <f t="shared" si="97"/>
        <v>飞龙骑士</v>
      </c>
      <c r="H1563" t="str">
        <f t="shared" si="98"/>
        <v>forever</v>
      </c>
      <c r="I1563">
        <f t="shared" si="99"/>
        <v>0</v>
      </c>
      <c r="O1563"/>
    </row>
    <row r="1564" spans="1:15" x14ac:dyDescent="0.15">
      <c r="A1564" s="1">
        <v>1563</v>
      </c>
      <c r="B1564" s="1">
        <v>301002</v>
      </c>
      <c r="C1564" s="1">
        <v>10</v>
      </c>
      <c r="D1564" s="1">
        <v>0</v>
      </c>
      <c r="E1564" s="1" t="s">
        <v>576</v>
      </c>
      <c r="F1564" t="str">
        <f t="shared" si="96"/>
        <v>10-301002</v>
      </c>
      <c r="G1564" t="str">
        <f t="shared" si="97"/>
        <v>举世无双3</v>
      </c>
      <c r="H1564" t="str">
        <f t="shared" si="98"/>
        <v>forever</v>
      </c>
      <c r="I1564">
        <f t="shared" si="99"/>
        <v>0</v>
      </c>
      <c r="O1564"/>
    </row>
    <row r="1565" spans="1:15" x14ac:dyDescent="0.15">
      <c r="A1565" s="1">
        <v>1564</v>
      </c>
      <c r="B1565" s="1">
        <v>201102</v>
      </c>
      <c r="C1565" s="1">
        <v>10</v>
      </c>
      <c r="D1565" s="1">
        <v>0</v>
      </c>
      <c r="E1565" s="1" t="s">
        <v>577</v>
      </c>
      <c r="F1565" t="str">
        <f t="shared" si="96"/>
        <v>10-201102</v>
      </c>
      <c r="G1565" t="str">
        <f t="shared" si="97"/>
        <v>拔山盖世3</v>
      </c>
      <c r="H1565" t="str">
        <f t="shared" si="98"/>
        <v>forever</v>
      </c>
      <c r="I1565">
        <f t="shared" si="99"/>
        <v>0</v>
      </c>
      <c r="O1565"/>
    </row>
    <row r="1566" spans="1:15" x14ac:dyDescent="0.15">
      <c r="A1566" s="1">
        <v>1565</v>
      </c>
      <c r="B1566" s="1">
        <v>101202</v>
      </c>
      <c r="C1566" s="1">
        <v>10</v>
      </c>
      <c r="D1566" s="1">
        <v>0</v>
      </c>
      <c r="E1566" s="1" t="s">
        <v>578</v>
      </c>
      <c r="F1566" t="str">
        <f t="shared" si="96"/>
        <v>10-101202</v>
      </c>
      <c r="G1566" t="str">
        <f t="shared" si="97"/>
        <v>一骑当千3</v>
      </c>
      <c r="H1566" t="str">
        <f t="shared" si="98"/>
        <v>forever</v>
      </c>
      <c r="I1566">
        <f t="shared" si="99"/>
        <v>0</v>
      </c>
      <c r="O1566"/>
    </row>
    <row r="1567" spans="1:15" x14ac:dyDescent="0.15">
      <c r="A1567" s="1">
        <v>1566</v>
      </c>
      <c r="B1567" s="1">
        <v>300705</v>
      </c>
      <c r="C1567" s="1">
        <v>10</v>
      </c>
      <c r="D1567" s="1">
        <v>0</v>
      </c>
      <c r="E1567" s="1" t="s">
        <v>579</v>
      </c>
      <c r="F1567" t="str">
        <f t="shared" si="96"/>
        <v>10-300705</v>
      </c>
      <c r="G1567" t="str">
        <f t="shared" si="97"/>
        <v>常胜之将6</v>
      </c>
      <c r="H1567" t="str">
        <f t="shared" si="98"/>
        <v>forever</v>
      </c>
      <c r="I1567">
        <f t="shared" si="99"/>
        <v>0</v>
      </c>
      <c r="O1567"/>
    </row>
    <row r="1568" spans="1:15" x14ac:dyDescent="0.15">
      <c r="A1568" s="1">
        <v>1567</v>
      </c>
      <c r="B1568" s="1">
        <v>200805</v>
      </c>
      <c r="C1568" s="1">
        <v>10</v>
      </c>
      <c r="D1568" s="1">
        <v>0</v>
      </c>
      <c r="E1568" s="1" t="s">
        <v>580</v>
      </c>
      <c r="F1568" t="str">
        <f t="shared" si="96"/>
        <v>10-200805</v>
      </c>
      <c r="G1568" t="str">
        <f t="shared" si="97"/>
        <v>善战之魂6</v>
      </c>
      <c r="H1568" t="str">
        <f t="shared" si="98"/>
        <v>forever</v>
      </c>
      <c r="I1568">
        <f t="shared" si="99"/>
        <v>0</v>
      </c>
      <c r="O1568"/>
    </row>
    <row r="1569" spans="1:15" x14ac:dyDescent="0.15">
      <c r="A1569" s="1">
        <v>1568</v>
      </c>
      <c r="B1569" s="1">
        <v>100905</v>
      </c>
      <c r="C1569" s="1">
        <v>10</v>
      </c>
      <c r="D1569" s="1">
        <v>0</v>
      </c>
      <c r="E1569" s="1" t="s">
        <v>581</v>
      </c>
      <c r="F1569" t="str">
        <f t="shared" si="96"/>
        <v>10-100905</v>
      </c>
      <c r="G1569" t="str">
        <f t="shared" si="97"/>
        <v>豪勇之士6</v>
      </c>
      <c r="H1569" t="str">
        <f t="shared" si="98"/>
        <v>forever</v>
      </c>
      <c r="I1569">
        <f t="shared" si="99"/>
        <v>0</v>
      </c>
      <c r="O1569"/>
    </row>
    <row r="1570" spans="1:15" x14ac:dyDescent="0.15">
      <c r="A1570" s="1">
        <v>1569</v>
      </c>
      <c r="B1570" s="1">
        <v>302001</v>
      </c>
      <c r="C1570" s="1">
        <v>10</v>
      </c>
      <c r="D1570" s="1">
        <v>0</v>
      </c>
      <c r="E1570" s="1" t="s">
        <v>582</v>
      </c>
      <c r="F1570" t="str">
        <f t="shared" si="96"/>
        <v>10-302001</v>
      </c>
      <c r="G1570" t="str">
        <f t="shared" si="97"/>
        <v>神技工匠2</v>
      </c>
      <c r="H1570" t="str">
        <f t="shared" si="98"/>
        <v>forever</v>
      </c>
      <c r="I1570">
        <f t="shared" si="99"/>
        <v>0</v>
      </c>
      <c r="O1570"/>
    </row>
    <row r="1571" spans="1:15" x14ac:dyDescent="0.15">
      <c r="A1571" s="1">
        <v>1570</v>
      </c>
      <c r="B1571" s="1">
        <v>202101</v>
      </c>
      <c r="C1571" s="1">
        <v>10</v>
      </c>
      <c r="D1571" s="1">
        <v>0</v>
      </c>
      <c r="E1571" s="1" t="s">
        <v>583</v>
      </c>
      <c r="F1571" t="str">
        <f t="shared" si="96"/>
        <v>10-202101</v>
      </c>
      <c r="G1571" t="str">
        <f t="shared" si="97"/>
        <v>传奇工匠2</v>
      </c>
      <c r="H1571" t="str">
        <f t="shared" si="98"/>
        <v>forever</v>
      </c>
      <c r="I1571">
        <f t="shared" si="99"/>
        <v>0</v>
      </c>
      <c r="O1571"/>
    </row>
    <row r="1572" spans="1:15" x14ac:dyDescent="0.15">
      <c r="A1572" s="1">
        <v>1571</v>
      </c>
      <c r="B1572" s="1">
        <v>102201</v>
      </c>
      <c r="C1572" s="1">
        <v>10</v>
      </c>
      <c r="D1572" s="1">
        <v>0</v>
      </c>
      <c r="E1572" s="1" t="s">
        <v>584</v>
      </c>
      <c r="F1572" t="str">
        <f t="shared" si="96"/>
        <v>10-102201</v>
      </c>
      <c r="G1572" t="str">
        <f t="shared" si="97"/>
        <v>一流工匠2</v>
      </c>
      <c r="H1572" t="str">
        <f t="shared" si="98"/>
        <v>forever</v>
      </c>
      <c r="I1572">
        <f t="shared" si="99"/>
        <v>0</v>
      </c>
      <c r="O1572"/>
    </row>
    <row r="1573" spans="1:15" x14ac:dyDescent="0.15">
      <c r="A1573" s="1">
        <v>1572</v>
      </c>
      <c r="B1573" s="1">
        <v>302600</v>
      </c>
      <c r="C1573" s="1">
        <v>10</v>
      </c>
      <c r="D1573" s="1">
        <v>0</v>
      </c>
      <c r="E1573" s="1" t="s">
        <v>800</v>
      </c>
      <c r="F1573" t="str">
        <f t="shared" si="96"/>
        <v>10-302600</v>
      </c>
      <c r="G1573" t="str">
        <f t="shared" si="97"/>
        <v>小游戏王者</v>
      </c>
      <c r="H1573" t="str">
        <f t="shared" si="98"/>
        <v>forever</v>
      </c>
      <c r="I1573">
        <f t="shared" si="99"/>
        <v>0</v>
      </c>
      <c r="O1573"/>
    </row>
    <row r="1574" spans="1:15" x14ac:dyDescent="0.15">
      <c r="A1574" s="1">
        <v>1573</v>
      </c>
      <c r="B1574" s="1">
        <v>202700</v>
      </c>
      <c r="C1574" s="1">
        <v>10</v>
      </c>
      <c r="D1574" s="1">
        <v>0</v>
      </c>
      <c r="E1574" s="1" t="s">
        <v>894</v>
      </c>
      <c r="F1574" t="str">
        <f t="shared" si="96"/>
        <v>10-202700</v>
      </c>
      <c r="G1574" t="str">
        <f t="shared" si="97"/>
        <v>小游戏达人</v>
      </c>
      <c r="H1574" t="str">
        <f t="shared" si="98"/>
        <v>forever</v>
      </c>
      <c r="I1574">
        <f t="shared" si="99"/>
        <v>0</v>
      </c>
      <c r="O1574"/>
    </row>
    <row r="1575" spans="1:15" x14ac:dyDescent="0.15">
      <c r="A1575" s="1">
        <v>1574</v>
      </c>
      <c r="B1575" s="1">
        <v>102800</v>
      </c>
      <c r="C1575" s="1">
        <v>10</v>
      </c>
      <c r="D1575" s="1">
        <v>0</v>
      </c>
      <c r="E1575" s="1" t="s">
        <v>895</v>
      </c>
      <c r="F1575" t="str">
        <f t="shared" si="96"/>
        <v>10-102800</v>
      </c>
      <c r="G1575" t="str">
        <f t="shared" si="97"/>
        <v>小游戏名人</v>
      </c>
      <c r="H1575" t="str">
        <f t="shared" si="98"/>
        <v>forever</v>
      </c>
      <c r="I1575">
        <f t="shared" si="99"/>
        <v>0</v>
      </c>
      <c r="O1575"/>
    </row>
    <row r="1576" spans="1:15" x14ac:dyDescent="0.15">
      <c r="A1576" s="1">
        <v>1575</v>
      </c>
      <c r="B1576" s="1">
        <v>302900</v>
      </c>
      <c r="C1576" s="1">
        <v>10</v>
      </c>
      <c r="D1576" s="1">
        <v>0</v>
      </c>
      <c r="E1576" s="1" t="s">
        <v>801</v>
      </c>
      <c r="F1576" t="str">
        <f t="shared" si="96"/>
        <v>10-302900</v>
      </c>
      <c r="G1576" t="str">
        <f t="shared" si="97"/>
        <v>传奇冒险家</v>
      </c>
      <c r="H1576" t="str">
        <f t="shared" si="98"/>
        <v>forever</v>
      </c>
      <c r="I1576">
        <f t="shared" si="99"/>
        <v>0</v>
      </c>
      <c r="O1576"/>
    </row>
    <row r="1577" spans="1:15" x14ac:dyDescent="0.15">
      <c r="A1577" s="1">
        <v>1576</v>
      </c>
      <c r="B1577" s="1">
        <v>203000</v>
      </c>
      <c r="C1577" s="1">
        <v>10</v>
      </c>
      <c r="D1577" s="1">
        <v>0</v>
      </c>
      <c r="E1577" s="1" t="s">
        <v>802</v>
      </c>
      <c r="F1577" t="str">
        <f t="shared" si="96"/>
        <v>10-203000</v>
      </c>
      <c r="G1577" t="str">
        <f t="shared" si="97"/>
        <v>伟大冒险家</v>
      </c>
      <c r="H1577" t="str">
        <f t="shared" si="98"/>
        <v>forever</v>
      </c>
      <c r="I1577">
        <f t="shared" si="99"/>
        <v>0</v>
      </c>
      <c r="O1577"/>
    </row>
    <row r="1578" spans="1:15" x14ac:dyDescent="0.15">
      <c r="A1578" s="1">
        <v>1577</v>
      </c>
      <c r="B1578" s="1">
        <v>103100</v>
      </c>
      <c r="C1578" s="1">
        <v>10</v>
      </c>
      <c r="D1578" s="1">
        <v>0</v>
      </c>
      <c r="E1578" s="1" t="s">
        <v>803</v>
      </c>
      <c r="F1578" t="str">
        <f t="shared" si="96"/>
        <v>10-103100</v>
      </c>
      <c r="G1578" t="str">
        <f t="shared" si="97"/>
        <v>历战冒险家</v>
      </c>
      <c r="H1578" t="str">
        <f t="shared" si="98"/>
        <v>forever</v>
      </c>
      <c r="I1578">
        <f t="shared" si="99"/>
        <v>0</v>
      </c>
      <c r="O1578"/>
    </row>
    <row r="1579" spans="1:15" x14ac:dyDescent="0.15">
      <c r="A1579" s="1">
        <v>1578</v>
      </c>
      <c r="B1579" s="1">
        <v>303200</v>
      </c>
      <c r="C1579" s="1">
        <v>10</v>
      </c>
      <c r="D1579" s="1">
        <v>0</v>
      </c>
      <c r="E1579" s="1" t="s">
        <v>804</v>
      </c>
      <c r="F1579" t="str">
        <f t="shared" si="96"/>
        <v>10-303200</v>
      </c>
      <c r="G1579" t="str">
        <f t="shared" si="97"/>
        <v>大陆的霸主</v>
      </c>
      <c r="H1579" t="str">
        <f t="shared" si="98"/>
        <v>forever</v>
      </c>
      <c r="I1579">
        <f t="shared" si="99"/>
        <v>0</v>
      </c>
      <c r="O1579"/>
    </row>
    <row r="1580" spans="1:15" x14ac:dyDescent="0.15">
      <c r="A1580" s="1">
        <v>1579</v>
      </c>
      <c r="B1580" s="1">
        <v>203300</v>
      </c>
      <c r="C1580" s="1">
        <v>10</v>
      </c>
      <c r="D1580" s="1">
        <v>0</v>
      </c>
      <c r="E1580" s="1" t="s">
        <v>805</v>
      </c>
      <c r="F1580" t="str">
        <f t="shared" si="96"/>
        <v>10-203300</v>
      </c>
      <c r="G1580" t="str">
        <f t="shared" si="97"/>
        <v>大陆的强者</v>
      </c>
      <c r="H1580" t="str">
        <f t="shared" si="98"/>
        <v>forever</v>
      </c>
      <c r="I1580">
        <f t="shared" si="99"/>
        <v>0</v>
      </c>
      <c r="O1580"/>
    </row>
    <row r="1581" spans="1:15" x14ac:dyDescent="0.15">
      <c r="A1581" s="1">
        <v>1580</v>
      </c>
      <c r="B1581" s="1">
        <v>103400</v>
      </c>
      <c r="C1581" s="1">
        <v>10</v>
      </c>
      <c r="D1581" s="1">
        <v>0</v>
      </c>
      <c r="E1581" s="1" t="s">
        <v>806</v>
      </c>
      <c r="F1581" t="str">
        <f t="shared" si="96"/>
        <v>10-103400</v>
      </c>
      <c r="G1581" t="str">
        <f t="shared" si="97"/>
        <v>大陆的勇者</v>
      </c>
      <c r="H1581" t="str">
        <f t="shared" si="98"/>
        <v>forever</v>
      </c>
      <c r="I1581">
        <f t="shared" si="99"/>
        <v>0</v>
      </c>
      <c r="O1581"/>
    </row>
    <row r="1582" spans="1:15" x14ac:dyDescent="0.15">
      <c r="A1582" s="1">
        <v>1581</v>
      </c>
      <c r="B1582" s="1">
        <v>303500</v>
      </c>
      <c r="C1582" s="1">
        <v>10</v>
      </c>
      <c r="D1582" s="1">
        <v>0</v>
      </c>
      <c r="E1582" s="1" t="s">
        <v>807</v>
      </c>
      <c r="F1582" t="str">
        <f t="shared" si="96"/>
        <v>10-303500</v>
      </c>
      <c r="G1582" t="str">
        <f t="shared" si="97"/>
        <v>暗黑统帅</v>
      </c>
      <c r="H1582" t="str">
        <f t="shared" si="98"/>
        <v>forever</v>
      </c>
      <c r="I1582">
        <f t="shared" si="99"/>
        <v>0</v>
      </c>
      <c r="O1582"/>
    </row>
    <row r="1583" spans="1:15" x14ac:dyDescent="0.15">
      <c r="A1583" s="1">
        <v>1582</v>
      </c>
      <c r="B1583" s="1">
        <v>203600</v>
      </c>
      <c r="C1583" s="1">
        <v>10</v>
      </c>
      <c r="D1583" s="1">
        <v>0</v>
      </c>
      <c r="E1583" s="1" t="s">
        <v>808</v>
      </c>
      <c r="F1583" t="str">
        <f t="shared" si="96"/>
        <v>10-203600</v>
      </c>
      <c r="G1583" t="str">
        <f t="shared" si="97"/>
        <v>暗黑指挥官</v>
      </c>
      <c r="H1583" t="str">
        <f t="shared" si="98"/>
        <v>forever</v>
      </c>
      <c r="I1583">
        <f t="shared" si="99"/>
        <v>0</v>
      </c>
      <c r="O1583"/>
    </row>
    <row r="1584" spans="1:15" x14ac:dyDescent="0.15">
      <c r="A1584" s="1">
        <v>1583</v>
      </c>
      <c r="B1584" s="1">
        <v>103700</v>
      </c>
      <c r="C1584" s="1">
        <v>10</v>
      </c>
      <c r="D1584" s="1">
        <v>0</v>
      </c>
      <c r="E1584" s="1" t="s">
        <v>809</v>
      </c>
      <c r="F1584" t="str">
        <f t="shared" si="96"/>
        <v>10-103700</v>
      </c>
      <c r="G1584" t="str">
        <f t="shared" si="97"/>
        <v>暗黑执政官</v>
      </c>
      <c r="H1584" t="str">
        <f t="shared" si="98"/>
        <v>forever</v>
      </c>
      <c r="I1584">
        <f t="shared" si="99"/>
        <v>0</v>
      </c>
      <c r="O1584"/>
    </row>
    <row r="1585" spans="1:15" x14ac:dyDescent="0.15">
      <c r="A1585" s="1">
        <v>1584</v>
      </c>
      <c r="B1585" s="1">
        <v>303800</v>
      </c>
      <c r="C1585" s="1">
        <v>10</v>
      </c>
      <c r="D1585" s="1">
        <v>0</v>
      </c>
      <c r="E1585" s="1" t="s">
        <v>896</v>
      </c>
      <c r="F1585" t="str">
        <f t="shared" si="96"/>
        <v>10-303800</v>
      </c>
      <c r="G1585" t="str">
        <f t="shared" si="97"/>
        <v>空前绝后</v>
      </c>
      <c r="H1585" t="str">
        <f t="shared" si="98"/>
        <v>forever</v>
      </c>
      <c r="I1585">
        <f t="shared" si="99"/>
        <v>0</v>
      </c>
      <c r="O1585"/>
    </row>
    <row r="1586" spans="1:15" x14ac:dyDescent="0.15">
      <c r="A1586" s="1">
        <v>1585</v>
      </c>
      <c r="B1586" s="1">
        <v>203900</v>
      </c>
      <c r="C1586" s="1">
        <v>10</v>
      </c>
      <c r="D1586" s="1">
        <v>0</v>
      </c>
      <c r="E1586" s="1" t="s">
        <v>897</v>
      </c>
      <c r="F1586" t="str">
        <f t="shared" si="96"/>
        <v>10-203900</v>
      </c>
      <c r="G1586" t="str">
        <f t="shared" si="97"/>
        <v>登峰造极</v>
      </c>
      <c r="H1586" t="str">
        <f t="shared" si="98"/>
        <v>forever</v>
      </c>
      <c r="I1586">
        <f t="shared" si="99"/>
        <v>0</v>
      </c>
      <c r="O1586"/>
    </row>
    <row r="1587" spans="1:15" x14ac:dyDescent="0.15">
      <c r="A1587" s="1">
        <v>1586</v>
      </c>
      <c r="B1587" s="1">
        <v>104000</v>
      </c>
      <c r="C1587" s="1">
        <v>10</v>
      </c>
      <c r="D1587" s="1">
        <v>0</v>
      </c>
      <c r="E1587" s="1" t="s">
        <v>898</v>
      </c>
      <c r="F1587" t="str">
        <f t="shared" si="96"/>
        <v>10-104000</v>
      </c>
      <c r="G1587" t="str">
        <f t="shared" si="97"/>
        <v>百战百胜</v>
      </c>
      <c r="H1587" t="str">
        <f t="shared" si="98"/>
        <v>forever</v>
      </c>
      <c r="I1587">
        <f t="shared" si="99"/>
        <v>0</v>
      </c>
      <c r="O1587"/>
    </row>
    <row r="1588" spans="1:15" x14ac:dyDescent="0.15">
      <c r="A1588" s="1">
        <v>1587</v>
      </c>
      <c r="B1588" s="1">
        <v>303801</v>
      </c>
      <c r="C1588" s="1">
        <v>10</v>
      </c>
      <c r="D1588" s="1">
        <v>0</v>
      </c>
      <c r="E1588" s="1" t="s">
        <v>994</v>
      </c>
      <c r="F1588" t="str">
        <f t="shared" si="96"/>
        <v>10-303801</v>
      </c>
      <c r="G1588" t="str">
        <f t="shared" si="97"/>
        <v>空前绝后2</v>
      </c>
      <c r="H1588" t="str">
        <f t="shared" si="98"/>
        <v>forever</v>
      </c>
      <c r="I1588">
        <f t="shared" si="99"/>
        <v>0</v>
      </c>
      <c r="O1588"/>
    </row>
    <row r="1589" spans="1:15" x14ac:dyDescent="0.15">
      <c r="A1589" s="1">
        <v>1588</v>
      </c>
      <c r="B1589" s="1">
        <v>203901</v>
      </c>
      <c r="C1589" s="1">
        <v>10</v>
      </c>
      <c r="D1589" s="1">
        <v>0</v>
      </c>
      <c r="E1589" s="1" t="s">
        <v>995</v>
      </c>
      <c r="F1589" t="str">
        <f t="shared" si="96"/>
        <v>10-203901</v>
      </c>
      <c r="G1589" t="str">
        <f t="shared" si="97"/>
        <v>登峰造极2</v>
      </c>
      <c r="H1589" t="str">
        <f t="shared" si="98"/>
        <v>forever</v>
      </c>
      <c r="I1589">
        <f t="shared" si="99"/>
        <v>0</v>
      </c>
      <c r="O1589"/>
    </row>
    <row r="1590" spans="1:15" x14ac:dyDescent="0.15">
      <c r="A1590" s="1">
        <v>1589</v>
      </c>
      <c r="B1590" s="1">
        <v>104001</v>
      </c>
      <c r="C1590" s="1">
        <v>10</v>
      </c>
      <c r="D1590" s="1">
        <v>0</v>
      </c>
      <c r="E1590" s="1" t="s">
        <v>996</v>
      </c>
      <c r="F1590" t="str">
        <f t="shared" si="96"/>
        <v>10-104001</v>
      </c>
      <c r="G1590" t="str">
        <f t="shared" si="97"/>
        <v>百战百胜2</v>
      </c>
      <c r="H1590" t="str">
        <f t="shared" si="98"/>
        <v>forever</v>
      </c>
      <c r="I1590">
        <f t="shared" si="99"/>
        <v>0</v>
      </c>
      <c r="O1590"/>
    </row>
    <row r="1591" spans="1:15" x14ac:dyDescent="0.15">
      <c r="A1591" s="1">
        <v>1590</v>
      </c>
      <c r="B1591" s="1">
        <v>304100</v>
      </c>
      <c r="C1591" s="1">
        <v>10</v>
      </c>
      <c r="D1591" s="1">
        <v>0</v>
      </c>
      <c r="E1591" s="1" t="s">
        <v>997</v>
      </c>
      <c r="F1591" t="str">
        <f t="shared" si="96"/>
        <v>10-304100</v>
      </c>
      <c r="G1591" t="str">
        <f t="shared" si="97"/>
        <v>公会传说</v>
      </c>
      <c r="H1591" t="str">
        <f t="shared" si="98"/>
        <v>forever</v>
      </c>
      <c r="I1591">
        <f t="shared" si="99"/>
        <v>0</v>
      </c>
      <c r="O1591"/>
    </row>
    <row r="1592" spans="1:15" x14ac:dyDescent="0.15">
      <c r="A1592" s="1">
        <v>1591</v>
      </c>
      <c r="B1592" s="1">
        <v>204200</v>
      </c>
      <c r="C1592" s="1">
        <v>10</v>
      </c>
      <c r="D1592" s="1">
        <v>0</v>
      </c>
      <c r="E1592" s="1" t="s">
        <v>998</v>
      </c>
      <c r="F1592" t="str">
        <f t="shared" si="96"/>
        <v>10-204200</v>
      </c>
      <c r="G1592" t="str">
        <f t="shared" si="97"/>
        <v>公会英雄</v>
      </c>
      <c r="H1592" t="str">
        <f t="shared" si="98"/>
        <v>forever</v>
      </c>
      <c r="I1592">
        <f t="shared" si="99"/>
        <v>0</v>
      </c>
      <c r="O1592"/>
    </row>
    <row r="1593" spans="1:15" x14ac:dyDescent="0.15">
      <c r="A1593" s="1">
        <v>1592</v>
      </c>
      <c r="B1593" s="1">
        <v>104300</v>
      </c>
      <c r="C1593" s="1">
        <v>10</v>
      </c>
      <c r="D1593" s="1">
        <v>0</v>
      </c>
      <c r="E1593" s="1" t="s">
        <v>999</v>
      </c>
      <c r="F1593" t="str">
        <f t="shared" si="96"/>
        <v>10-104300</v>
      </c>
      <c r="G1593" t="str">
        <f t="shared" si="97"/>
        <v>公会勇士</v>
      </c>
      <c r="H1593" t="str">
        <f t="shared" si="98"/>
        <v>forever</v>
      </c>
      <c r="I1593">
        <f t="shared" si="99"/>
        <v>0</v>
      </c>
      <c r="O1593"/>
    </row>
    <row r="1594" spans="1:15" x14ac:dyDescent="0.15">
      <c r="A1594" s="1">
        <v>1593</v>
      </c>
      <c r="B1594" s="1">
        <v>17001</v>
      </c>
      <c r="C1594" s="1">
        <v>12</v>
      </c>
      <c r="D1594" s="1">
        <v>0</v>
      </c>
      <c r="E1594" s="1" t="s">
        <v>1000</v>
      </c>
      <c r="F1594" t="str">
        <f t="shared" si="96"/>
        <v>12-17001</v>
      </c>
      <c r="G1594" t="str">
        <f t="shared" si="97"/>
        <v>炽热青铜 V</v>
      </c>
      <c r="H1594" t="str">
        <f t="shared" si="98"/>
        <v>forever</v>
      </c>
      <c r="I1594">
        <f t="shared" si="99"/>
        <v>0</v>
      </c>
      <c r="O1594"/>
    </row>
    <row r="1595" spans="1:15" x14ac:dyDescent="0.15">
      <c r="A1595" s="1">
        <v>1594</v>
      </c>
      <c r="B1595" s="1">
        <v>17002</v>
      </c>
      <c r="C1595" s="1">
        <v>12</v>
      </c>
      <c r="D1595" s="1">
        <v>0</v>
      </c>
      <c r="E1595" s="1" t="s">
        <v>1001</v>
      </c>
      <c r="F1595" t="str">
        <f t="shared" si="96"/>
        <v>12-17002</v>
      </c>
      <c r="G1595" t="str">
        <f t="shared" si="97"/>
        <v>炽热青铜 IV</v>
      </c>
      <c r="H1595" t="str">
        <f t="shared" si="98"/>
        <v>forever</v>
      </c>
      <c r="I1595">
        <f t="shared" si="99"/>
        <v>0</v>
      </c>
      <c r="O1595"/>
    </row>
    <row r="1596" spans="1:15" x14ac:dyDescent="0.15">
      <c r="A1596" s="1">
        <v>1595</v>
      </c>
      <c r="B1596" s="1">
        <v>17003</v>
      </c>
      <c r="C1596" s="1">
        <v>12</v>
      </c>
      <c r="D1596" s="1">
        <v>0</v>
      </c>
      <c r="E1596" s="1" t="s">
        <v>1002</v>
      </c>
      <c r="F1596" t="str">
        <f t="shared" si="96"/>
        <v>12-17003</v>
      </c>
      <c r="G1596" t="str">
        <f t="shared" si="97"/>
        <v>炽热青铜 III</v>
      </c>
      <c r="H1596" t="str">
        <f t="shared" si="98"/>
        <v>forever</v>
      </c>
      <c r="I1596">
        <f t="shared" si="99"/>
        <v>0</v>
      </c>
      <c r="O1596"/>
    </row>
    <row r="1597" spans="1:15" x14ac:dyDescent="0.15">
      <c r="A1597" s="1">
        <v>1596</v>
      </c>
      <c r="B1597" s="1">
        <v>17004</v>
      </c>
      <c r="C1597" s="1">
        <v>12</v>
      </c>
      <c r="D1597" s="1">
        <v>0</v>
      </c>
      <c r="E1597" s="1" t="s">
        <v>1003</v>
      </c>
      <c r="F1597" t="str">
        <f t="shared" si="96"/>
        <v>12-17004</v>
      </c>
      <c r="G1597" t="str">
        <f t="shared" si="97"/>
        <v>炽热青铜 II</v>
      </c>
      <c r="H1597" t="str">
        <f t="shared" si="98"/>
        <v>forever</v>
      </c>
      <c r="I1597">
        <f t="shared" si="99"/>
        <v>0</v>
      </c>
      <c r="O1597"/>
    </row>
    <row r="1598" spans="1:15" x14ac:dyDescent="0.15">
      <c r="A1598" s="1">
        <v>1597</v>
      </c>
      <c r="B1598" s="1">
        <v>17005</v>
      </c>
      <c r="C1598" s="1">
        <v>12</v>
      </c>
      <c r="D1598" s="1">
        <v>0</v>
      </c>
      <c r="E1598" s="1" t="s">
        <v>1004</v>
      </c>
      <c r="F1598" t="str">
        <f t="shared" si="96"/>
        <v>12-17005</v>
      </c>
      <c r="G1598" t="str">
        <f t="shared" si="97"/>
        <v>炽热青铜 I</v>
      </c>
      <c r="H1598" t="str">
        <f t="shared" si="98"/>
        <v>forever</v>
      </c>
      <c r="I1598">
        <f t="shared" si="99"/>
        <v>0</v>
      </c>
      <c r="O1598"/>
    </row>
    <row r="1599" spans="1:15" x14ac:dyDescent="0.15">
      <c r="A1599" s="1">
        <v>1598</v>
      </c>
      <c r="B1599" s="1">
        <v>17006</v>
      </c>
      <c r="C1599" s="1">
        <v>12</v>
      </c>
      <c r="D1599" s="1">
        <v>0</v>
      </c>
      <c r="E1599" s="1" t="s">
        <v>1005</v>
      </c>
      <c r="F1599" t="str">
        <f t="shared" si="96"/>
        <v>12-17006</v>
      </c>
      <c r="G1599" t="str">
        <f t="shared" si="97"/>
        <v>冷酷白银 V</v>
      </c>
      <c r="H1599" t="str">
        <f t="shared" si="98"/>
        <v>forever</v>
      </c>
      <c r="I1599">
        <f t="shared" si="99"/>
        <v>0</v>
      </c>
      <c r="O1599"/>
    </row>
    <row r="1600" spans="1:15" x14ac:dyDescent="0.15">
      <c r="A1600" s="1">
        <v>1599</v>
      </c>
      <c r="B1600" s="1">
        <v>17007</v>
      </c>
      <c r="C1600" s="1">
        <v>12</v>
      </c>
      <c r="D1600" s="1">
        <v>0</v>
      </c>
      <c r="E1600" s="1" t="s">
        <v>1006</v>
      </c>
      <c r="F1600" t="str">
        <f t="shared" si="96"/>
        <v>12-17007</v>
      </c>
      <c r="G1600" t="str">
        <f t="shared" si="97"/>
        <v>冷酷白银 IV</v>
      </c>
      <c r="H1600" t="str">
        <f t="shared" si="98"/>
        <v>forever</v>
      </c>
      <c r="I1600">
        <f t="shared" si="99"/>
        <v>0</v>
      </c>
      <c r="O1600"/>
    </row>
    <row r="1601" spans="1:15" x14ac:dyDescent="0.15">
      <c r="A1601" s="1">
        <v>1600</v>
      </c>
      <c r="B1601" s="1">
        <v>17008</v>
      </c>
      <c r="C1601" s="1">
        <v>12</v>
      </c>
      <c r="D1601" s="1">
        <v>0</v>
      </c>
      <c r="E1601" s="1" t="s">
        <v>1007</v>
      </c>
      <c r="F1601" t="str">
        <f t="shared" si="96"/>
        <v>12-17008</v>
      </c>
      <c r="G1601" t="str">
        <f t="shared" si="97"/>
        <v>冷酷白银 III</v>
      </c>
      <c r="H1601" t="str">
        <f t="shared" si="98"/>
        <v>forever</v>
      </c>
      <c r="I1601">
        <f t="shared" si="99"/>
        <v>0</v>
      </c>
      <c r="O1601"/>
    </row>
    <row r="1602" spans="1:15" x14ac:dyDescent="0.15">
      <c r="A1602" s="1">
        <v>1601</v>
      </c>
      <c r="B1602" s="1">
        <v>17009</v>
      </c>
      <c r="C1602" s="1">
        <v>12</v>
      </c>
      <c r="D1602" s="1">
        <v>0</v>
      </c>
      <c r="E1602" s="1" t="s">
        <v>1008</v>
      </c>
      <c r="F1602" t="str">
        <f t="shared" si="96"/>
        <v>12-17009</v>
      </c>
      <c r="G1602" t="str">
        <f t="shared" si="97"/>
        <v>冷酷白银 II</v>
      </c>
      <c r="H1602" t="str">
        <f t="shared" si="98"/>
        <v>forever</v>
      </c>
      <c r="I1602">
        <f t="shared" si="99"/>
        <v>0</v>
      </c>
      <c r="O1602"/>
    </row>
    <row r="1603" spans="1:15" x14ac:dyDescent="0.15">
      <c r="A1603" s="1">
        <v>1602</v>
      </c>
      <c r="B1603" s="1">
        <v>17010</v>
      </c>
      <c r="C1603" s="1">
        <v>12</v>
      </c>
      <c r="D1603" s="1">
        <v>0</v>
      </c>
      <c r="E1603" s="1" t="s">
        <v>1009</v>
      </c>
      <c r="F1603" t="str">
        <f t="shared" ref="F1603:F1640" si="100">C1603&amp;"-"&amp;B1603</f>
        <v>12-17010</v>
      </c>
      <c r="G1603" t="str">
        <f t="shared" ref="G1603:G1640" si="101">E1603</f>
        <v>冷酷白银 I</v>
      </c>
      <c r="H1603" t="str">
        <f t="shared" ref="H1603:H1640" si="102">VLOOKUP(C:C,O:P,2,FALSE)</f>
        <v>forever</v>
      </c>
      <c r="I1603">
        <f t="shared" ref="I1603:I1640" si="103">D1603</f>
        <v>0</v>
      </c>
      <c r="O1603"/>
    </row>
    <row r="1604" spans="1:15" x14ac:dyDescent="0.15">
      <c r="A1604" s="1">
        <v>1603</v>
      </c>
      <c r="B1604" s="1">
        <v>17011</v>
      </c>
      <c r="C1604" s="1">
        <v>12</v>
      </c>
      <c r="D1604" s="1">
        <v>0</v>
      </c>
      <c r="E1604" s="1" t="s">
        <v>1010</v>
      </c>
      <c r="F1604" t="str">
        <f t="shared" si="100"/>
        <v>12-17011</v>
      </c>
      <c r="G1604" t="str">
        <f t="shared" si="101"/>
        <v>彪炳黄金 V</v>
      </c>
      <c r="H1604" t="str">
        <f t="shared" si="102"/>
        <v>forever</v>
      </c>
      <c r="I1604">
        <f t="shared" si="103"/>
        <v>0</v>
      </c>
      <c r="O1604"/>
    </row>
    <row r="1605" spans="1:15" x14ac:dyDescent="0.15">
      <c r="A1605" s="1">
        <v>1604</v>
      </c>
      <c r="B1605" s="1">
        <v>17012</v>
      </c>
      <c r="C1605" s="1">
        <v>12</v>
      </c>
      <c r="D1605" s="1">
        <v>0</v>
      </c>
      <c r="E1605" s="1" t="s">
        <v>1011</v>
      </c>
      <c r="F1605" t="str">
        <f t="shared" si="100"/>
        <v>12-17012</v>
      </c>
      <c r="G1605" t="str">
        <f t="shared" si="101"/>
        <v>彪炳黄金 IV</v>
      </c>
      <c r="H1605" t="str">
        <f t="shared" si="102"/>
        <v>forever</v>
      </c>
      <c r="I1605">
        <f t="shared" si="103"/>
        <v>0</v>
      </c>
      <c r="O1605"/>
    </row>
    <row r="1606" spans="1:15" x14ac:dyDescent="0.15">
      <c r="A1606" s="1">
        <v>1605</v>
      </c>
      <c r="B1606" s="1">
        <v>17013</v>
      </c>
      <c r="C1606" s="1">
        <v>12</v>
      </c>
      <c r="D1606" s="1">
        <v>0</v>
      </c>
      <c r="E1606" s="1" t="s">
        <v>1012</v>
      </c>
      <c r="F1606" t="str">
        <f t="shared" si="100"/>
        <v>12-17013</v>
      </c>
      <c r="G1606" t="str">
        <f t="shared" si="101"/>
        <v>彪炳黄金 III</v>
      </c>
      <c r="H1606" t="str">
        <f t="shared" si="102"/>
        <v>forever</v>
      </c>
      <c r="I1606">
        <f t="shared" si="103"/>
        <v>0</v>
      </c>
      <c r="O1606"/>
    </row>
    <row r="1607" spans="1:15" x14ac:dyDescent="0.15">
      <c r="A1607" s="1">
        <v>1606</v>
      </c>
      <c r="B1607" s="1">
        <v>17014</v>
      </c>
      <c r="C1607" s="1">
        <v>12</v>
      </c>
      <c r="D1607" s="1">
        <v>0</v>
      </c>
      <c r="E1607" s="1" t="s">
        <v>1013</v>
      </c>
      <c r="F1607" t="str">
        <f t="shared" si="100"/>
        <v>12-17014</v>
      </c>
      <c r="G1607" t="str">
        <f t="shared" si="101"/>
        <v>彪炳黄金 II</v>
      </c>
      <c r="H1607" t="str">
        <f t="shared" si="102"/>
        <v>forever</v>
      </c>
      <c r="I1607">
        <f t="shared" si="103"/>
        <v>0</v>
      </c>
      <c r="O1607"/>
    </row>
    <row r="1608" spans="1:15" x14ac:dyDescent="0.15">
      <c r="A1608" s="1">
        <v>1607</v>
      </c>
      <c r="B1608" s="1">
        <v>17015</v>
      </c>
      <c r="C1608" s="1">
        <v>12</v>
      </c>
      <c r="D1608" s="1">
        <v>0</v>
      </c>
      <c r="E1608" s="1" t="s">
        <v>1014</v>
      </c>
      <c r="F1608" t="str">
        <f t="shared" si="100"/>
        <v>12-17015</v>
      </c>
      <c r="G1608" t="str">
        <f t="shared" si="101"/>
        <v>彪炳黄金 I</v>
      </c>
      <c r="H1608" t="str">
        <f t="shared" si="102"/>
        <v>forever</v>
      </c>
      <c r="I1608">
        <f t="shared" si="103"/>
        <v>0</v>
      </c>
      <c r="O1608"/>
    </row>
    <row r="1609" spans="1:15" x14ac:dyDescent="0.15">
      <c r="A1609" s="1">
        <v>1608</v>
      </c>
      <c r="B1609" s="1">
        <v>17016</v>
      </c>
      <c r="C1609" s="1">
        <v>12</v>
      </c>
      <c r="D1609" s="1">
        <v>0</v>
      </c>
      <c r="E1609" s="1" t="s">
        <v>1015</v>
      </c>
      <c r="F1609" t="str">
        <f t="shared" si="100"/>
        <v>12-17016</v>
      </c>
      <c r="G1609" t="str">
        <f t="shared" si="101"/>
        <v>光耀钻石 V</v>
      </c>
      <c r="H1609" t="str">
        <f t="shared" si="102"/>
        <v>forever</v>
      </c>
      <c r="I1609">
        <f t="shared" si="103"/>
        <v>0</v>
      </c>
      <c r="O1609"/>
    </row>
    <row r="1610" spans="1:15" x14ac:dyDescent="0.15">
      <c r="A1610" s="1">
        <v>1609</v>
      </c>
      <c r="B1610" s="1">
        <v>17017</v>
      </c>
      <c r="C1610" s="1">
        <v>12</v>
      </c>
      <c r="D1610" s="1">
        <v>0</v>
      </c>
      <c r="E1610" s="1" t="s">
        <v>1016</v>
      </c>
      <c r="F1610" t="str">
        <f t="shared" si="100"/>
        <v>12-17017</v>
      </c>
      <c r="G1610" t="str">
        <f t="shared" si="101"/>
        <v>光耀钻石 IV</v>
      </c>
      <c r="H1610" t="str">
        <f t="shared" si="102"/>
        <v>forever</v>
      </c>
      <c r="I1610">
        <f t="shared" si="103"/>
        <v>0</v>
      </c>
      <c r="O1610"/>
    </row>
    <row r="1611" spans="1:15" x14ac:dyDescent="0.15">
      <c r="A1611" s="1">
        <v>1610</v>
      </c>
      <c r="B1611" s="1">
        <v>17018</v>
      </c>
      <c r="C1611" s="1">
        <v>12</v>
      </c>
      <c r="D1611" s="1">
        <v>0</v>
      </c>
      <c r="E1611" s="1" t="s">
        <v>1017</v>
      </c>
      <c r="F1611" t="str">
        <f t="shared" si="100"/>
        <v>12-17018</v>
      </c>
      <c r="G1611" t="str">
        <f t="shared" si="101"/>
        <v>光耀钻石 III</v>
      </c>
      <c r="H1611" t="str">
        <f t="shared" si="102"/>
        <v>forever</v>
      </c>
      <c r="I1611">
        <f t="shared" si="103"/>
        <v>0</v>
      </c>
      <c r="O1611"/>
    </row>
    <row r="1612" spans="1:15" x14ac:dyDescent="0.15">
      <c r="A1612" s="1">
        <v>1611</v>
      </c>
      <c r="B1612" s="1">
        <v>17019</v>
      </c>
      <c r="C1612" s="1">
        <v>12</v>
      </c>
      <c r="D1612" s="1">
        <v>0</v>
      </c>
      <c r="E1612" s="1" t="s">
        <v>1018</v>
      </c>
      <c r="F1612" t="str">
        <f t="shared" si="100"/>
        <v>12-17019</v>
      </c>
      <c r="G1612" t="str">
        <f t="shared" si="101"/>
        <v>光耀钻石 II</v>
      </c>
      <c r="H1612" t="str">
        <f t="shared" si="102"/>
        <v>forever</v>
      </c>
      <c r="I1612">
        <f t="shared" si="103"/>
        <v>0</v>
      </c>
      <c r="O1612"/>
    </row>
    <row r="1613" spans="1:15" x14ac:dyDescent="0.15">
      <c r="A1613" s="1">
        <v>1612</v>
      </c>
      <c r="B1613" s="1">
        <v>17020</v>
      </c>
      <c r="C1613" s="1">
        <v>12</v>
      </c>
      <c r="D1613" s="1">
        <v>0</v>
      </c>
      <c r="E1613" s="1" t="s">
        <v>1019</v>
      </c>
      <c r="F1613" t="str">
        <f t="shared" si="100"/>
        <v>12-17020</v>
      </c>
      <c r="G1613" t="str">
        <f t="shared" si="101"/>
        <v>光耀钻石 I</v>
      </c>
      <c r="H1613" t="str">
        <f t="shared" si="102"/>
        <v>forever</v>
      </c>
      <c r="I1613">
        <f t="shared" si="103"/>
        <v>0</v>
      </c>
      <c r="O1613"/>
    </row>
    <row r="1614" spans="1:15" x14ac:dyDescent="0.15">
      <c r="A1614" s="1">
        <v>1613</v>
      </c>
      <c r="B1614" s="1">
        <v>17021</v>
      </c>
      <c r="C1614" s="1">
        <v>12</v>
      </c>
      <c r="D1614" s="1">
        <v>0</v>
      </c>
      <c r="E1614" s="1" t="s">
        <v>1020</v>
      </c>
      <c r="F1614" t="str">
        <f t="shared" si="100"/>
        <v>12-17021</v>
      </c>
      <c r="G1614" t="str">
        <f t="shared" si="101"/>
        <v>超凡大师 V</v>
      </c>
      <c r="H1614" t="str">
        <f t="shared" si="102"/>
        <v>forever</v>
      </c>
      <c r="I1614">
        <f t="shared" si="103"/>
        <v>0</v>
      </c>
      <c r="O1614"/>
    </row>
    <row r="1615" spans="1:15" x14ac:dyDescent="0.15">
      <c r="A1615" s="1">
        <v>1614</v>
      </c>
      <c r="B1615" s="1">
        <v>17022</v>
      </c>
      <c r="C1615" s="1">
        <v>12</v>
      </c>
      <c r="D1615" s="1">
        <v>0</v>
      </c>
      <c r="E1615" s="1" t="s">
        <v>1021</v>
      </c>
      <c r="F1615" t="str">
        <f t="shared" si="100"/>
        <v>12-17022</v>
      </c>
      <c r="G1615" t="str">
        <f t="shared" si="101"/>
        <v>超凡大师 IV</v>
      </c>
      <c r="H1615" t="str">
        <f t="shared" si="102"/>
        <v>forever</v>
      </c>
      <c r="I1615">
        <f t="shared" si="103"/>
        <v>0</v>
      </c>
      <c r="O1615"/>
    </row>
    <row r="1616" spans="1:15" x14ac:dyDescent="0.15">
      <c r="A1616" s="1">
        <v>1615</v>
      </c>
      <c r="B1616" s="1">
        <v>17023</v>
      </c>
      <c r="C1616" s="1">
        <v>12</v>
      </c>
      <c r="D1616" s="1">
        <v>0</v>
      </c>
      <c r="E1616" s="1" t="s">
        <v>1022</v>
      </c>
      <c r="F1616" t="str">
        <f t="shared" si="100"/>
        <v>12-17023</v>
      </c>
      <c r="G1616" t="str">
        <f t="shared" si="101"/>
        <v>超凡大师 III</v>
      </c>
      <c r="H1616" t="str">
        <f t="shared" si="102"/>
        <v>forever</v>
      </c>
      <c r="I1616">
        <f t="shared" si="103"/>
        <v>0</v>
      </c>
      <c r="O1616"/>
    </row>
    <row r="1617" spans="1:15" x14ac:dyDescent="0.15">
      <c r="A1617" s="1">
        <v>1616</v>
      </c>
      <c r="B1617" s="1">
        <v>17024</v>
      </c>
      <c r="C1617" s="1">
        <v>12</v>
      </c>
      <c r="D1617" s="1">
        <v>0</v>
      </c>
      <c r="E1617" s="1" t="s">
        <v>1023</v>
      </c>
      <c r="F1617" t="str">
        <f t="shared" si="100"/>
        <v>12-17024</v>
      </c>
      <c r="G1617" t="str">
        <f t="shared" si="101"/>
        <v>超凡大师 II</v>
      </c>
      <c r="H1617" t="str">
        <f t="shared" si="102"/>
        <v>forever</v>
      </c>
      <c r="I1617">
        <f t="shared" si="103"/>
        <v>0</v>
      </c>
      <c r="O1617"/>
    </row>
    <row r="1618" spans="1:15" x14ac:dyDescent="0.15">
      <c r="A1618" s="1">
        <v>1617</v>
      </c>
      <c r="B1618" s="1">
        <v>17025</v>
      </c>
      <c r="C1618" s="1">
        <v>12</v>
      </c>
      <c r="D1618" s="1">
        <v>0</v>
      </c>
      <c r="E1618" s="1" t="s">
        <v>1024</v>
      </c>
      <c r="F1618" t="str">
        <f t="shared" si="100"/>
        <v>12-17025</v>
      </c>
      <c r="G1618" t="str">
        <f t="shared" si="101"/>
        <v>超凡大师 I</v>
      </c>
      <c r="H1618" t="str">
        <f t="shared" si="102"/>
        <v>forever</v>
      </c>
      <c r="I1618">
        <f t="shared" si="103"/>
        <v>0</v>
      </c>
      <c r="O1618"/>
    </row>
    <row r="1619" spans="1:15" x14ac:dyDescent="0.15">
      <c r="A1619" s="1">
        <v>1618</v>
      </c>
      <c r="B1619" s="1">
        <v>17026</v>
      </c>
      <c r="C1619" s="1">
        <v>12</v>
      </c>
      <c r="D1619" s="1">
        <v>0</v>
      </c>
      <c r="E1619" s="1" t="s">
        <v>1025</v>
      </c>
      <c r="F1619" t="str">
        <f t="shared" si="100"/>
        <v>12-17026</v>
      </c>
      <c r="G1619" t="str">
        <f t="shared" si="101"/>
        <v>S1赛季-NO.1</v>
      </c>
      <c r="H1619" t="str">
        <f t="shared" si="102"/>
        <v>forever</v>
      </c>
      <c r="I1619">
        <f t="shared" si="103"/>
        <v>0</v>
      </c>
      <c r="O1619"/>
    </row>
    <row r="1620" spans="1:15" x14ac:dyDescent="0.15">
      <c r="A1620" s="1">
        <v>1619</v>
      </c>
      <c r="B1620" s="1">
        <v>17027</v>
      </c>
      <c r="C1620" s="1">
        <v>12</v>
      </c>
      <c r="D1620" s="1">
        <v>0</v>
      </c>
      <c r="E1620" s="1" t="s">
        <v>1026</v>
      </c>
      <c r="F1620" t="str">
        <f t="shared" si="100"/>
        <v>12-17027</v>
      </c>
      <c r="G1620" t="str">
        <f t="shared" si="101"/>
        <v>S1赛季-NO.2</v>
      </c>
      <c r="H1620" t="str">
        <f t="shared" si="102"/>
        <v>forever</v>
      </c>
      <c r="I1620">
        <f t="shared" si="103"/>
        <v>0</v>
      </c>
      <c r="O1620"/>
    </row>
    <row r="1621" spans="1:15" x14ac:dyDescent="0.15">
      <c r="A1621" s="1">
        <v>1620</v>
      </c>
      <c r="B1621" s="1">
        <v>17028</v>
      </c>
      <c r="C1621" s="1">
        <v>12</v>
      </c>
      <c r="D1621" s="1">
        <v>0</v>
      </c>
      <c r="E1621" s="1" t="s">
        <v>1027</v>
      </c>
      <c r="F1621" t="str">
        <f t="shared" si="100"/>
        <v>12-17028</v>
      </c>
      <c r="G1621" t="str">
        <f t="shared" si="101"/>
        <v>S1赛季-NO.3</v>
      </c>
      <c r="H1621" t="str">
        <f t="shared" si="102"/>
        <v>forever</v>
      </c>
      <c r="I1621">
        <f t="shared" si="103"/>
        <v>0</v>
      </c>
      <c r="O1621"/>
    </row>
    <row r="1622" spans="1:15" x14ac:dyDescent="0.15">
      <c r="A1622" s="1">
        <v>1621</v>
      </c>
      <c r="B1622" s="1">
        <v>17029</v>
      </c>
      <c r="C1622" s="1">
        <v>12</v>
      </c>
      <c r="D1622" s="1">
        <v>0</v>
      </c>
      <c r="E1622" s="1" t="s">
        <v>1028</v>
      </c>
      <c r="F1622" t="str">
        <f t="shared" si="100"/>
        <v>12-17029</v>
      </c>
      <c r="G1622" t="str">
        <f t="shared" si="101"/>
        <v>王者之巅-NO.1</v>
      </c>
      <c r="H1622" t="str">
        <f t="shared" si="102"/>
        <v>forever</v>
      </c>
      <c r="I1622">
        <f t="shared" si="103"/>
        <v>0</v>
      </c>
      <c r="O1622"/>
    </row>
    <row r="1623" spans="1:15" x14ac:dyDescent="0.15">
      <c r="A1623" s="1">
        <v>1622</v>
      </c>
      <c r="B1623" s="1">
        <v>17030</v>
      </c>
      <c r="C1623" s="1">
        <v>12</v>
      </c>
      <c r="D1623" s="1">
        <v>0</v>
      </c>
      <c r="E1623" s="1" t="s">
        <v>1029</v>
      </c>
      <c r="F1623" t="str">
        <f t="shared" si="100"/>
        <v>12-17030</v>
      </c>
      <c r="G1623" t="str">
        <f t="shared" si="101"/>
        <v>王者之巅-NO.2</v>
      </c>
      <c r="H1623" t="str">
        <f t="shared" si="102"/>
        <v>forever</v>
      </c>
      <c r="I1623">
        <f t="shared" si="103"/>
        <v>0</v>
      </c>
      <c r="O1623"/>
    </row>
    <row r="1624" spans="1:15" x14ac:dyDescent="0.15">
      <c r="A1624" s="1">
        <v>1623</v>
      </c>
      <c r="B1624" s="1">
        <v>17031</v>
      </c>
      <c r="C1624" s="1">
        <v>12</v>
      </c>
      <c r="D1624" s="1">
        <v>0</v>
      </c>
      <c r="E1624" s="1" t="s">
        <v>1030</v>
      </c>
      <c r="F1624" t="str">
        <f t="shared" si="100"/>
        <v>12-17031</v>
      </c>
      <c r="G1624" t="str">
        <f t="shared" si="101"/>
        <v>王者之巅-NO.3</v>
      </c>
      <c r="H1624" t="str">
        <f t="shared" si="102"/>
        <v>forever</v>
      </c>
      <c r="I1624">
        <f t="shared" si="103"/>
        <v>0</v>
      </c>
      <c r="O1624"/>
    </row>
    <row r="1625" spans="1:15" x14ac:dyDescent="0.15">
      <c r="A1625" s="1">
        <v>1624</v>
      </c>
      <c r="B1625" s="1">
        <v>17032</v>
      </c>
      <c r="C1625" s="1">
        <v>12</v>
      </c>
      <c r="D1625" s="1">
        <v>0</v>
      </c>
      <c r="E1625" s="1" t="s">
        <v>1031</v>
      </c>
      <c r="F1625" t="str">
        <f t="shared" si="100"/>
        <v>12-17032</v>
      </c>
      <c r="G1625" t="str">
        <f t="shared" si="101"/>
        <v>王者之巅-第一公会</v>
      </c>
      <c r="H1625" t="str">
        <f t="shared" si="102"/>
        <v>forever</v>
      </c>
      <c r="I1625">
        <f t="shared" si="103"/>
        <v>0</v>
      </c>
      <c r="O1625"/>
    </row>
    <row r="1626" spans="1:15" x14ac:dyDescent="0.15">
      <c r="A1626" s="1">
        <v>1625</v>
      </c>
      <c r="B1626" s="1">
        <v>17033</v>
      </c>
      <c r="C1626" s="1">
        <v>12</v>
      </c>
      <c r="D1626" s="1">
        <v>0</v>
      </c>
      <c r="E1626" s="1" t="s">
        <v>1031</v>
      </c>
      <c r="F1626" t="str">
        <f t="shared" si="100"/>
        <v>12-17033</v>
      </c>
      <c r="G1626" t="str">
        <f t="shared" si="101"/>
        <v>王者之巅-第一公会</v>
      </c>
      <c r="H1626" t="str">
        <f t="shared" si="102"/>
        <v>forever</v>
      </c>
      <c r="I1626">
        <f t="shared" si="103"/>
        <v>0</v>
      </c>
      <c r="O1626"/>
    </row>
    <row r="1627" spans="1:15" x14ac:dyDescent="0.15">
      <c r="A1627" s="1">
        <v>1626</v>
      </c>
      <c r="B1627" s="1">
        <v>17034</v>
      </c>
      <c r="C1627" s="1">
        <v>12</v>
      </c>
      <c r="D1627" s="1">
        <v>0</v>
      </c>
      <c r="E1627" s="1" t="s">
        <v>1031</v>
      </c>
      <c r="F1627" t="str">
        <f t="shared" si="100"/>
        <v>12-17034</v>
      </c>
      <c r="G1627" t="str">
        <f t="shared" si="101"/>
        <v>王者之巅-第一公会</v>
      </c>
      <c r="H1627" t="str">
        <f t="shared" si="102"/>
        <v>forever</v>
      </c>
      <c r="I1627">
        <f t="shared" si="103"/>
        <v>0</v>
      </c>
      <c r="O1627"/>
    </row>
    <row r="1628" spans="1:15" x14ac:dyDescent="0.15">
      <c r="A1628" s="1">
        <v>1627</v>
      </c>
      <c r="B1628" s="1">
        <v>17035</v>
      </c>
      <c r="C1628" s="1">
        <v>12</v>
      </c>
      <c r="D1628" s="1">
        <v>0</v>
      </c>
      <c r="E1628" s="1" t="s">
        <v>1032</v>
      </c>
      <c r="F1628" t="str">
        <f t="shared" si="100"/>
        <v>12-17035</v>
      </c>
      <c r="G1628" t="str">
        <f t="shared" si="101"/>
        <v>王者之巅-第二公会</v>
      </c>
      <c r="H1628" t="str">
        <f t="shared" si="102"/>
        <v>forever</v>
      </c>
      <c r="I1628">
        <f t="shared" si="103"/>
        <v>0</v>
      </c>
      <c r="O1628"/>
    </row>
    <row r="1629" spans="1:15" x14ac:dyDescent="0.15">
      <c r="A1629" s="1">
        <v>1628</v>
      </c>
      <c r="B1629" s="1">
        <v>17036</v>
      </c>
      <c r="C1629" s="1">
        <v>12</v>
      </c>
      <c r="D1629" s="1">
        <v>0</v>
      </c>
      <c r="E1629" s="1" t="s">
        <v>1032</v>
      </c>
      <c r="F1629" t="str">
        <f t="shared" si="100"/>
        <v>12-17036</v>
      </c>
      <c r="G1629" t="str">
        <f t="shared" si="101"/>
        <v>王者之巅-第二公会</v>
      </c>
      <c r="H1629" t="str">
        <f t="shared" si="102"/>
        <v>forever</v>
      </c>
      <c r="I1629">
        <f t="shared" si="103"/>
        <v>0</v>
      </c>
      <c r="O1629"/>
    </row>
    <row r="1630" spans="1:15" x14ac:dyDescent="0.15">
      <c r="A1630" s="1">
        <v>1629</v>
      </c>
      <c r="B1630" s="1">
        <v>17037</v>
      </c>
      <c r="C1630" s="1">
        <v>12</v>
      </c>
      <c r="D1630" s="1">
        <v>0</v>
      </c>
      <c r="E1630" s="1" t="s">
        <v>1032</v>
      </c>
      <c r="F1630" t="str">
        <f t="shared" si="100"/>
        <v>12-17037</v>
      </c>
      <c r="G1630" t="str">
        <f t="shared" si="101"/>
        <v>王者之巅-第二公会</v>
      </c>
      <c r="H1630" t="str">
        <f t="shared" si="102"/>
        <v>forever</v>
      </c>
      <c r="I1630">
        <f t="shared" si="103"/>
        <v>0</v>
      </c>
      <c r="O1630"/>
    </row>
    <row r="1631" spans="1:15" x14ac:dyDescent="0.15">
      <c r="A1631" s="1">
        <v>1630</v>
      </c>
      <c r="B1631" s="1">
        <v>17038</v>
      </c>
      <c r="C1631" s="1">
        <v>12</v>
      </c>
      <c r="D1631" s="1">
        <v>0</v>
      </c>
      <c r="E1631" s="1" t="s">
        <v>1033</v>
      </c>
      <c r="F1631" t="str">
        <f t="shared" si="100"/>
        <v>12-17038</v>
      </c>
      <c r="G1631" t="str">
        <f t="shared" si="101"/>
        <v>王者之巅-第三公会</v>
      </c>
      <c r="H1631" t="str">
        <f t="shared" si="102"/>
        <v>forever</v>
      </c>
      <c r="I1631">
        <f t="shared" si="103"/>
        <v>0</v>
      </c>
      <c r="O1631"/>
    </row>
    <row r="1632" spans="1:15" x14ac:dyDescent="0.15">
      <c r="A1632" s="1">
        <v>1631</v>
      </c>
      <c r="B1632" s="1">
        <v>17039</v>
      </c>
      <c r="C1632" s="1">
        <v>12</v>
      </c>
      <c r="D1632" s="1">
        <v>0</v>
      </c>
      <c r="E1632" s="1" t="s">
        <v>1033</v>
      </c>
      <c r="F1632" t="str">
        <f t="shared" si="100"/>
        <v>12-17039</v>
      </c>
      <c r="G1632" t="str">
        <f t="shared" si="101"/>
        <v>王者之巅-第三公会</v>
      </c>
      <c r="H1632" t="str">
        <f t="shared" si="102"/>
        <v>forever</v>
      </c>
      <c r="I1632">
        <f t="shared" si="103"/>
        <v>0</v>
      </c>
      <c r="O1632"/>
    </row>
    <row r="1633" spans="1:15" x14ac:dyDescent="0.15">
      <c r="A1633" s="1">
        <v>1632</v>
      </c>
      <c r="B1633" s="1">
        <v>17040</v>
      </c>
      <c r="C1633" s="1">
        <v>12</v>
      </c>
      <c r="D1633" s="1">
        <v>0</v>
      </c>
      <c r="E1633" s="1" t="s">
        <v>1033</v>
      </c>
      <c r="F1633" t="str">
        <f t="shared" si="100"/>
        <v>12-17040</v>
      </c>
      <c r="G1633" t="str">
        <f t="shared" si="101"/>
        <v>王者之巅-第三公会</v>
      </c>
      <c r="H1633" t="str">
        <f t="shared" si="102"/>
        <v>forever</v>
      </c>
      <c r="I1633">
        <f t="shared" si="103"/>
        <v>0</v>
      </c>
      <c r="O1633"/>
    </row>
    <row r="1634" spans="1:15" x14ac:dyDescent="0.15">
      <c r="A1634" s="1">
        <v>1633</v>
      </c>
      <c r="B1634" s="1">
        <v>17041</v>
      </c>
      <c r="C1634" s="1">
        <v>12</v>
      </c>
      <c r="D1634" s="1">
        <v>0</v>
      </c>
      <c r="E1634" s="1" t="s">
        <v>1034</v>
      </c>
      <c r="F1634" t="str">
        <f t="shared" si="100"/>
        <v>12-17041</v>
      </c>
      <c r="G1634" t="str">
        <f t="shared" si="101"/>
        <v>王者之巅-强者公会</v>
      </c>
      <c r="H1634" t="str">
        <f t="shared" si="102"/>
        <v>forever</v>
      </c>
      <c r="I1634">
        <f t="shared" si="103"/>
        <v>0</v>
      </c>
      <c r="O1634"/>
    </row>
    <row r="1635" spans="1:15" x14ac:dyDescent="0.15">
      <c r="A1635" s="1">
        <v>1634</v>
      </c>
      <c r="B1635" s="1">
        <v>17042</v>
      </c>
      <c r="C1635" s="1">
        <v>12</v>
      </c>
      <c r="D1635" s="1">
        <v>0</v>
      </c>
      <c r="E1635" s="1" t="s">
        <v>1034</v>
      </c>
      <c r="F1635" t="str">
        <f t="shared" si="100"/>
        <v>12-17042</v>
      </c>
      <c r="G1635" t="str">
        <f t="shared" si="101"/>
        <v>王者之巅-强者公会</v>
      </c>
      <c r="H1635" t="str">
        <f t="shared" si="102"/>
        <v>forever</v>
      </c>
      <c r="I1635">
        <f t="shared" si="103"/>
        <v>0</v>
      </c>
      <c r="O1635"/>
    </row>
    <row r="1636" spans="1:15" x14ac:dyDescent="0.15">
      <c r="A1636" s="1">
        <v>1635</v>
      </c>
      <c r="B1636" s="1">
        <v>17043</v>
      </c>
      <c r="C1636" s="1">
        <v>12</v>
      </c>
      <c r="D1636" s="1">
        <v>0</v>
      </c>
      <c r="E1636" s="1" t="s">
        <v>1034</v>
      </c>
      <c r="F1636" t="str">
        <f t="shared" si="100"/>
        <v>12-17043</v>
      </c>
      <c r="G1636" t="str">
        <f t="shared" si="101"/>
        <v>王者之巅-强者公会</v>
      </c>
      <c r="H1636" t="str">
        <f t="shared" si="102"/>
        <v>forever</v>
      </c>
      <c r="I1636">
        <f t="shared" si="103"/>
        <v>0</v>
      </c>
      <c r="O1636"/>
    </row>
    <row r="1637" spans="1:15" x14ac:dyDescent="0.15">
      <c r="A1637" s="1">
        <v>1636</v>
      </c>
      <c r="B1637" s="1">
        <v>17044</v>
      </c>
      <c r="C1637" s="1">
        <v>12</v>
      </c>
      <c r="D1637" s="1">
        <v>0</v>
      </c>
      <c r="E1637" s="1" t="s">
        <v>1035</v>
      </c>
      <c r="F1637" t="str">
        <f t="shared" si="100"/>
        <v>12-17044</v>
      </c>
      <c r="G1637" t="str">
        <f t="shared" si="101"/>
        <v>VIP15头像框</v>
      </c>
      <c r="H1637" t="str">
        <f t="shared" si="102"/>
        <v>forever</v>
      </c>
      <c r="I1637">
        <f t="shared" si="103"/>
        <v>0</v>
      </c>
      <c r="O1637"/>
    </row>
    <row r="1638" spans="1:15" x14ac:dyDescent="0.15">
      <c r="A1638" s="1">
        <v>1637</v>
      </c>
      <c r="B1638" s="1">
        <v>17045</v>
      </c>
      <c r="C1638" s="1">
        <v>12</v>
      </c>
      <c r="D1638" s="1">
        <v>0</v>
      </c>
      <c r="E1638" s="1" t="s">
        <v>1036</v>
      </c>
      <c r="F1638" t="str">
        <f t="shared" si="100"/>
        <v>12-17045</v>
      </c>
      <c r="G1638" t="str">
        <f t="shared" si="101"/>
        <v>VIP16头像框</v>
      </c>
      <c r="H1638" t="str">
        <f t="shared" si="102"/>
        <v>forever</v>
      </c>
      <c r="I1638">
        <f t="shared" si="103"/>
        <v>0</v>
      </c>
      <c r="O1638"/>
    </row>
    <row r="1639" spans="1:15" x14ac:dyDescent="0.15">
      <c r="A1639" s="1">
        <v>1638</v>
      </c>
      <c r="B1639" s="1">
        <v>22001</v>
      </c>
      <c r="C1639" s="1">
        <v>16</v>
      </c>
      <c r="D1639" s="1">
        <v>0</v>
      </c>
      <c r="E1639" s="1" t="s">
        <v>1037</v>
      </c>
      <c r="F1639" t="str">
        <f t="shared" si="100"/>
        <v>16-22001</v>
      </c>
      <c r="G1639" t="str">
        <f t="shared" si="101"/>
        <v>S1赛季银色徽章</v>
      </c>
      <c r="H1639" t="str">
        <f t="shared" si="102"/>
        <v>once</v>
      </c>
      <c r="I1639">
        <f t="shared" si="103"/>
        <v>0</v>
      </c>
      <c r="O1639"/>
    </row>
    <row r="1640" spans="1:15" x14ac:dyDescent="0.15">
      <c r="A1640" s="1">
        <v>1639</v>
      </c>
      <c r="B1640" s="1">
        <v>22002</v>
      </c>
      <c r="C1640" s="1">
        <v>16</v>
      </c>
      <c r="D1640" s="1">
        <v>0</v>
      </c>
      <c r="E1640" s="1" t="s">
        <v>1038</v>
      </c>
      <c r="F1640" t="str">
        <f t="shared" si="100"/>
        <v>16-22002</v>
      </c>
      <c r="G1640" t="str">
        <f t="shared" si="101"/>
        <v>S1赛季黄金徽章</v>
      </c>
      <c r="H1640" t="str">
        <f t="shared" si="102"/>
        <v>once</v>
      </c>
      <c r="I1640">
        <f t="shared" si="103"/>
        <v>0</v>
      </c>
      <c r="O1640"/>
    </row>
  </sheetData>
  <autoFilter ref="O1:P1">
    <sortState ref="O5:P14">
      <sortCondition ref="O4"/>
    </sortState>
  </autoFilter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7" sqref="B7"/>
    </sheetView>
  </sheetViews>
  <sheetFormatPr defaultRowHeight="13.5" x14ac:dyDescent="0.15"/>
  <sheetData>
    <row r="2" spans="1:2" x14ac:dyDescent="0.15">
      <c r="A2" t="s">
        <v>411</v>
      </c>
      <c r="B2" t="s">
        <v>409</v>
      </c>
    </row>
    <row r="3" spans="1:2" x14ac:dyDescent="0.15">
      <c r="B3" t="s">
        <v>410</v>
      </c>
    </row>
    <row r="5" spans="1:2" x14ac:dyDescent="0.15">
      <c r="A5" t="s">
        <v>411</v>
      </c>
      <c r="B5" t="s">
        <v>899</v>
      </c>
    </row>
    <row r="6" spans="1:2" x14ac:dyDescent="0.15">
      <c r="B6" t="s"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t_ItemValue</vt:lpstr>
      <vt:lpstr>t_ItemValue (2)</vt:lpstr>
      <vt:lpstr>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a5423209-5674-4753-9d20-9bf56da7606b</vt:lpwstr>
  </property>
  <property fmtid="{D5CDD505-2E9C-101B-9397-08002B2CF9AE}" pid="7" name="MSIP_Label_defa4170-0d19-0005-0004-bc88714345d2_ActionId">
    <vt:lpwstr>1ad5f5a2-37d6-425c-baf7-ada4df6bdcef</vt:lpwstr>
  </property>
  <property fmtid="{D5CDD505-2E9C-101B-9397-08002B2CF9AE}" pid="8" name="MSIP_Label_defa4170-0d19-0005-0004-bc88714345d2_ContentBits">
    <vt:lpwstr>0</vt:lpwstr>
  </property>
</Properties>
</file>