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UMCM2021Probelms\B\"/>
    </mc:Choice>
  </mc:AlternateContent>
  <xr:revisionPtr revIDLastSave="0" documentId="13_ncr:1_{4443C91B-3255-4E61-A873-35C72E8038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性能数据表" sheetId="2" r:id="rId1"/>
  </sheets>
  <calcPr calcId="191029"/>
</workbook>
</file>

<file path=xl/calcChain.xml><?xml version="1.0" encoding="utf-8"?>
<calcChain xmlns="http://schemas.openxmlformats.org/spreadsheetml/2006/main">
  <c r="K76" i="2" l="1"/>
  <c r="K77" i="2"/>
  <c r="K78" i="2"/>
  <c r="K79" i="2"/>
  <c r="K80" i="2"/>
  <c r="K62" i="2"/>
  <c r="K63" i="2"/>
  <c r="K64" i="2"/>
  <c r="K65" i="2"/>
  <c r="K61" i="2"/>
</calcChain>
</file>

<file path=xl/sharedStrings.xml><?xml version="1.0" encoding="utf-8"?>
<sst xmlns="http://schemas.openxmlformats.org/spreadsheetml/2006/main" count="52" uniqueCount="51">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</sst>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A57" workbookViewId="0">
      <selection activeCell="L66" sqref="L66"/>
    </sheetView>
  </sheetViews>
  <sheetFormatPr defaultRowHeight="14.4" x14ac:dyDescent="0.25"/>
  <cols>
    <col min="1" max="1" width="11.33203125" customWidth="1"/>
    <col min="2" max="2" width="21.44140625" style="15" customWidth="1"/>
    <col min="4" max="4" width="12.77734375" customWidth="1"/>
    <col min="5" max="5" width="12" customWidth="1"/>
    <col min="6" max="6" width="14.21875" customWidth="1"/>
    <col min="7" max="7" width="13.6640625" customWidth="1"/>
    <col min="8" max="8" width="18" customWidth="1"/>
    <col min="9" max="9" width="20" customWidth="1"/>
    <col min="10" max="10" width="14.21875" customWidth="1"/>
    <col min="11" max="11" width="13.5546875" bestFit="1" customWidth="1"/>
  </cols>
  <sheetData>
    <row r="1" spans="1:11" s="1" customFormat="1" ht="39" customHeight="1" x14ac:dyDescent="0.3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7" customHeight="1" x14ac:dyDescent="0.3">
      <c r="A2" s="18" t="s">
        <v>9</v>
      </c>
      <c r="B2" s="16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6" x14ac:dyDescent="0.3">
      <c r="A3" s="18"/>
      <c r="B3" s="16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6" x14ac:dyDescent="0.3">
      <c r="A4" s="18"/>
      <c r="B4" s="16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6" x14ac:dyDescent="0.3">
      <c r="A5" s="18"/>
      <c r="B5" s="16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6" x14ac:dyDescent="0.3">
      <c r="A6" s="18"/>
      <c r="B6" s="16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">
      <c r="A7" s="18" t="s">
        <v>10</v>
      </c>
      <c r="B7" s="16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6" x14ac:dyDescent="0.3">
      <c r="A8" s="18"/>
      <c r="B8" s="16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6" x14ac:dyDescent="0.3">
      <c r="A9" s="18"/>
      <c r="B9" s="16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6" x14ac:dyDescent="0.3">
      <c r="A10" s="18"/>
      <c r="B10" s="16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6" x14ac:dyDescent="0.3">
      <c r="A11" s="18"/>
      <c r="B11" s="16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6" x14ac:dyDescent="0.3">
      <c r="A12" s="18" t="s">
        <v>11</v>
      </c>
      <c r="B12" s="16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6" x14ac:dyDescent="0.3">
      <c r="A13" s="18"/>
      <c r="B13" s="16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6" x14ac:dyDescent="0.3">
      <c r="A14" s="18"/>
      <c r="B14" s="16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6" x14ac:dyDescent="0.3">
      <c r="A15" s="18"/>
      <c r="B15" s="16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6" x14ac:dyDescent="0.3">
      <c r="A16" s="18"/>
      <c r="B16" s="16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6" x14ac:dyDescent="0.3">
      <c r="A17" s="18"/>
      <c r="B17" s="16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6" x14ac:dyDescent="0.3">
      <c r="A18" s="18"/>
      <c r="B18" s="16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6" x14ac:dyDescent="0.3">
      <c r="A19" s="18" t="s">
        <v>12</v>
      </c>
      <c r="B19" s="16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6" x14ac:dyDescent="0.3">
      <c r="A20" s="18"/>
      <c r="B20" s="16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6" x14ac:dyDescent="0.3">
      <c r="A21" s="18"/>
      <c r="B21" s="16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6" x14ac:dyDescent="0.3">
      <c r="A22" s="18"/>
      <c r="B22" s="16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6" x14ac:dyDescent="0.3">
      <c r="A23" s="18"/>
      <c r="B23" s="16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6" x14ac:dyDescent="0.3">
      <c r="A24" s="18"/>
      <c r="B24" s="16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6" x14ac:dyDescent="0.3">
      <c r="A25" s="18" t="s">
        <v>13</v>
      </c>
      <c r="B25" s="16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6" x14ac:dyDescent="0.3">
      <c r="A26" s="18"/>
      <c r="B26" s="16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6" x14ac:dyDescent="0.3">
      <c r="A27" s="18"/>
      <c r="B27" s="16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6" x14ac:dyDescent="0.3">
      <c r="A28" s="18"/>
      <c r="B28" s="16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6" x14ac:dyDescent="0.3">
      <c r="A29" s="18"/>
      <c r="B29" s="16"/>
      <c r="C29" s="4">
        <v>350</v>
      </c>
      <c r="D29" s="6">
        <v>36.811578947555098</v>
      </c>
      <c r="E29" s="11">
        <v>3.11</v>
      </c>
      <c r="F29" s="11">
        <v>18.75</v>
      </c>
      <c r="G29" s="11">
        <v>16.16</v>
      </c>
      <c r="H29" s="11">
        <v>48</v>
      </c>
      <c r="I29" s="11">
        <v>4.3600000000000003</v>
      </c>
      <c r="J29" s="11">
        <v>9.6199999999999992</v>
      </c>
      <c r="K29" s="3"/>
    </row>
    <row r="30" spans="1:11" ht="15.6" x14ac:dyDescent="0.3">
      <c r="A30" s="18"/>
      <c r="B30" s="16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">
      <c r="A31" s="18" t="s">
        <v>14</v>
      </c>
      <c r="B31" s="16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6" x14ac:dyDescent="0.3">
      <c r="A32" s="19"/>
      <c r="B32" s="17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6" x14ac:dyDescent="0.3">
      <c r="A33" s="19"/>
      <c r="B33" s="17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6" x14ac:dyDescent="0.3">
      <c r="A34" s="19"/>
      <c r="B34" s="17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6" x14ac:dyDescent="0.3">
      <c r="A35" s="19"/>
      <c r="B35" s="17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6" x14ac:dyDescent="0.3">
      <c r="A36" s="18" t="s">
        <v>15</v>
      </c>
      <c r="B36" s="16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6" x14ac:dyDescent="0.3">
      <c r="A37" s="19"/>
      <c r="B37" s="17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6" x14ac:dyDescent="0.3">
      <c r="A38" s="19"/>
      <c r="B38" s="17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6" x14ac:dyDescent="0.3">
      <c r="A39" s="19"/>
      <c r="B39" s="17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6" x14ac:dyDescent="0.3">
      <c r="A40" s="19"/>
      <c r="B40" s="17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6" x14ac:dyDescent="0.3">
      <c r="A41" s="18" t="s">
        <v>16</v>
      </c>
      <c r="B41" s="16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6" x14ac:dyDescent="0.3">
      <c r="A42" s="19"/>
      <c r="B42" s="17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6" x14ac:dyDescent="0.3">
      <c r="A43" s="19"/>
      <c r="B43" s="17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6" x14ac:dyDescent="0.3">
      <c r="A44" s="19"/>
      <c r="B44" s="17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6" x14ac:dyDescent="0.3">
      <c r="A45" s="19"/>
      <c r="B45" s="17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6" x14ac:dyDescent="0.3">
      <c r="A46" s="18" t="s">
        <v>17</v>
      </c>
      <c r="B46" s="16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6" x14ac:dyDescent="0.3">
      <c r="A47" s="19"/>
      <c r="B47" s="17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6" x14ac:dyDescent="0.3">
      <c r="A48" s="19"/>
      <c r="B48" s="17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6" x14ac:dyDescent="0.3">
      <c r="A49" s="19"/>
      <c r="B49" s="17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6" x14ac:dyDescent="0.3">
      <c r="A50" s="19"/>
      <c r="B50" s="17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6" x14ac:dyDescent="0.3">
      <c r="A51" s="18" t="s">
        <v>18</v>
      </c>
      <c r="B51" s="16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6" x14ac:dyDescent="0.3">
      <c r="A52" s="19"/>
      <c r="B52" s="17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6" x14ac:dyDescent="0.3">
      <c r="A53" s="19"/>
      <c r="B53" s="17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6" x14ac:dyDescent="0.3">
      <c r="A54" s="19"/>
      <c r="B54" s="17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6" x14ac:dyDescent="0.3">
      <c r="A55" s="19"/>
      <c r="B55" s="17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6" x14ac:dyDescent="0.3">
      <c r="A56" s="18" t="s">
        <v>19</v>
      </c>
      <c r="B56" s="16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6" x14ac:dyDescent="0.3">
      <c r="A57" s="19"/>
      <c r="B57" s="17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6" x14ac:dyDescent="0.3">
      <c r="A58" s="19"/>
      <c r="B58" s="17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6" x14ac:dyDescent="0.3">
      <c r="A59" s="19"/>
      <c r="B59" s="17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6" x14ac:dyDescent="0.3">
      <c r="A60" s="19"/>
      <c r="B60" s="17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6" x14ac:dyDescent="0.3">
      <c r="A61" s="18" t="s">
        <v>20</v>
      </c>
      <c r="B61" s="16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>
        <f>D61*F61</f>
        <v>8.8953466433361843</v>
      </c>
    </row>
    <row r="62" spans="1:11" ht="15.6" x14ac:dyDescent="0.3">
      <c r="A62" s="19"/>
      <c r="B62" s="17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>
        <f t="shared" ref="K62:K75" si="0">D62*F62</f>
        <v>28.171142517917751</v>
      </c>
    </row>
    <row r="63" spans="1:11" ht="15.6" x14ac:dyDescent="0.3">
      <c r="A63" s="19"/>
      <c r="B63" s="17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>
        <f t="shared" si="0"/>
        <v>77.579428952582049</v>
      </c>
    </row>
    <row r="64" spans="1:11" ht="15.6" x14ac:dyDescent="0.3">
      <c r="A64" s="19"/>
      <c r="B64" s="17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>
        <f t="shared" si="0"/>
        <v>443.24774587816103</v>
      </c>
    </row>
    <row r="65" spans="1:11" ht="15.6" x14ac:dyDescent="0.3">
      <c r="A65" s="19"/>
      <c r="B65" s="17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>
        <f t="shared" si="0"/>
        <v>1616.6192924851464</v>
      </c>
    </row>
    <row r="66" spans="1:11" ht="15.6" x14ac:dyDescent="0.3">
      <c r="A66" s="18" t="s">
        <v>21</v>
      </c>
      <c r="B66" s="16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6" x14ac:dyDescent="0.3">
      <c r="A67" s="19"/>
      <c r="B67" s="17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6" x14ac:dyDescent="0.3">
      <c r="A68" s="19"/>
      <c r="B68" s="17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6" x14ac:dyDescent="0.3">
      <c r="A69" s="19"/>
      <c r="B69" s="17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6" x14ac:dyDescent="0.3">
      <c r="A70" s="19"/>
      <c r="B70" s="17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6" x14ac:dyDescent="0.3">
      <c r="A71" s="18" t="s">
        <v>22</v>
      </c>
      <c r="B71" s="16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6" x14ac:dyDescent="0.3">
      <c r="A72" s="19"/>
      <c r="B72" s="17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6" x14ac:dyDescent="0.3">
      <c r="A73" s="19"/>
      <c r="B73" s="17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6" x14ac:dyDescent="0.3">
      <c r="A74" s="19"/>
      <c r="B74" s="17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6" x14ac:dyDescent="0.3">
      <c r="A75" s="19"/>
      <c r="B75" s="17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6" x14ac:dyDescent="0.3">
      <c r="A76" s="18" t="s">
        <v>23</v>
      </c>
      <c r="B76" s="16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>
        <f>D76*F76</f>
        <v>8.8997091413213418</v>
      </c>
    </row>
    <row r="77" spans="1:11" ht="15.6" x14ac:dyDescent="0.3">
      <c r="A77" s="19"/>
      <c r="B77" s="17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>
        <f>D77*F77</f>
        <v>28.197789784426185</v>
      </c>
    </row>
    <row r="78" spans="1:11" ht="15.6" x14ac:dyDescent="0.3">
      <c r="A78" s="19"/>
      <c r="B78" s="17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>
        <f>D78*F78</f>
        <v>82.567352351579061</v>
      </c>
    </row>
    <row r="79" spans="1:11" ht="15.6" x14ac:dyDescent="0.3">
      <c r="A79" s="19"/>
      <c r="B79" s="17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>
        <f>D79*F79</f>
        <v>501.46155037444174</v>
      </c>
    </row>
    <row r="80" spans="1:11" ht="15.6" x14ac:dyDescent="0.3">
      <c r="A80" s="19"/>
      <c r="B80" s="17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>
        <f>D80*F80</f>
        <v>1790.9008555192634</v>
      </c>
    </row>
    <row r="81" spans="1:11" ht="15.6" x14ac:dyDescent="0.3">
      <c r="A81" s="18" t="s">
        <v>24</v>
      </c>
      <c r="B81" s="16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6" x14ac:dyDescent="0.3">
      <c r="A82" s="19"/>
      <c r="B82" s="17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6" x14ac:dyDescent="0.3">
      <c r="A83" s="19"/>
      <c r="B83" s="17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6" x14ac:dyDescent="0.3">
      <c r="A84" s="19"/>
      <c r="B84" s="17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6" x14ac:dyDescent="0.3">
      <c r="A85" s="19"/>
      <c r="B85" s="17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6" x14ac:dyDescent="0.3">
      <c r="A86" s="18" t="s">
        <v>25</v>
      </c>
      <c r="B86" s="16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6" x14ac:dyDescent="0.3">
      <c r="A87" s="19"/>
      <c r="B87" s="17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6" x14ac:dyDescent="0.3">
      <c r="A88" s="19"/>
      <c r="B88" s="17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6" x14ac:dyDescent="0.3">
      <c r="A89" s="19"/>
      <c r="B89" s="17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6" x14ac:dyDescent="0.3">
      <c r="A90" s="19"/>
      <c r="B90" s="17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6" x14ac:dyDescent="0.3">
      <c r="A91" s="19"/>
      <c r="B91" s="17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6" x14ac:dyDescent="0.3">
      <c r="A92" s="18" t="s">
        <v>26</v>
      </c>
      <c r="B92" s="16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6" x14ac:dyDescent="0.3">
      <c r="A93" s="19"/>
      <c r="B93" s="17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6" x14ac:dyDescent="0.3">
      <c r="A94" s="19"/>
      <c r="B94" s="17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6" x14ac:dyDescent="0.3">
      <c r="A95" s="19"/>
      <c r="B95" s="17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6" x14ac:dyDescent="0.3">
      <c r="A96" s="19"/>
      <c r="B96" s="17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6" x14ac:dyDescent="0.3">
      <c r="A97" s="19"/>
      <c r="B97" s="17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6" x14ac:dyDescent="0.3">
      <c r="A98" s="18" t="s">
        <v>27</v>
      </c>
      <c r="B98" s="16" t="s">
        <v>50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6" x14ac:dyDescent="0.3">
      <c r="A99" s="19"/>
      <c r="B99" s="17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6" x14ac:dyDescent="0.3">
      <c r="A100" s="19"/>
      <c r="B100" s="17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6" x14ac:dyDescent="0.3">
      <c r="A101" s="19"/>
      <c r="B101" s="17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6" x14ac:dyDescent="0.3">
      <c r="A102" s="19"/>
      <c r="B102" s="17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6" x14ac:dyDescent="0.3">
      <c r="A103" s="19"/>
      <c r="B103" s="17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6" x14ac:dyDescent="0.3">
      <c r="A104" s="18" t="s">
        <v>28</v>
      </c>
      <c r="B104" s="16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6" x14ac:dyDescent="0.3">
      <c r="A105" s="19"/>
      <c r="B105" s="17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6" x14ac:dyDescent="0.3">
      <c r="A106" s="19"/>
      <c r="B106" s="17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6" x14ac:dyDescent="0.3">
      <c r="A107" s="19"/>
      <c r="B107" s="17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6" x14ac:dyDescent="0.3">
      <c r="A108" s="19"/>
      <c r="B108" s="17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6" x14ac:dyDescent="0.3">
      <c r="A109" s="19"/>
      <c r="B109" s="17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6" x14ac:dyDescent="0.3">
      <c r="A110" s="18" t="s">
        <v>29</v>
      </c>
      <c r="B110" s="16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6" x14ac:dyDescent="0.3">
      <c r="A111" s="19"/>
      <c r="B111" s="17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6" x14ac:dyDescent="0.3">
      <c r="A112" s="19"/>
      <c r="B112" s="17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6" x14ac:dyDescent="0.3">
      <c r="A113" s="19"/>
      <c r="B113" s="17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6" x14ac:dyDescent="0.3">
      <c r="A114" s="19"/>
      <c r="B114" s="17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6" x14ac:dyDescent="0.3">
      <c r="A115" s="19"/>
      <c r="B115" s="17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mergeCells count="42">
    <mergeCell ref="B19:B24"/>
    <mergeCell ref="B25:B30"/>
    <mergeCell ref="B7:B11"/>
    <mergeCell ref="B12:B18"/>
    <mergeCell ref="B2:B6"/>
    <mergeCell ref="A2:A6"/>
    <mergeCell ref="A7:A11"/>
    <mergeCell ref="A12:A18"/>
    <mergeCell ref="A19:A24"/>
    <mergeCell ref="A61:A65"/>
    <mergeCell ref="A25:A30"/>
    <mergeCell ref="B76:B80"/>
    <mergeCell ref="B66:B70"/>
    <mergeCell ref="B98:B103"/>
    <mergeCell ref="B71:B75"/>
    <mergeCell ref="B86:B91"/>
    <mergeCell ref="B92:B97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B41:B45"/>
    <mergeCell ref="B56:B60"/>
    <mergeCell ref="B61:B65"/>
    <mergeCell ref="B31:B35"/>
    <mergeCell ref="B46:B50"/>
    <mergeCell ref="B51:B55"/>
    <mergeCell ref="B36:B40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性能数据表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YH</cp:lastModifiedBy>
  <dcterms:created xsi:type="dcterms:W3CDTF">2006-09-12T19:21:00Z</dcterms:created>
  <dcterms:modified xsi:type="dcterms:W3CDTF">2021-09-09T12:32:20Z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