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ang\Downloads\Research\NUP153_Min_10000_Times\Binding\PyRosetta\PyRosetta_HiRes_Output_chainO\"/>
    </mc:Choice>
  </mc:AlternateContent>
  <xr:revisionPtr revIDLastSave="0" documentId="13_ncr:1_{77DCB262-AF1C-42A7-A489-2C10E50AC42D}" xr6:coauthVersionLast="45" xr6:coauthVersionMax="45" xr10:uidLastSave="{00000000-0000-0000-0000-000000000000}"/>
  <bookViews>
    <workbookView xWindow="-20610" yWindow="-120" windowWidth="20730" windowHeight="11160" xr2:uid="{56390369-5F48-4229-84C0-6CA7AFD91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<sst xmlns="http://schemas.openxmlformats.org/spreadsheetml/2006/main" count="39" uniqueCount="25">
  <si>
    <t>Sample_ID</t>
  </si>
  <si>
    <t>P1411Y</t>
  </si>
  <si>
    <t>S1412P</t>
  </si>
  <si>
    <t>G1413W</t>
  </si>
  <si>
    <t>V1414W</t>
  </si>
  <si>
    <t>F1415G</t>
  </si>
  <si>
    <t>T1416R</t>
  </si>
  <si>
    <t>F1417G</t>
  </si>
  <si>
    <t>G1418Y</t>
  </si>
  <si>
    <t>P1411M</t>
  </si>
  <si>
    <t>S1412M</t>
  </si>
  <si>
    <t>G1413M</t>
  </si>
  <si>
    <t>V1414I</t>
  </si>
  <si>
    <t>F1415M</t>
  </si>
  <si>
    <t>F1417Y</t>
  </si>
  <si>
    <t>G1418A</t>
  </si>
  <si>
    <t>abs_pull</t>
  </si>
  <si>
    <t>norm</t>
  </si>
  <si>
    <t>∆∆G(Bind)(FoldX)</t>
  </si>
  <si>
    <t>Disrupt</t>
  </si>
  <si>
    <t>WT-like</t>
  </si>
  <si>
    <t>WT</t>
  </si>
  <si>
    <t>∆G(Bind)(PyRosetta)(HighResolution)(chainO)</t>
  </si>
  <si>
    <t>∆∆G(Bind)(PyRosetta)(HighResolution)(chainO)</t>
  </si>
  <si>
    <t>T1416M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</si>
</sst>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EB12-CA9D-44E4-96BF-DA6AC6FC4564}">
  <dimension ref="A1:G18"/>
  <sheetViews>
    <sheetView tabSelected="1" workbookViewId="0">
      <selection activeCell="F3" sqref="F3"/>
    </sheetView>
  </sheetViews>
  <sheetFormatPr defaultRowHeight="15" x14ac:dyDescent="0.25"/>
  <cols>
    <col min="1" max="1" width="12.85546875" customWidth="1"/>
    <col min="4" max="4" width="19.5703125" customWidth="1"/>
    <col min="5" max="5" width="45.42578125" customWidth="1"/>
    <col min="6" max="6" width="42.5703125" customWidth="1"/>
    <col min="7" max="7" width="14.7109375" customWidth="1"/>
  </cols>
  <sheetData>
    <row r="1" spans="1:7" x14ac:dyDescent="0.25">
      <c r="A1" t="s">
        <v>0</v>
      </c>
      <c r="B1" t="s">
        <v>16</v>
      </c>
      <c r="C1" t="s">
        <v>17</v>
      </c>
      <c r="D1" t="s">
        <v>18</v>
      </c>
      <c r="E1" t="s">
        <v>22</v>
      </c>
      <c r="F1" t="s">
        <v>23</v>
      </c>
    </row>
    <row r="2" spans="1:7" x14ac:dyDescent="0.25">
      <c r="A2" t="s">
        <v>1</v>
      </c>
      <c r="B2">
        <v>12.926232734549032</v>
      </c>
      <c r="C2">
        <v>68.03</v>
      </c>
      <c r="D2">
        <v>3.2913000000000001</v>
      </c>
      <c r="E2">
        <v>-1707.82</v>
      </c>
      <c r="F2">
        <f>E2+1712.89</f>
        <v>5.0700000000001637</v>
      </c>
      <c r="G2" t="s">
        <v>19</v>
      </c>
    </row>
    <row r="3" spans="1:7" x14ac:dyDescent="0.25">
      <c r="A3" t="s">
        <v>2</v>
      </c>
      <c r="B3">
        <v>63.034319646666667</v>
      </c>
      <c r="C3">
        <v>66.106666666666669</v>
      </c>
      <c r="D3">
        <v>1.413089</v>
      </c>
      <c r="E3">
        <v>-1708.36</v>
      </c>
      <c r="F3">
        <f t="shared" ref="F3:F17" si="0">E3+1712.89</f>
        <v>4.5300000000002001</v>
      </c>
      <c r="G3" t="s">
        <v>19</v>
      </c>
    </row>
    <row r="4" spans="1:7" x14ac:dyDescent="0.25">
      <c r="A4" t="s">
        <v>3</v>
      </c>
      <c r="B4">
        <v>57.413752819999992</v>
      </c>
      <c r="C4">
        <v>69.223333333333343</v>
      </c>
      <c r="D4">
        <v>0.54420000000000002</v>
      </c>
      <c r="E4">
        <v>-1724.65</v>
      </c>
      <c r="F4">
        <f t="shared" si="0"/>
        <v>-11.759999999999991</v>
      </c>
      <c r="G4" t="s">
        <v>19</v>
      </c>
    </row>
    <row r="5" spans="1:7" x14ac:dyDescent="0.25">
      <c r="A5" t="s">
        <v>4</v>
      </c>
      <c r="B5">
        <v>20.949367049999999</v>
      </c>
      <c r="C5">
        <v>88.176666666666662</v>
      </c>
      <c r="D5">
        <v>15.193619999999999</v>
      </c>
      <c r="E5">
        <v>-1648.06</v>
      </c>
      <c r="F5">
        <f t="shared" si="0"/>
        <v>64.830000000000155</v>
      </c>
      <c r="G5" t="s">
        <v>19</v>
      </c>
    </row>
    <row r="6" spans="1:7" x14ac:dyDescent="0.25">
      <c r="A6" t="s">
        <v>5</v>
      </c>
      <c r="B6">
        <v>28.369394883333332</v>
      </c>
      <c r="C6">
        <v>79.223333333333329</v>
      </c>
      <c r="D6">
        <v>2.5973320000000002</v>
      </c>
      <c r="E6">
        <v>-1699.13</v>
      </c>
      <c r="F6">
        <f t="shared" si="0"/>
        <v>13.759999999999991</v>
      </c>
      <c r="G6" t="s">
        <v>19</v>
      </c>
    </row>
    <row r="7" spans="1:7" x14ac:dyDescent="0.25">
      <c r="A7" t="s">
        <v>6</v>
      </c>
      <c r="B7">
        <v>7.8092951195320071</v>
      </c>
      <c r="C7">
        <v>86.15666666666668</v>
      </c>
      <c r="D7">
        <v>0.42021799999999998</v>
      </c>
      <c r="E7">
        <v>-1716.25</v>
      </c>
      <c r="F7">
        <f t="shared" si="0"/>
        <v>-3.3599999999999</v>
      </c>
      <c r="G7" t="s">
        <v>19</v>
      </c>
    </row>
    <row r="8" spans="1:7" x14ac:dyDescent="0.25">
      <c r="A8" t="s">
        <v>7</v>
      </c>
      <c r="B8">
        <v>26.504167469999999</v>
      </c>
      <c r="C8">
        <v>85.526666666666657</v>
      </c>
      <c r="D8">
        <v>5.5775090000000001</v>
      </c>
      <c r="E8">
        <v>-1687.11</v>
      </c>
      <c r="F8">
        <f t="shared" si="0"/>
        <v>25.7800000000002</v>
      </c>
      <c r="G8" t="s">
        <v>19</v>
      </c>
    </row>
    <row r="9" spans="1:7" x14ac:dyDescent="0.25">
      <c r="A9" t="s">
        <v>8</v>
      </c>
      <c r="B9">
        <v>17.914048690000001</v>
      </c>
      <c r="C9">
        <v>97.84333333333332</v>
      </c>
      <c r="D9">
        <v>7.8916209999999998</v>
      </c>
      <c r="E9">
        <v>-1712.56</v>
      </c>
      <c r="F9">
        <f t="shared" si="0"/>
        <v>0.33000000000015461</v>
      </c>
      <c r="G9" t="s">
        <v>19</v>
      </c>
    </row>
    <row r="10" spans="1:7" x14ac:dyDescent="0.25">
      <c r="A10" t="s">
        <v>9</v>
      </c>
      <c r="B10">
        <v>32.13517882</v>
      </c>
      <c r="C10">
        <v>67.88333333333334</v>
      </c>
      <c r="D10">
        <v>-8.3443000000000003E-2</v>
      </c>
      <c r="E10">
        <v>-1713.99</v>
      </c>
      <c r="F10">
        <f t="shared" si="0"/>
        <v>-1.0999999999999091</v>
      </c>
      <c r="G10" t="s">
        <v>20</v>
      </c>
    </row>
    <row r="11" spans="1:7" x14ac:dyDescent="0.25">
      <c r="A11" t="s">
        <v>10</v>
      </c>
      <c r="B11">
        <v>50.114250809999994</v>
      </c>
      <c r="C11">
        <v>64.06</v>
      </c>
      <c r="D11">
        <v>-0.58749899999999999</v>
      </c>
      <c r="E11">
        <v>-1718.71</v>
      </c>
      <c r="F11">
        <f t="shared" si="0"/>
        <v>-5.8199999999999363</v>
      </c>
      <c r="G11" t="s">
        <v>20</v>
      </c>
    </row>
    <row r="12" spans="1:7" x14ac:dyDescent="0.25">
      <c r="A12" t="s">
        <v>11</v>
      </c>
      <c r="B12">
        <v>86.719133473333343</v>
      </c>
      <c r="C12">
        <v>60.727499999999999</v>
      </c>
      <c r="D12">
        <v>-0.75715900000000003</v>
      </c>
      <c r="E12">
        <v>-1722.76</v>
      </c>
      <c r="F12">
        <f t="shared" si="0"/>
        <v>-9.8699999999998909</v>
      </c>
      <c r="G12" t="s">
        <v>20</v>
      </c>
    </row>
    <row r="13" spans="1:7" x14ac:dyDescent="0.25">
      <c r="A13" t="s">
        <v>12</v>
      </c>
      <c r="B13">
        <v>16.683196246666668</v>
      </c>
      <c r="C13">
        <v>63.873333333333335</v>
      </c>
      <c r="D13">
        <v>0.26027099999999997</v>
      </c>
      <c r="E13">
        <v>-1711.29</v>
      </c>
      <c r="F13">
        <f t="shared" si="0"/>
        <v>1.6000000000001364</v>
      </c>
      <c r="G13" t="s">
        <v>20</v>
      </c>
    </row>
    <row r="14" spans="1:7" x14ac:dyDescent="0.25">
      <c r="A14" t="s">
        <v>13</v>
      </c>
      <c r="B14">
        <v>78.769547196666679</v>
      </c>
      <c r="C14">
        <v>52.006666666666668</v>
      </c>
      <c r="D14">
        <v>0.17385300000000001</v>
      </c>
      <c r="E14">
        <v>-1708.15</v>
      </c>
      <c r="F14">
        <f t="shared" si="0"/>
        <v>4.7400000000000091</v>
      </c>
      <c r="G14" t="s">
        <v>20</v>
      </c>
    </row>
    <row r="15" spans="1:7" x14ac:dyDescent="0.25">
      <c r="A15" t="s">
        <v>24</v>
      </c>
      <c r="B15">
        <v>35.410036710000007</v>
      </c>
      <c r="C15">
        <v>86.8</v>
      </c>
      <c r="D15">
        <v>-2.0970569999999999</v>
      </c>
      <c r="E15">
        <v>-1716.34</v>
      </c>
      <c r="F15">
        <f t="shared" si="0"/>
        <v>-3.4499999999998181</v>
      </c>
      <c r="G15" t="s">
        <v>20</v>
      </c>
    </row>
    <row r="16" spans="1:7" x14ac:dyDescent="0.25">
      <c r="A16" t="s">
        <v>14</v>
      </c>
      <c r="B16">
        <v>65.383347363333328</v>
      </c>
      <c r="C16">
        <v>77.863333333333344</v>
      </c>
      <c r="D16">
        <v>0.93791100000000005</v>
      </c>
      <c r="E16">
        <v>-1710.64</v>
      </c>
      <c r="F16">
        <f t="shared" si="0"/>
        <v>2.25</v>
      </c>
      <c r="G16" t="s">
        <v>20</v>
      </c>
    </row>
    <row r="17" spans="1:7" x14ac:dyDescent="0.25">
      <c r="A17" t="s">
        <v>15</v>
      </c>
      <c r="B17">
        <v>42.478245553333331</v>
      </c>
      <c r="C17">
        <v>78.973333333333343</v>
      </c>
      <c r="D17">
        <v>1.7251179999999999</v>
      </c>
      <c r="E17">
        <v>-1712.02</v>
      </c>
      <c r="F17">
        <f t="shared" si="0"/>
        <v>0.87000000000011823</v>
      </c>
      <c r="G17" t="s">
        <v>20</v>
      </c>
    </row>
    <row r="18" spans="1:7" x14ac:dyDescent="0.25">
      <c r="A18" t="s">
        <v>21</v>
      </c>
      <c r="E18">
        <v>-1712.89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hyang</dc:creator>
  <cp:lastModifiedBy>hyang</cp:lastModifiedBy>
  <dcterms:created xsi:type="dcterms:W3CDTF">2020-07-04T15:30:51Z</dcterms:created>
  <dcterms:modified xsi:type="dcterms:W3CDTF">2020-07-05T19:59:57Z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aeef1262-8613-4c59-9213-2c0f2f35e4cc</vt:lpwstr>
  </property>
</Properties>
</file>