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yjh365-my.sharepoint.com/personal/yjh_yjh365_onmicrosoft_com/Documents/工作文件/2023工作文件/各部门报表/"/>
    </mc:Choice>
  </mc:AlternateContent>
  <xr:revisionPtr revIDLastSave="0" documentId="8_{FD069C21-641F-4389-9E19-F4D31B731138}" xr6:coauthVersionLast="47" xr6:coauthVersionMax="47" xr10:uidLastSave="{00000000-0000-0000-0000-000000000000}"/>
  <bookViews>
    <workbookView xWindow="28680" yWindow="1425" windowWidth="21840" windowHeight="13740" activeTab="1" xr2:uid="{A8F3ED49-5042-43FF-BFC6-3ED0FFD2AFAD}"/>
  </bookViews>
  <sheets>
    <sheet name="汇总" sheetId="2" r:id="rId1"/>
    <sheet name="项目" sheetId="1" r:id="rId2"/>
  </sheets>
  <calcPr calcId="191029"/>
  <pivotCaches>
    <pivotCache cacheId="221" r:id="rId3"/>
    <pivotCache cacheId="227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B2F9A19-D938-4D6B-8F52-BD9E96BFEE76}" keepAlive="1" name="ThisWorkbookDataModel" description="数据模型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273193EA-209B-4D8D-BB91-DB8EF33A8B90}" name="查询 - Model" description="与工作簿中“Model”查询的连接。" type="100" refreshedVersion="8" minRefreshableVersion="5">
    <extLst>
      <ext xmlns:x15="http://schemas.microsoft.com/office/spreadsheetml/2010/11/main" uri="{DE250136-89BD-433C-8126-D09CA5730AF9}">
        <x15:connection id="7248c7db-1773-47c5-9afe-268bb6905501"/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ThisWorkbookDataModel"/>
    <s v="{[Model].[日历.年].&amp;[2022]}"/>
    <s v="{[Model].[日历.年].&amp;[2020],[Model].[日历.年].&amp;[2021],[Model].[日历.年].&amp;[2022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<sst xmlns="http://schemas.openxmlformats.org/spreadsheetml/2006/main" count="514" uniqueCount="504">
  <si>
    <t>日历.年</t>
  </si>
  <si>
    <t>以下项目的总和:【报量价税合计】</t>
  </si>
  <si>
    <t>行标签</t>
  </si>
  <si>
    <t>安徽枞阳县医养结合EPC</t>
  </si>
  <si>
    <t>安徽芜湖皖南医学院弋矶山医院</t>
  </si>
  <si>
    <t>鞍山市公安局监管场所新建</t>
  </si>
  <si>
    <t>巴中光正实验学校</t>
  </si>
  <si>
    <t>霸州市云庐小区住宅</t>
  </si>
  <si>
    <t>包头万科印象城机电</t>
  </si>
  <si>
    <t>北京CBD核心区Z13地块商业金融</t>
  </si>
  <si>
    <t>北京Z12泰康大厦机电工程</t>
  </si>
  <si>
    <t>北京Z15中国尊高区空调</t>
  </si>
  <si>
    <t>北京昌平新校区宿舍装修改造工程</t>
  </si>
  <si>
    <t>北京大兴国际机场噪声区安置房</t>
  </si>
  <si>
    <t>北京大学昌平新校区教学楼装修改造</t>
  </si>
  <si>
    <t>北京大学昌平新校区宿舍楼装修改造</t>
  </si>
  <si>
    <t>北京大学化学学院E区大楼</t>
  </si>
  <si>
    <t>北京大学教学科研楼</t>
  </si>
  <si>
    <t>北京大学新建附属中学北校区综合教学楼</t>
  </si>
  <si>
    <t>北京大学医学部装修改造</t>
  </si>
  <si>
    <t>北京电信亦庄云计算改造</t>
  </si>
  <si>
    <t>北京东城办公楼改扩建</t>
  </si>
  <si>
    <t>北京东小口安置住房及综合整治</t>
  </si>
  <si>
    <t>北京房山华发中央公园</t>
  </si>
  <si>
    <t>北京房山龙湖熙悦天街</t>
  </si>
  <si>
    <t>北京纺织科研楼实验楼机电</t>
  </si>
  <si>
    <t>北京福元医药高精尖药品产业化建设</t>
  </si>
  <si>
    <t>北京港澳中心改造</t>
  </si>
  <si>
    <t>北京高丽营三期03-31地块</t>
  </si>
  <si>
    <t>北京广北街33号院213号楼内装修工程机电</t>
  </si>
  <si>
    <t>北京国家科技传播中心</t>
  </si>
  <si>
    <t>北京国家游泳中心改造三期</t>
  </si>
  <si>
    <t>北京国贸东楼改造及交通一体化</t>
  </si>
  <si>
    <t>北京国贸公寓改造</t>
  </si>
  <si>
    <t>北京航天工程大学军事设施建设</t>
  </si>
  <si>
    <t>北京和平村</t>
  </si>
  <si>
    <t>北京鸿坤云时代二期</t>
  </si>
  <si>
    <t>北京湖南投资大厦</t>
  </si>
  <si>
    <t>北京华封集芯先进封测基地</t>
  </si>
  <si>
    <t>北京华能人才基地B栋实验楼数据机房改造</t>
  </si>
  <si>
    <t>北京怀柔区雁栖湖柏崖厂村E2地块</t>
  </si>
  <si>
    <t>北京怀柔张各长村住宅</t>
  </si>
  <si>
    <t>北京环球度假区</t>
  </si>
  <si>
    <t>北京环球度假区（集团）</t>
  </si>
  <si>
    <t>北京环球能源中心</t>
  </si>
  <si>
    <t>北京环球主题公园</t>
  </si>
  <si>
    <t>北京火神庙商业中心改造</t>
  </si>
  <si>
    <t>北京集成电路标准厂房(二期)</t>
  </si>
  <si>
    <t>北京建国门办公楼改建工程</t>
  </si>
  <si>
    <t>北京精测半导体设备及准分子激光器</t>
  </si>
  <si>
    <t>北京凯特大厦</t>
  </si>
  <si>
    <t>北京来广营北路自住型商品房</t>
  </si>
  <si>
    <t>北京雷亚架</t>
  </si>
  <si>
    <t>北京丽泽金融商务区E区13、14地块项目[局集团]</t>
  </si>
  <si>
    <t>北京利星行中心(文化交流中心)</t>
  </si>
  <si>
    <t>北京利星行中心二期</t>
  </si>
  <si>
    <t>北京利星行中心改造</t>
  </si>
  <si>
    <t>北京联想总部园区二期</t>
  </si>
  <si>
    <t>北京绿城西山燕庐</t>
  </si>
  <si>
    <t>北京平安金融中心E05地块</t>
  </si>
  <si>
    <t>北京前门B2B3地块重启后改造工程</t>
  </si>
  <si>
    <t>北京清华大学北体育馆</t>
  </si>
  <si>
    <t>北京清华大学航发院装修</t>
  </si>
  <si>
    <t>北京生命科学科研大楼</t>
  </si>
  <si>
    <t>北京生命科学实验室改造</t>
  </si>
  <si>
    <t>北京生命科学研究所扩建</t>
  </si>
  <si>
    <t>北京市CBD核心区Z2b地块商业金融</t>
  </si>
  <si>
    <t>北京数据港1号数据中心机电</t>
  </si>
  <si>
    <t>北京顺义后沙峪共有产权房</t>
  </si>
  <si>
    <t>北京顺义马头庄</t>
  </si>
  <si>
    <t>北京顺义新城第13街区居住区</t>
  </si>
  <si>
    <t>北京顺义新城第4街区保障性住房</t>
  </si>
  <si>
    <t>北京台湖公园里008地块</t>
  </si>
  <si>
    <t>北京太极傲天信息技术研发基地</t>
  </si>
  <si>
    <t>北京泰康之家燕园二期</t>
  </si>
  <si>
    <t>北京泰康之家燕园三期</t>
  </si>
  <si>
    <t>北京天通泰中以文化数码科技园</t>
  </si>
  <si>
    <t>北京通州核心区运河项目Ⅱ-05地块</t>
  </si>
  <si>
    <t>北京通州网络安全技术研发厂房</t>
  </si>
  <si>
    <t>北京万科翡翠云图</t>
  </si>
  <si>
    <t>北京万科七橡墅</t>
  </si>
  <si>
    <t>北京万科望溪</t>
  </si>
  <si>
    <t>北京望京办公楼三期</t>
  </si>
  <si>
    <t>北京未来城学校</t>
  </si>
  <si>
    <t>北京未来城学校总承包</t>
  </si>
  <si>
    <t>北京魏公村小区棚户区改造机电</t>
  </si>
  <si>
    <t>北京五棵松万达广场改造</t>
  </si>
  <si>
    <t>北京五棵松文化体育中心配套综合楼</t>
  </si>
  <si>
    <t>北京西城区金融大街9号商业办公扩建（总承包）</t>
  </si>
  <si>
    <t>北京西直门南小街115号综合维修改造</t>
  </si>
  <si>
    <t>北京霞光里5号、6号商业金融</t>
  </si>
  <si>
    <t>北京香山军队安置房</t>
  </si>
  <si>
    <t>北京新机场安置房</t>
  </si>
  <si>
    <t>北京新机场道路及综合管廊</t>
  </si>
  <si>
    <t>北京新机场南航航空食品设施</t>
  </si>
  <si>
    <t>北京新街口1号工程</t>
  </si>
  <si>
    <t>北京新一代互联网云计算产创基地机电</t>
  </si>
  <si>
    <t>北京颐堤港二期</t>
  </si>
  <si>
    <t>北京亦庄新城金桥再生水厂</t>
  </si>
  <si>
    <t>北京盈创2#厂房等5项</t>
  </si>
  <si>
    <t>北京盈都大厦D座室内外装修改造</t>
  </si>
  <si>
    <t>北京永安宾馆装修</t>
  </si>
  <si>
    <t>北京永定河混合垃圾治理</t>
  </si>
  <si>
    <t>北京远洋瀛海</t>
  </si>
  <si>
    <t>北京中钞厂房</t>
  </si>
  <si>
    <t>北京中国国际贸易中心三期B阶段工程</t>
  </si>
  <si>
    <t>北京中国移动博瑞琪大厦装修改造</t>
  </si>
  <si>
    <t>北京中国移动国际信息港园区基础设施维修</t>
  </si>
  <si>
    <t>北京中粮科技园标准厂房二期</t>
  </si>
  <si>
    <t>北京中芯北方BO2剩余楼层装修</t>
  </si>
  <si>
    <t>北京中央芭蕾舞团业务用房扩建</t>
  </si>
  <si>
    <t>常州精测新能源智能装备生产</t>
  </si>
  <si>
    <t>常州青龙西路定销房</t>
  </si>
  <si>
    <t>常州市新北区住宅EPC</t>
  </si>
  <si>
    <t>常州市新北区住宅EPC(发展)</t>
  </si>
  <si>
    <t>巢湖欧菲光光学光电产业基地建设</t>
  </si>
  <si>
    <t>成都528艺术东村产业展示</t>
  </si>
  <si>
    <t>成都比亚迪半导体厂房</t>
  </si>
  <si>
    <t>成都成灌高速望丛祠大街下穿工程</t>
  </si>
  <si>
    <t>成都成华区建设路提升改造</t>
  </si>
  <si>
    <t>成都成华区跳蹬河南路9号新建商品住宅项目三期</t>
  </si>
  <si>
    <t>成都成华区跳蹬河南路9号新建商品住宅项目一期</t>
  </si>
  <si>
    <t>成都大家保险金融广场机电</t>
  </si>
  <si>
    <t>成都大运会安居保障EPC</t>
  </si>
  <si>
    <t>成都国际铁路港展览中心</t>
  </si>
  <si>
    <t>成都黄甲尚善居C区</t>
  </si>
  <si>
    <t>成都金牛人才公寓</t>
  </si>
  <si>
    <t>成都金堂县五凤镇新型城镇化PPP项目</t>
  </si>
  <si>
    <t>成都锦绣江城EPC</t>
  </si>
  <si>
    <t>成都京东方车载显示基地</t>
  </si>
  <si>
    <t>成都京东方第6代柔性AMOLED触控一体化显示器件</t>
  </si>
  <si>
    <t>成都京东方第6代柔性AMOLED触控一体化显示器件（发展）</t>
  </si>
  <si>
    <t>成都京东方第6代生产线</t>
  </si>
  <si>
    <t>成都京东方第6代生产线机电A标段</t>
  </si>
  <si>
    <t>成都乐天广场</t>
  </si>
  <si>
    <t>成都蒲江鹤山街道办社区综合体</t>
  </si>
  <si>
    <t>成都千行云谷</t>
  </si>
  <si>
    <t>成都青白江区PPP·房建</t>
  </si>
  <si>
    <t>成都青白江区大同集中安置房</t>
  </si>
  <si>
    <t>成都青白江区大同集中安置房(二期)</t>
  </si>
  <si>
    <t>成都青白江区文化体育中心</t>
  </si>
  <si>
    <t>成都青白江区智慧大道</t>
  </si>
  <si>
    <t>成都双流TOD综合开发</t>
  </si>
  <si>
    <t>成都泰和泰国际法律服务中心</t>
  </si>
  <si>
    <t>成都泰康之家蜀园项目一期</t>
  </si>
  <si>
    <t>成都温江区BLT</t>
  </si>
  <si>
    <t>成都香榭林居二期</t>
  </si>
  <si>
    <t>成都新都区成青苑及桂荷馨苑小区</t>
  </si>
  <si>
    <t>成都新津御宾府</t>
  </si>
  <si>
    <t>成都奕斯伟板级封装系统集成电路</t>
  </si>
  <si>
    <t>成都中国商飞民机示范产业园二期</t>
  </si>
  <si>
    <t>成都中海·御湖世家</t>
  </si>
  <si>
    <t>成都中粮·珑悦锦云</t>
  </si>
  <si>
    <t>成都中医大附属第二医院</t>
  </si>
  <si>
    <t>成都中医大附属第二医院(发展)</t>
  </si>
  <si>
    <t>成都紫光存储器制造基地</t>
  </si>
  <si>
    <t>成都字节跳动办公楼</t>
  </si>
  <si>
    <t>大连港湾街二号地块</t>
  </si>
  <si>
    <t>大庆市八一农垦大学基础教学实验楼</t>
  </si>
  <si>
    <t>大庆豫港龙泉铝合金加工材</t>
  </si>
  <si>
    <t>大同中联绿色大数据产业基地</t>
  </si>
  <si>
    <t>大同中联绿色大数据产业基地二期</t>
  </si>
  <si>
    <t>德阳什邡隔离点援建工程</t>
  </si>
  <si>
    <t>德阳市人民医院城北第五代医院</t>
  </si>
  <si>
    <t>东莞OPPO滨海湾数据中心机电</t>
  </si>
  <si>
    <t>东莞华为研发实验室一期</t>
  </si>
  <si>
    <t>东莞小天才滨海湾</t>
  </si>
  <si>
    <t>东莞小天才生产中心</t>
  </si>
  <si>
    <t>都江堰锦庐-4期房地产开发</t>
  </si>
  <si>
    <t>丰宁污水处理厂扩容提标改造及配套管网</t>
  </si>
  <si>
    <t>佛山国际体育文化演艺中心</t>
  </si>
  <si>
    <t>佛山建鑫乐家花园</t>
  </si>
  <si>
    <t>佛山捷和广场二期</t>
  </si>
  <si>
    <t>佛山捷和广场三期</t>
  </si>
  <si>
    <t>佛山金融街融辰花园</t>
  </si>
  <si>
    <t>佛山金融街三水</t>
  </si>
  <si>
    <t>佛山金融街顺德陈村</t>
  </si>
  <si>
    <t>佛山绿城</t>
  </si>
  <si>
    <t>佛山市东亚项目西区EPC</t>
  </si>
  <si>
    <t>佛山市南海区里水河流域治理</t>
  </si>
  <si>
    <t>佛山市原干部家属区部分政府旧物业修缮改造</t>
  </si>
  <si>
    <t>佛山怡翠尊堤嘉园D2区</t>
  </si>
  <si>
    <t>福鼎时代锂离子电池生产基地机电</t>
  </si>
  <si>
    <t>福建省晋华集成电路有限公司存储器生产线</t>
  </si>
  <si>
    <t>福州第6代AMOLED柔性生产线</t>
  </si>
  <si>
    <t>广东阿里巴巴云计算数据中心河源江东二期</t>
  </si>
  <si>
    <t>广东阿里巴巴云计算数据中心河源源城区二期项目</t>
  </si>
  <si>
    <t>广东阿里巴巴云计算数据中心河源源城区三期项目</t>
  </si>
  <si>
    <t>广东阿里巴巴云计算数据中心河源源城区项目</t>
  </si>
  <si>
    <t>广东工商职业学院体育馆·图书馆</t>
  </si>
  <si>
    <t>广东惠州金融街巽寮湾海世界</t>
  </si>
  <si>
    <t>广西融安至阳朔高速公路PPP项目</t>
  </si>
  <si>
    <t>广州阿里巴巴华南运营中心</t>
  </si>
  <si>
    <t>广州保利三元里</t>
  </si>
  <si>
    <t>广州超视堺第10.5代TFT-LCD显示器件生产线</t>
  </si>
  <si>
    <t>广州超视堺第10.5代TFT-LCD显示器件生产线（发展）</t>
  </si>
  <si>
    <t>广州第10.5代TFT-LCD显示器生产线玻璃工厂建设</t>
  </si>
  <si>
    <t>广州金融街海珠区石岗路</t>
  </si>
  <si>
    <t>广州市建设六马路1号改造</t>
  </si>
  <si>
    <t>广州市增城区房地产开发</t>
  </si>
  <si>
    <t>广州维信诺第6代柔性AMOLED模组生产线</t>
  </si>
  <si>
    <t>广州维信诺第6代柔性AMOLED模组生产线机电</t>
  </si>
  <si>
    <t>广州芯粤能半导体</t>
  </si>
  <si>
    <t>贵阳市贵州妇女儿童国际医院机电</t>
  </si>
  <si>
    <t>哈尔滨华润·欢乐颂</t>
  </si>
  <si>
    <t>哈尔滨深圳产业园科创总部</t>
  </si>
  <si>
    <t>哈尔滨中国北药智慧产业新城A1地块</t>
  </si>
  <si>
    <t>海口空港综合保税区监管设施</t>
  </si>
  <si>
    <t>海南中国石化自贸大厦</t>
  </si>
  <si>
    <t>杭州阿里钉钉总部</t>
  </si>
  <si>
    <t>杭州阿里云计算公司总部</t>
  </si>
  <si>
    <t>杭州阿里云全球总部基地工程</t>
  </si>
  <si>
    <t>杭州滨江科技创新综合体</t>
  </si>
  <si>
    <t>杭州菜鸟西湖云谷产业园</t>
  </si>
  <si>
    <t>杭州地铁3号线一期工程星桥车辆段</t>
  </si>
  <si>
    <t>杭州海康高端安防产品及红外传感芯片研发、产业化</t>
  </si>
  <si>
    <t>杭州湖畔大学</t>
  </si>
  <si>
    <t>杭州仁和阿里云计算数据中心</t>
  </si>
  <si>
    <t>杭州仁和阿里云计算数据中心二期</t>
  </si>
  <si>
    <t>杭州中芯晶圆半导体股份有限公司半导体大硅片（200mm、300mm）</t>
  </si>
  <si>
    <t>合肥鼎材新型显示配套高端电子材料生产基地</t>
  </si>
  <si>
    <t>合肥国轩新站年产20GWh大众标准电芯</t>
  </si>
  <si>
    <t>合肥京东方第10.5代薄膜晶体管液晶显示器件（TFT-LCD）</t>
  </si>
  <si>
    <t>合肥晶合二厂厂务及配套项目L40土建</t>
  </si>
  <si>
    <t>合肥蓝科电子信息厂房</t>
  </si>
  <si>
    <t>合肥视涯OLED微型显示器件厂</t>
  </si>
  <si>
    <t>合肥泰康之家徽园一期机电</t>
  </si>
  <si>
    <t>合肥维信诺第六代AMOLED生产线</t>
  </si>
  <si>
    <t>合肥维信诺第六代AMOLED生产线（发展）</t>
  </si>
  <si>
    <t>合肥元琛科技新材料循环产业园</t>
  </si>
  <si>
    <t>合肥长鑫12吋存储器晶圆制造基地项目一期改扩建</t>
  </si>
  <si>
    <t>合肥整机智能制造生产线</t>
  </si>
  <si>
    <t>河北固安第6代有源矩阵AMOLED面板生产线</t>
  </si>
  <si>
    <t>河北固安第6代有源矩阵AMOLED面板生产线（发展）</t>
  </si>
  <si>
    <t>河北固安第6代有源矩阵AMOLED面板生产线装饰机电</t>
  </si>
  <si>
    <t>河北建投雄安·金湖未来城项目一第二标段</t>
  </si>
  <si>
    <t>河南安阳内黄正大一期</t>
  </si>
  <si>
    <t>河南舞阳北外环</t>
  </si>
  <si>
    <t>河南新乡中蓝商务地块自持办公</t>
  </si>
  <si>
    <t>呼和浩特凯德广场·诺和木勒改造项目机电</t>
  </si>
  <si>
    <t>呼和浩特群众艺术馆</t>
  </si>
  <si>
    <t>淮安第三园区新建厂房</t>
  </si>
  <si>
    <t>淮南云谷大数据产业园(B地块)</t>
  </si>
  <si>
    <t>吉林梅河口康美医疗健康中心医疗园</t>
  </si>
  <si>
    <t>吉林梅河口康美医疗健康中心医养园</t>
  </si>
  <si>
    <t>吉林省43015-3EPC</t>
  </si>
  <si>
    <t>嘉善县区域急诊医学中心</t>
  </si>
  <si>
    <t>嘉兴港区滨海中央广场项目二期EPC</t>
  </si>
  <si>
    <t>嘉兴嘉善荷池社区项目北区地块</t>
  </si>
  <si>
    <t>嘉兴市嘉善善东苑公寓房</t>
  </si>
  <si>
    <t>嘉兴市嘉善县健康护理中心</t>
  </si>
  <si>
    <t>嘉兴市文化艺术中心</t>
  </si>
  <si>
    <t>嘉兴斯达微电子有限公司芯片研发及产业化</t>
  </si>
  <si>
    <t>嘉兴秀洲高新区职工之家</t>
  </si>
  <si>
    <t>嘉兴长三角氢能创新中心</t>
  </si>
  <si>
    <t>嘉兴综合保税区物流仓储</t>
  </si>
  <si>
    <t>江门华发四季</t>
  </si>
  <si>
    <t>江苏日丰镇江基地</t>
  </si>
  <si>
    <t>江苏先进动力电池产业化项目（二期）一标段</t>
  </si>
  <si>
    <t>江苏镇江力信锂电池研发及产业化工程</t>
  </si>
  <si>
    <t>金融街A5改扩建</t>
  </si>
  <si>
    <t>晋城光机电产业园一期项目EPC总承包</t>
  </si>
  <si>
    <t>景德镇浮梁通用机场</t>
  </si>
  <si>
    <t>九江火车站广场及滨江路改造</t>
  </si>
  <si>
    <t>九江新建快速路一期</t>
  </si>
  <si>
    <t>来广营北路自住型商品房</t>
  </si>
  <si>
    <t>廊坊京廊城际产业园北区EPC</t>
  </si>
  <si>
    <t>廊坊永清紫晶翡丽</t>
  </si>
  <si>
    <t>洛阳隋唐园立交亮化</t>
  </si>
  <si>
    <t>绵阳高新医院（肺病医院）建设</t>
  </si>
  <si>
    <t>绵阳京东方第6代AMOLED柔性生产线</t>
  </si>
  <si>
    <t>绵阳市中心血站迁建</t>
  </si>
  <si>
    <t>绵阳永兴污水处理厂扩建</t>
  </si>
  <si>
    <t>莫斯科中国贸易中心</t>
  </si>
  <si>
    <t>南昌高新微电子科技园</t>
  </si>
  <si>
    <t>南昌经开区LED电子信息孵化示范基地机电</t>
  </si>
  <si>
    <t>南昌市市民中心建设工程机电</t>
  </si>
  <si>
    <t>南京华夏幸福大校场项目G地块</t>
  </si>
  <si>
    <t>南京空港智能骨干网</t>
  </si>
  <si>
    <t>南京腾讯华东云计算基地</t>
  </si>
  <si>
    <t>南京燕子矶G29B地块</t>
  </si>
  <si>
    <t>南京紫光集成电路基地</t>
  </si>
  <si>
    <t>南通阿里云计算数据中心</t>
  </si>
  <si>
    <t>南通江海阿里云计算数据中心</t>
  </si>
  <si>
    <t>南通金属园阿里云计算数据中心</t>
  </si>
  <si>
    <t>宁波东部新城核心区E-1、E-9-a地块项目综合机电</t>
  </si>
  <si>
    <t>宁波灵芯微电子产业园EPC</t>
  </si>
  <si>
    <t>盘锦忠旺铝业一期一标段A区</t>
  </si>
  <si>
    <t>沛县中医院迁院建设新建项目(一期)</t>
  </si>
  <si>
    <t>秦皇岛礼鼎高端集成电路封装载板智能制造基地</t>
  </si>
  <si>
    <t>青岛华发四季</t>
  </si>
  <si>
    <t>青岛泰康之家养老</t>
  </si>
  <si>
    <t>青岛万科翡翠长江</t>
  </si>
  <si>
    <t>青岛阳光·壹号</t>
  </si>
  <si>
    <t>泉州三安半导体研发与产业化</t>
  </si>
  <si>
    <t>泉州援建抗疫工程</t>
  </si>
  <si>
    <t>容城县农村生活污水综合整治项目（EPC）一标</t>
  </si>
  <si>
    <t>三河市数立方融媒体云计算中心机电</t>
  </si>
  <si>
    <t>三亚海棠湾河心岛</t>
  </si>
  <si>
    <t>厦门时代锂离子电池生产基地项目（一期）二标段</t>
  </si>
  <si>
    <t>厦门天马显示科技有限公司第6代柔性AMOLED生产线</t>
  </si>
  <si>
    <t>山东滨州第二人民医院西院区</t>
  </si>
  <si>
    <t>山东滨州中医医院新院</t>
  </si>
  <si>
    <t>山东荣成歌尔电子4#厂房、2#动力中心机电</t>
  </si>
  <si>
    <t>山西大同正大一期</t>
  </si>
  <si>
    <t>上海格科半导体</t>
  </si>
  <si>
    <t>上海古北SOHO机电工程</t>
  </si>
  <si>
    <t>上海黄金交易所深圳运营中心</t>
  </si>
  <si>
    <t>上海浦东新区安置房11-01地块</t>
  </si>
  <si>
    <t>上海浦东新区安置房二期</t>
  </si>
  <si>
    <t>上海商汤科技新一代人工智能计算和赋能平台机电</t>
  </si>
  <si>
    <t>上海腾讯改扩建厂房</t>
  </si>
  <si>
    <t>上海天岳碳化硅半导体材料</t>
  </si>
  <si>
    <t>上海万科安亭新镇项目能源站改造机电（一期）</t>
  </si>
  <si>
    <t>上海万科南站商务城三期机电</t>
  </si>
  <si>
    <t>上饶华熙Live·信江一期</t>
  </si>
  <si>
    <t>绍兴钱清B地块商业机电</t>
  </si>
  <si>
    <t>绍兴中芯集成电路</t>
  </si>
  <si>
    <t>深圳SZX-GF01字节跳动后海中心</t>
  </si>
  <si>
    <t>深圳达实大厦改扩建</t>
  </si>
  <si>
    <t>深圳大学西丽校区</t>
  </si>
  <si>
    <t>深圳光明区金融街</t>
  </si>
  <si>
    <t>深圳国深博物馆</t>
  </si>
  <si>
    <t>深圳华星光电第11代TFT-LCD及AMOLED新型显示器件</t>
  </si>
  <si>
    <t>深圳华星光电第11代大宗气体站</t>
  </si>
  <si>
    <t>深圳机场开发区西区</t>
  </si>
  <si>
    <t>深圳机场调蓄池泵闸站</t>
  </si>
  <si>
    <t>深圳技术大学建设项目（一期）</t>
  </si>
  <si>
    <t>深圳嘉里商务中心</t>
  </si>
  <si>
    <t>深圳嘉里商务中心(三期)</t>
  </si>
  <si>
    <t>深圳礼鼎高端集成电路载板及先进封装基地</t>
  </si>
  <si>
    <t>深圳联想创新科技园综合机电</t>
  </si>
  <si>
    <t>深圳南山中国电子科技园</t>
  </si>
  <si>
    <t>深圳鹏鼎时代大厦机电</t>
  </si>
  <si>
    <t>深圳平安国际金融中心</t>
  </si>
  <si>
    <t>深圳平安金融中心南塔</t>
  </si>
  <si>
    <t>深圳前海深港青年梦工场北区(二期)</t>
  </si>
  <si>
    <t>深圳前海十单元3小镇</t>
  </si>
  <si>
    <t>深圳前湾信息枢纽中心</t>
  </si>
  <si>
    <t>深圳市创新创业无障碍服务中心</t>
  </si>
  <si>
    <t>深圳市皇岗公园改造</t>
  </si>
  <si>
    <t>深圳市吉华医院</t>
  </si>
  <si>
    <t>深圳首创商务大厦</t>
  </si>
  <si>
    <t>深圳腾讯滨海大厦项目机电专业分包</t>
  </si>
  <si>
    <t>深圳香港中文大学二期II标</t>
  </si>
  <si>
    <t>深圳小米国际总部</t>
  </si>
  <si>
    <t>深圳新皇岗口岸综合业务楼</t>
  </si>
  <si>
    <t>深圳宇宏大厦机电</t>
  </si>
  <si>
    <t>深圳职业技术学院北校区</t>
  </si>
  <si>
    <t>深圳职业技术学院留仙洞校区</t>
  </si>
  <si>
    <t>深圳职业技术学院学生公寓拆建</t>
  </si>
  <si>
    <t>深圳至正大厦</t>
  </si>
  <si>
    <t>沈阳北方实验室北方网络安全产业园</t>
  </si>
  <si>
    <t>沈阳方大·世纪城 01-C 医养项目三标段</t>
  </si>
  <si>
    <t>沈阳嘉里中心B地块3a1、3a2期</t>
  </si>
  <si>
    <t>沈阳绿城全运村四期</t>
  </si>
  <si>
    <t>沈阳市沈河区金廊22-1地块</t>
  </si>
  <si>
    <t>沈阳首开如院</t>
  </si>
  <si>
    <t>沈阳苏宁电子商务运营中心(一期)</t>
  </si>
  <si>
    <t>沈阳泰康之家沈园</t>
  </si>
  <si>
    <t>沈阳中海和平之门5.1期</t>
  </si>
  <si>
    <t>四川国际创新设计产业园A地块</t>
  </si>
  <si>
    <t>四川泰康西南医院</t>
  </si>
  <si>
    <t>苏州浒关中建璟苑住宅</t>
  </si>
  <si>
    <t>苏州龙湖天街五期机电总包</t>
  </si>
  <si>
    <t>苏州太仓斯凯奇物流中心二期</t>
  </si>
  <si>
    <t>苏州泰康之家31703地块</t>
  </si>
  <si>
    <t>苏州泰康之家吴园三期</t>
  </si>
  <si>
    <t>苏州文星公寓扩建项目（二标段）</t>
  </si>
  <si>
    <t>苏州虞城(姑苏)±800千伏换流站土建C包</t>
  </si>
  <si>
    <t>天津大型紧缩场建设</t>
  </si>
  <si>
    <t>天津地铁7号线一期工程PPP项目土建10标段</t>
  </si>
  <si>
    <t>天津金融街滨海融御</t>
  </si>
  <si>
    <t>天津金融街东丽湖一期及展示区</t>
  </si>
  <si>
    <t>天津联想创新产业园</t>
  </si>
  <si>
    <t>天津全运村</t>
  </si>
  <si>
    <t>天津全运村代建东区小学幼儿园邻里中心</t>
  </si>
  <si>
    <t>天津首创中北镇</t>
  </si>
  <si>
    <t>天津天河城购物中心</t>
  </si>
  <si>
    <t>天津天河城购物中心工程</t>
  </si>
  <si>
    <t>天津武清080地块</t>
  </si>
  <si>
    <t>天津于家堡金融区3-16地块</t>
  </si>
  <si>
    <t>天津中北镇居住区G区</t>
  </si>
  <si>
    <t>天津中粮大道一期D地块</t>
  </si>
  <si>
    <t>天津中芯P3厂房</t>
  </si>
  <si>
    <t>通锡高速公路海门至通州段TXGS-LJ3</t>
  </si>
  <si>
    <t>通锡高速公路海门至通州段TXGS-LJ3项目部第1分部</t>
  </si>
  <si>
    <t>通锡高速公路海门至通州段TXGS-LJ3项目部第2分部</t>
  </si>
  <si>
    <t>通锡高速公路海门至通州段TXGS-LJ3项目部第3分部</t>
  </si>
  <si>
    <t>铜仁第二人民医院机电</t>
  </si>
  <si>
    <t>望京办公楼二期</t>
  </si>
  <si>
    <t>潍坊歌尔电子保税区9#厂房机电</t>
  </si>
  <si>
    <t>潍坊怡力精密四期1#2#厂房机电</t>
  </si>
  <si>
    <t>乌兰察布阿里云计算数据中心机电设备安装工程</t>
  </si>
  <si>
    <t>乌兰察布快手智能云数据中心</t>
  </si>
  <si>
    <t>乌兰察布快手智能云数据中心机电</t>
  </si>
  <si>
    <t>无锡SK海力士厂房扩建</t>
  </si>
  <si>
    <t>无锡滨湖区2021年宜居住区(旧住宅区)整治改造</t>
  </si>
  <si>
    <t>无锡滨湖区大箕山家园老旧小区改造EPC</t>
  </si>
  <si>
    <t>无锡河埒金融商务港</t>
  </si>
  <si>
    <t>无锡鸿坤理想湾</t>
  </si>
  <si>
    <t>无锡华发中南装饰城地块住宅</t>
  </si>
  <si>
    <t>无锡欧谱纳轻型燃气机制造</t>
  </si>
  <si>
    <t>无锡芯卓半导体产业化建设</t>
  </si>
  <si>
    <t>无锡中关村软件园太湖分园二期</t>
  </si>
  <si>
    <t>芜湖三只松鼠研发运营中心</t>
  </si>
  <si>
    <t>五棵松冰上运动中心</t>
  </si>
  <si>
    <t>武汉高世代薄膜晶体管液晶显示器件(TFT-LCD)生产线</t>
  </si>
  <si>
    <t>武汉海康威视智慧产业园（一期）2标段</t>
  </si>
  <si>
    <t>武汉华星光电t3</t>
  </si>
  <si>
    <t>武汉泰康之家·楚园</t>
  </si>
  <si>
    <t>武汉中国特种飞行器研发中心</t>
  </si>
  <si>
    <t>西安利星行酒店</t>
  </si>
  <si>
    <t>西安三星半导体二期UT栋</t>
  </si>
  <si>
    <t>西安阎良三四七区安置房</t>
  </si>
  <si>
    <t>西安奕斯伟集成电路产业基地</t>
  </si>
  <si>
    <t>雄安高铁站片区外部输水管线</t>
  </si>
  <si>
    <t>雄安华能总部</t>
  </si>
  <si>
    <t>徐州万科翡翠之光机电</t>
  </si>
  <si>
    <t>徐州万科铜山路项目A地块商业机电</t>
  </si>
  <si>
    <t>烟台爱博诺德医用材料生产</t>
  </si>
  <si>
    <t>烟台智路联测半导体</t>
  </si>
  <si>
    <t>宜春时代锂离子电池生产基地项目（一期）一标段</t>
  </si>
  <si>
    <t>运城新建铜基新材料基地</t>
  </si>
  <si>
    <t>湛江华发新城花园</t>
  </si>
  <si>
    <t>张北阿里巴巴数据中心F栋机电</t>
  </si>
  <si>
    <t>张北数据中心2A3总承包工程</t>
  </si>
  <si>
    <t>张家口怀来合盈金融数据科技产业园</t>
  </si>
  <si>
    <t>张家口怀来合盈金融数据科技产业园1地块机电</t>
  </si>
  <si>
    <t>张家口怀来合盈金融数据科技产业园二期</t>
  </si>
  <si>
    <t>张家口怀来联通数据中心机电</t>
  </si>
  <si>
    <t>张家口秦淮数据总部地下冷站机电</t>
  </si>
  <si>
    <t>张家口腾讯怀来瑞北云数据中心</t>
  </si>
  <si>
    <t>张家口下花园浅山名筑住宅小区</t>
  </si>
  <si>
    <t>浙江湖州正威集团华东总部制造基地</t>
  </si>
  <si>
    <t>郑州海康威视科技园</t>
  </si>
  <si>
    <t>郑州建业中心</t>
  </si>
  <si>
    <t>郑州市建业拾捌壹期机电</t>
  </si>
  <si>
    <t>郑州智能骨干网航空港区三期</t>
  </si>
  <si>
    <t>中国电信北京信息科技创新园科研数据中心</t>
  </si>
  <si>
    <t>中国国际贸易中心三期B阶段工程</t>
  </si>
  <si>
    <t>中建（天津）工业化建筑公司预制厂房</t>
  </si>
  <si>
    <t>中粮科技园标准厂房</t>
  </si>
  <si>
    <t>中山宇宏健康花城二期四段</t>
  </si>
  <si>
    <t>重庆轨道交通27号线土建工程12标</t>
  </si>
  <si>
    <t>重庆华发·滨江四季</t>
  </si>
  <si>
    <t>重庆华熙LIVE·鱼洞体育馆</t>
  </si>
  <si>
    <t>重庆华熙LIVE·鱼洞住宅</t>
  </si>
  <si>
    <t>重庆京东方第6代AMOLED柔性生产线</t>
  </si>
  <si>
    <t>重庆两江空港物流园</t>
  </si>
  <si>
    <t>重庆荣昌板桥园智能装备制造产业配套项目(一期)</t>
  </si>
  <si>
    <t>重庆锐石创芯MEMS器件生产基地新建</t>
  </si>
  <si>
    <t>重庆市渝北区前沿科技城方舱医院</t>
  </si>
  <si>
    <t>重庆水土污水处理厂三期扩建</t>
  </si>
  <si>
    <t>重庆腾讯云计算中心二期</t>
  </si>
  <si>
    <t>重庆土主污水处理厂三期扩建</t>
  </si>
  <si>
    <t>重庆亚士创能长寿综合制造基地</t>
  </si>
  <si>
    <t>重庆云阳数智森林小镇产业园区(一期)EPC</t>
  </si>
  <si>
    <t>重庆云阳县水口镇产城融合示范项目EPC</t>
  </si>
  <si>
    <t>珠海华发广场</t>
  </si>
  <si>
    <t>珠海臻林山庄</t>
  </si>
  <si>
    <t>珠海正威科创中心</t>
  </si>
  <si>
    <t>涿州阿里云计算数据中心</t>
  </si>
  <si>
    <t>总计</t>
  </si>
  <si>
    <t>服务分包</t>
  </si>
  <si>
    <t>劳务分包</t>
  </si>
  <si>
    <t>专业分包</t>
  </si>
  <si>
    <t>甲指分包</t>
  </si>
  <si>
    <t>指定分包</t>
  </si>
  <si>
    <t>枞阳县保安服务有限责任公司</t>
  </si>
  <si>
    <t>枞阳县建筑工程检测试验室</t>
  </si>
  <si>
    <t>枞阳县屹博商贸有限公司</t>
  </si>
  <si>
    <t>长沙核工业工程勘察院有限公司</t>
  </si>
  <si>
    <t>中联西北工程设计研究院有限公司</t>
  </si>
  <si>
    <t>安徽鼎禄建筑工程有限公司</t>
  </si>
  <si>
    <t>安徽铭阳工程管理有限公司</t>
  </si>
  <si>
    <t>安徽怡萱建筑有限公司</t>
  </si>
  <si>
    <t>枞阳中交建投建设工程有限公司</t>
  </si>
  <si>
    <t>安徽龙邦建筑有限公司</t>
  </si>
  <si>
    <t>安徽天都实业发展有限公司</t>
  </si>
  <si>
    <t>安徽鑫固建设工程有限公司</t>
  </si>
  <si>
    <t>安徽勇峰起重设备安装有限公司</t>
  </si>
  <si>
    <t>枞阳县嘉恒建筑机械租赁有限公司</t>
  </si>
  <si>
    <t>江苏煊武工程建设有限公司</t>
  </si>
  <si>
    <t>无锡鼎雄装饰工程有限公司</t>
  </si>
  <si>
    <t>2022-10</t>
  </si>
  <si>
    <t>2022-12</t>
  </si>
  <si>
    <t>2022-08</t>
  </si>
  <si>
    <t>2022-09</t>
  </si>
  <si>
    <t>2022-07</t>
  </si>
  <si>
    <t>2022-06</t>
  </si>
  <si>
    <t>2022-02</t>
  </si>
  <si>
    <t>2022-05</t>
  </si>
  <si>
    <t>2022-11</t>
  </si>
  <si>
    <t>2022-01</t>
  </si>
  <si>
    <t>2022-03</t>
  </si>
  <si>
    <t>2022-04</t>
  </si>
  <si>
    <t>(空白)</t>
  </si>
  <si>
    <t>2022</t>
  </si>
  <si>
    <t>列标签</t>
  </si>
  <si>
    <t>(多项)</t>
  </si>
  <si>
    <t>报量价税合计</t>
  </si>
  <si>
    <t>机电</t>
  </si>
  <si>
    <t>土建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</si>
</sst>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#,##0.00_ 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indent="1"/>
    </xf>
    <xf numFmtId="0" fontId="0" fillId="0" borderId="0" xfId="0" applyAlignment="1">
      <alignment horizontal="left" vertical="center" indent="2"/>
    </xf>
    <xf numFmtId="176" fontId="0" fillId="0" borderId="0" xfId="0" applyNumberFormat="1">
      <alignment vertical="center"/>
    </xf>
  </cellXfs>
  <cellStyles count="1">
    <cellStyle name="常规" xfId="0" builtinId="0"/>
  </cellStyles>
  <dxfs count="11">
    <dxf>
      <border>
        <top style="thin">
          <color theme="1" tint="0.499984740745262"/>
        </top>
        <bottom style="thin">
          <color theme="1" tint="0.499984740745262"/>
        </bottom>
      </border>
    </dxf>
    <dxf>
      <border>
        <top style="thin">
          <color theme="1" tint="0.499984740745262"/>
        </top>
        <bottom style="thin">
          <color theme="1" tint="0.499984740745262"/>
        </bottom>
      </border>
    </dxf>
    <dxf>
      <font>
        <b/>
        <color theme="1" tint="0.499984740745262"/>
      </font>
    </dxf>
    <dxf>
      <font>
        <b/>
        <color theme="1"/>
      </font>
    </dxf>
    <dxf>
      <font>
        <b/>
        <color theme="1" tint="0.499984740745262"/>
      </font>
    </dxf>
    <dxf>
      <font>
        <b/>
        <color theme="1"/>
      </font>
    </dxf>
    <dxf>
      <fill>
        <patternFill patternType="solid">
          <fgColor theme="0" tint="-0.14999847407452621"/>
          <bgColor theme="0" tint="-0.14999847407452621"/>
        </patternFill>
      </fill>
      <border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ill>
        <patternFill patternType="solid">
          <fgColor theme="0" tint="-0.14999847407452621"/>
          <bgColor theme="0" tint="-0.14999847407452621"/>
        </patternFill>
      </fill>
      <border>
        <top style="thin">
          <color theme="0" tint="-0.34998626667073579"/>
        </top>
        <bottom style="thin">
          <color theme="0" tint="-0.34998626667073579"/>
        </bottom>
      </border>
    </dxf>
    <dxf>
      <font>
        <b/>
        <color theme="1"/>
      </font>
      <fill>
        <patternFill patternType="solid">
          <fgColor theme="0"/>
          <bgColor theme="0"/>
        </patternFill>
      </fill>
      <border>
        <top style="thin">
          <color theme="1" tint="0.499984740745262"/>
        </top>
        <bottom style="thin">
          <color theme="1" tint="0.499984740745262"/>
        </bottom>
      </border>
    </dxf>
    <dxf>
      <font>
        <b/>
        <color theme="1"/>
      </font>
      <border>
        <top style="thin">
          <color theme="1" tint="0.499984740745262"/>
        </top>
        <bottom style="thin">
          <color theme="1" tint="0.499984740745262"/>
        </bottom>
      </border>
    </dxf>
    <dxf>
      <font>
        <color theme="1"/>
      </font>
      <border>
        <vertical style="thin">
          <color theme="0" tint="-0.14996795556505021"/>
        </vertical>
        <horizontal style="thin">
          <color theme="0" tint="-0.14999847407452621"/>
        </horizontal>
      </border>
    </dxf>
  </dxfs>
  <tableStyles count="1" defaultTableStyle="TableStyleMedium2" defaultPivotStyle="PivotStyleLight16">
    <tableStyle name="PivotStyleLight1 2" table="0" count="11" xr9:uid="{7C7B2B39-D21D-46CB-965F-575DBE3C572A}">
      <tableStyleElement type="wholeTable" dxfId="10"/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2.xml"/><Relationship Id="rId9" Type="http://schemas.openxmlformats.org/officeDocument/2006/relationships/sheetMetadata" Target="metadata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慢羊羊" refreshedDate="44932.709926388889" backgroundQuery="1" createdVersion="8" refreshedVersion="8" minRefreshableVersion="3" recordCount="0" supportSubquery="1" supportAdvancedDrill="1" xr:uid="{BB2C18DB-9B34-41CB-A8FD-8CA6E3DAE13A}">
  <cacheSource type="external" connectionId="1"/>
  <cacheFields count="6">
    <cacheField name="[Model].[日历.年].[日历.年]" caption="日历.年" numFmtId="0" hierarchy="4" level="1">
      <sharedItems containsSemiMixedTypes="0" containsNonDate="0" containsString="0"/>
    </cacheField>
    <cacheField name="[Measures].[以下项目的总和:【报量价税合计】]" caption="以下项目的总和:【报量价税合计】" numFmtId="0" hierarchy="10" level="32767"/>
    <cacheField name="[Model].[分包合同表.项目名称].[分包合同表.项目名称]" caption="分包合同表.项目名称" numFmtId="0" hierarchy="2" level="1">
      <sharedItems count="573">
        <s v="安徽枞阳县医养结合EPC"/>
        <s v="安徽芜湖皖南医学院弋矶山医院"/>
        <s v="鞍山市公安局监管场所新建"/>
        <s v="巴中光正实验学校"/>
        <s v="霸州市云庐小区住宅"/>
        <s v="包头万科印象城机电"/>
        <s v="北京CBD核心区Z13地块商业金融"/>
        <s v="北京Z12泰康大厦机电工程"/>
        <s v="北京Z15中国尊高区空调"/>
        <s v="北京奥南4#地（股份）"/>
        <s v="北京昌平新校区宿舍装修改造工程"/>
        <s v="北京大兴国际机场噪声区安置房"/>
        <s v="北京大学昌平新校区教学楼装修改造"/>
        <s v="北京大学昌平新校区宿舍楼装修改造"/>
        <s v="北京大学化学学院E区大楼"/>
        <s v="北京大学教学科研楼"/>
        <s v="北京大学图书馆改造"/>
        <s v="北京大学新建附属中学北校区综合教学楼"/>
        <s v="北京大学医学部装修改造"/>
        <s v="北京电信亦庄云计算改造"/>
        <s v="北京东城办公楼改扩建"/>
        <s v="北京东小口安置住房及综合整治"/>
        <s v="北京房山华发中央公园"/>
        <s v="北京房山龙湖熙悦天街"/>
        <s v="北京纺织科研楼实验楼机电"/>
        <s v="北京福元医药高精尖药品产业化建设"/>
        <s v="北京港澳中心改造"/>
        <s v="北京高丽营三期03-31地块"/>
        <s v="北京观承别墅03-38地块二标段"/>
        <s v="北京广北街33号院213号楼内装修工程机电"/>
        <s v="北京国家科技传播中心"/>
        <s v="北京国家游泳中心改造三期"/>
        <s v="北京国贸东楼改造及交通一体化"/>
        <s v="北京国贸公寓改造"/>
        <s v="北京国锐广场机电"/>
        <s v="北京航天工程大学军事设施建设"/>
        <s v="北京和平村"/>
        <s v="北京鸿坤云时代二期"/>
        <s v="北京湖南投资大厦"/>
        <s v="北京华封集芯先进封测基地"/>
        <s v="北京华力国际大厦"/>
        <s v="北京华能人才基地B栋实验楼数据机房改造"/>
        <s v="北京怀柔区雁栖湖柏崖厂村E2地块"/>
        <s v="北京怀柔张各长村住宅"/>
        <s v="北京环球度假区"/>
        <s v="北京环球度假区（集团）"/>
        <s v="北京环球能源中心"/>
        <s v="北京环球主题公园"/>
        <s v="北京火神庙商业中心改造"/>
        <s v="北京集成电路标准厂房(二期)"/>
        <s v="北京建国门办公楼改建工程"/>
        <s v="北京精测半导体设备及准分子激光器"/>
        <s v="北京凯特大厦"/>
        <s v="北京来广营北路自住型商品房"/>
        <s v="北京雷亚架"/>
        <s v="北京雷亚架A"/>
        <s v="北京丽泽soho机电"/>
        <s v="北京丽泽金融商务区E区13、14地块项目[局集团]"/>
        <s v="北京利星行中心(文化交流中心)"/>
        <s v="北京利星行中心二期"/>
        <s v="北京利星行中心改造"/>
        <s v="北京联想总部园区二期"/>
        <s v="北京绿城西山燕庐"/>
        <s v="北京门头沟保利首开自住房"/>
        <s v="北京门头沟保利小学"/>
        <s v="北京密云项目住宅"/>
        <s v="北京欧德宝商贸中心"/>
        <s v="北京平安金融中心E05地块"/>
        <s v="北京前门B2B3地块重启后改造工程"/>
        <s v="北京清华大学北体育馆"/>
        <s v="北京清华大学航发院装修"/>
        <s v="北京清华大学苏世民书院"/>
        <s v="北京生命科学科研大楼"/>
        <s v="北京生命科学实验室改造"/>
        <s v="北京生命科学研究所扩建"/>
        <s v="北京石景山区南宫住宅小区"/>
        <s v="北京市CBD核心区Z2b地块商业金融"/>
        <s v="北京市仁和医院二期"/>
        <s v="北京首都机场2号航站楼改造"/>
        <s v="北京首开万科天地机电"/>
        <s v="北京首开万科中心"/>
        <s v="北京数据港1号数据中心机电"/>
        <s v="北京顺义后沙峪共有产权房"/>
        <s v="北京顺义马头庄"/>
        <s v="北京顺义新城第13街区居住区"/>
        <s v="北京顺义新城第4街区保障性住房"/>
        <s v="北京台湖公园里008地块"/>
        <s v="北京太古里改造"/>
        <s v="北京太极傲天信息技术研发基地"/>
        <s v="北京泰康之家昌平新城一期"/>
        <s v="北京泰康之家燕园二期"/>
        <s v="北京泰康之家燕园三期"/>
        <s v="北京天利德一期厂房"/>
        <s v="北京天通泰中以文化数码科技园"/>
        <s v="北京天竺万科中心"/>
        <s v="北京通州核心区运河项目Ⅱ-05地块"/>
        <s v="北京通州网络安全技术研发厂房"/>
        <s v="北京万科翡翠公园机电"/>
        <s v="北京万科翡翠云图"/>
        <s v="北京万科七橡墅"/>
        <s v="北京万科望溪"/>
        <s v="北京望京办公楼三期"/>
        <s v="北京未来城学校"/>
        <s v="北京未来城学校总承包"/>
        <s v="北京魏公村小区棚户区改造机电"/>
        <s v="北京五和万科长阳天地"/>
        <s v="北京五棵松篮球公园施工"/>
        <s v="北京五棵松万达广场改造"/>
        <s v="北京五棵松文化体育中心配套综合楼"/>
        <s v="北京西城区金融大街9号商业办公扩建（总承包）"/>
        <s v="北京西大望路二期"/>
        <s v="北京西华府商办楼通风空调工程"/>
        <s v="北京西直门南小街115号综合维修改造"/>
        <s v="北京霞光里5号、6号商业金融"/>
        <s v="北京香山军队安置房"/>
        <s v="北京祥筑万科长阳文娱创作中心"/>
        <s v="北京祥筑万科长阳中央城"/>
        <s v="北京新华保险大厦改造"/>
        <s v="北京新机场安置房"/>
        <s v="北京新机场道路及综合管廊"/>
        <s v="北京新机场南航航空食品设施"/>
        <s v="北京新机场信息中心"/>
        <s v="北京新街口1号工程"/>
        <s v="北京新一代互联网云计算产创基地机电"/>
        <s v="北京颐堤港二期"/>
        <s v="北京亦庄新城金桥再生水厂"/>
        <s v="北京盈创2#厂房等5项"/>
        <s v="北京盈都大厦D座室内外装修改造"/>
        <s v="北京永安宾馆装修"/>
        <s v="北京永定河混合垃圾治理"/>
        <s v="北京远洋瀛海"/>
        <s v="北京张仪-莲花池π入岳各庄220千伏线路"/>
        <s v="北京招商嘉铭10地块商业办公"/>
        <s v="北京招商嘉铭酒店"/>
        <s v="北京中钞厂房"/>
        <s v="北京中国国际贸易中心三期B阶段工程"/>
        <s v="北京中国移动博瑞琪大厦装修改造"/>
        <s v="北京中国移动国际信息港园区基础设施维修"/>
        <s v="北京中粮科技园标准厂房二期"/>
        <s v="北京中芯北方BO2剩余楼层装修"/>
        <s v="北京中央芭蕾舞团业务用房扩建"/>
        <s v="北汽动力总成基地项目（一期）二标段"/>
        <s v="常州精测新能源智能装备生产"/>
        <s v="常州青龙西路定销房"/>
        <s v="常州市新北区住宅EPC"/>
        <s v="常州市新北区住宅EPC(发展)"/>
        <s v="巢湖欧菲光光学光电产业基地建设"/>
        <s v="成都528艺术东村产业展示"/>
        <s v="成都阿里巴巴西部基地"/>
        <s v="成都比亚迪半导体厂房"/>
        <s v="成都成灌高速望丛祠大街下穿工程"/>
        <s v="成都成华区建设路提升改造"/>
        <s v="成都成华区跳蹬河南路9号新建商品住宅项目三期"/>
        <s v="成都成华区跳蹬河南路9号新建商品住宅项目一期"/>
        <s v="成都大家保险金融广场机电"/>
        <s v="成都大运会安居保障EPC"/>
        <s v="成都国际铁路港展览中心"/>
        <s v="成都黄甲尚善居C区"/>
        <s v="成都江宇天府城"/>
        <s v="成都金牛人才公寓"/>
        <s v="成都金堂县五凤镇新型城镇化PPP（集团）"/>
        <s v="成都金堂县五凤镇新型城镇化PPP项目"/>
        <s v="成都锦绣江城EPC"/>
        <s v="成都京东方AMOLED工艺技术测试中心"/>
        <s v="成都京东方车载显示基地"/>
        <s v="成都京东方第6代柔性AMOLED触控一体化显示器件"/>
        <s v="成都京东方第6代柔性AMOLED触控一体化显示器件（发展）"/>
        <s v="成都京东方第6代生产线"/>
        <s v="成都京东方第6代生产线机电A标段"/>
        <s v="成都乐天广场"/>
        <s v="成都蒲江鹤山街道办社区综合体"/>
        <s v="成都千行云谷"/>
        <s v="成都青白江区PPP·房建"/>
        <s v="成都青白江区PPP·市政"/>
        <s v="成都青白江区大同集中安置房"/>
        <s v="成都青白江区大同集中安置房(二期)"/>
        <s v="成都青白江区文化体育中心"/>
        <s v="成都青白江区智慧大道"/>
        <s v="成都市青白江区大同集中安置房"/>
        <s v="成都双流TOD综合开发"/>
        <s v="成都泰和泰国际法律服务中心"/>
        <s v="成都泰康之家蜀园项目一期"/>
        <s v="成都温江区BLT"/>
        <s v="成都温江区BLT（发展）"/>
        <s v="成都香榭林居二期"/>
        <s v="成都新都区成青苑及桂荷馨苑小区"/>
        <s v="成都新津御宾府"/>
        <s v="成都奕斯伟板级封装系统集成电路"/>
        <s v="成都中国商飞民机示范产业园二期"/>
        <s v="成都中海·御湖世家"/>
        <s v="成都中粮·珑悦锦云"/>
        <s v="成都中医大附属第二医院"/>
        <s v="成都中医大附属第二医院(发展)"/>
        <s v="成都紫光存储器制造基地"/>
        <s v="成都字节跳动办公楼"/>
        <s v="滁州惠科第8.6代薄膜晶体管液晶显示器件"/>
        <s v="大连港湾街二号地块"/>
        <s v="大庆市八一农垦大学基础教学实验楼"/>
        <s v="大庆豫港龙泉铝合金加工材"/>
        <s v="大同中联绿色大数据产业基地"/>
        <s v="大同中联绿色大数据产业基地二期"/>
        <s v="德阳什邡隔离点援建工程"/>
        <s v="德阳市人民医院城北第五代医院"/>
        <s v="东莞OPPO滨海湾数据中心机电"/>
        <s v="东莞华为研发实验室一期"/>
        <s v="东莞小天才滨海湾"/>
        <s v="东莞小天才生产中心"/>
        <s v="都江堰锦庐-4期房地产开发"/>
        <s v="丰宁污水处理厂扩容提标改造及配套管网"/>
        <s v="佛山国际体育文化演艺中心"/>
        <s v="佛山建鑫乐家花园"/>
        <s v="佛山捷和广场二期"/>
        <s v="佛山捷和广场三期"/>
        <s v="佛山金融街融辰花园"/>
        <s v="佛山金融街三水"/>
        <s v="佛山金融街顺德陈村"/>
        <s v="佛山绿城"/>
        <s v="佛山市东亚项目西区EPC"/>
        <s v="佛山市南海区里水河流域治理"/>
        <s v="佛山市原干部家属区部分政府旧物业修缮改造"/>
        <s v="佛山顺德光正实验学校"/>
        <s v="佛山怡翠尊堤嘉园D2区"/>
        <s v="福鼎时代锂离子电池生产基地机电"/>
        <s v="福建省晋华集成电路有限公司存储器生产线"/>
        <s v="福州第6代AMOLED柔性生产线"/>
        <s v="福州第8.5代新型半导体显示器件生产线机电"/>
        <s v="甘肃庆阳正大一期"/>
        <s v="广东阿里巴巴云计算数据中心河源江东二期"/>
        <s v="广东阿里巴巴云计算数据中心河源源城区二期项目"/>
        <s v="广东阿里巴巴云计算数据中心河源源城区三期机电"/>
        <s v="广东阿里巴巴云计算数据中心河源源城区三期项目"/>
        <s v="广东阿里巴巴云计算数据中心河源源城区项目"/>
        <s v="广东工商职业学院体育馆·图书馆"/>
        <s v="广东惠州金融街巽寮湾海世界"/>
        <s v="广西南宁电信东盟信息园动力中心柴发机房"/>
        <s v="广西融安至阳朔高速公路PPP项目"/>
        <s v="广州LG Display GP3"/>
        <s v="广州阿里巴巴华南运营中心"/>
        <s v="广州保利三元里"/>
        <s v="广州超视堺第10.5代TFT-LCD显示器件生产线"/>
        <s v="广州超视堺第10.5代TFT-LCD显示器件生产线（发展）"/>
        <s v="广州第10.5代TFT-LCD显示器生产线玻璃工厂建设"/>
        <s v="广州黄石路白云汇广场影城"/>
        <s v="广州金融街海珠区石岗路"/>
        <s v="广州市建设六马路1号改造"/>
        <s v="广州市增城区房地产开发"/>
        <s v="广州维信诺第6代柔性AMOLED模组生产线"/>
        <s v="广州维信诺第6代柔性AMOLED模组生产线机电"/>
        <s v="广州芯粤能半导体"/>
        <s v="广州粤芯半导体"/>
        <s v="贵阳市贵州妇女儿童国际医院机电"/>
        <s v="哈尔滨华润·欢乐颂"/>
        <s v="哈尔滨深圳产业园科创总部"/>
        <s v="哈尔滨深圳产业园科创总部精装修"/>
        <s v="哈尔滨中国北药智慧产业新城A1地块"/>
        <s v="海口空港综合保税区监管设施"/>
        <s v="海口塔"/>
        <s v="海南中国石化自贸大厦"/>
        <s v="杭州阿里钉钉总部"/>
        <s v="杭州阿里云计算公司总部"/>
        <s v="杭州阿里云全球总部基地工程"/>
        <s v="杭州滨江科技创新综合体"/>
        <s v="杭州菜鸟西湖云谷产业园"/>
        <s v="杭州地铁3号线一期工程星桥车辆段"/>
        <s v="杭州海康高端安防产品及红外传感芯片研发、产业化"/>
        <s v="杭州海康威视智能安检产品产业化基地"/>
        <s v="杭州湖畔大学"/>
        <s v="杭州理想银泰城"/>
        <s v="杭州仁和阿里云计算数据中心"/>
        <s v="杭州仁和阿里云计算数据中心二期"/>
        <s v="杭州中芯晶圆半导体股份有限公司半导体大硅片（200mm、300mm）"/>
        <s v="合肥鼎材新型显示配套高端电子材料生产基地"/>
        <s v="合肥国轩新站年产20GWh大众标准电芯"/>
        <s v="合肥京东方第10.5代薄膜晶体管液晶显示器件（TFT-LCD）"/>
        <s v="合肥晶合二厂厂务及配套项目L40土建"/>
        <s v="合肥蓝科电子信息厂房"/>
        <s v="合肥联想研发基地"/>
        <s v="合肥视涯OLED微型显示器件厂"/>
        <s v="合肥泰康之家徽园一期机电"/>
        <s v="合肥维信诺第六代AMOLED生产线"/>
        <s v="合肥维信诺第六代AMOLED生产线（发展）"/>
        <s v="合肥邮件处理车间"/>
        <s v="合肥邮件处理车间（发展）"/>
        <s v="合肥元琛科技新材料循环产业园"/>
        <s v="合肥长鑫12吋存储器晶圆制造基地项目一期改扩建"/>
        <s v="合肥整机智能制造生产线"/>
        <s v="河北固安第6代有源矩阵AMOLED面板生产线"/>
        <s v="河北固安第6代有源矩阵AMOLED面板生产线（发展）"/>
        <s v="河北固安第6代有源矩阵AMOLED面板生产线装饰机电"/>
        <s v="河北建投雄安·金湖未来城项目一第二标段"/>
        <s v="河南安阳内黄正大一期"/>
        <s v="河南舞阳北外环"/>
        <s v="河南新乡中蓝商务地块自持办公"/>
        <s v="呼和浩特凯德广场·诺和木勒改造项目机电"/>
        <s v="呼和浩特群众艺术馆"/>
        <s v="湖北襄阳正大一期"/>
        <s v="淮安第三园区新建厂房"/>
        <s v="淮南云谷大数据产业园(B地块)"/>
        <s v="吉林梅河口康美医疗健康中心物流园"/>
        <s v="吉林梅河口康美医疗健康中心医疗园"/>
        <s v="吉林梅河口康美医疗健康中心医养园"/>
        <s v="吉林省43015-3EPC"/>
        <s v="嘉善县区域急诊医学中心"/>
        <s v="嘉兴港区滨海中央广场项目二期EPC"/>
        <s v="嘉兴嘉善荷池社区项目北区地块"/>
        <s v="嘉兴市嘉善善东苑公寓房"/>
        <s v="嘉兴市嘉善县健康护理中心"/>
        <s v="嘉兴市文化艺术中心"/>
        <s v="嘉兴斯达微电子有限公司芯片研发及产业化"/>
        <s v="嘉兴秀洲高新区职工之家"/>
        <s v="嘉兴长三角氢能创新中心"/>
        <s v="嘉兴综合保税区物流仓储"/>
        <s v="江门华发四季"/>
        <s v="江苏日丰镇江基地"/>
        <s v="江苏先进动力电池产业化项目（二期）一标段"/>
        <s v="江苏镇江力信锂电池研发及产业化工程"/>
        <s v="金融街A5改扩建"/>
        <s v="晋城光机电产业园一期项目EPC总承包"/>
        <s v="景德镇浮梁通用机场"/>
        <s v="九江火车站广场及滨江路改造"/>
        <s v="九江新建快速路一期"/>
        <s v="来广营北路自住型商品房"/>
        <s v="廊坊京廊城际产业园北区EPC"/>
        <s v="廊坊永清紫晶翡丽"/>
        <s v="辽宁天士力参茸厂区改造"/>
        <s v="辽宁天士力现代中药示范工厂"/>
        <s v="洛阳隋唐园立交亮化"/>
        <s v="洛阳隋唐园立交亮化(集团)"/>
        <s v="洛阳正大一期"/>
        <s v="密云项目住宅工程"/>
        <s v="绵阳高新医院（肺病医院）建设"/>
        <s v="绵阳京东方第6代AMOLED柔性生产线"/>
        <s v="绵阳市中心血站迁建"/>
        <s v="绵阳永兴污水处理厂扩建"/>
        <s v="莫斯科中国贸易中心"/>
        <s v="南昌高新微电子科技园"/>
        <s v="南昌经开区LED电子信息孵化示范基地机电"/>
        <s v="南昌市市民中心建设工程机电"/>
        <s v="南京海峡城E地块住宅"/>
        <s v="南京华夏幸福大校场项目G地块"/>
        <s v="南京空港智能骨干网"/>
        <s v="南京台积电12吋晶圆厂与设计服务中心一期"/>
        <s v="南京腾讯华东云计算基地"/>
        <s v="南京燕子矶G29B地块"/>
        <s v="南京紫光集成电路基地"/>
        <s v="南通阿里云计算数据中心"/>
        <s v="南通江海阿里云计算数据中心"/>
        <s v="南通金属园阿里云计算数据中心"/>
        <s v="宁波东部新城核心区E-1、E-9-a地块项目综合机电"/>
        <s v="宁波灵芯微电子产业园EPC"/>
        <s v="盘锦忠旺铝业一期一标段A区"/>
        <s v="沛县中医院迁院建设新建项目(一期)"/>
        <s v="秦皇岛礼鼎高端集成电路封装载板智能制造基地"/>
        <s v="青白江区文化体育中心建设项目"/>
        <s v="青岛华发四季"/>
        <s v="青岛华能信息产业基地机电"/>
        <s v="青岛泰康之家养老"/>
        <s v="青岛万科翡翠长江"/>
        <s v="青岛阳光·壹号"/>
        <s v="泉州三安半导体研发与产业化"/>
        <s v="泉州援建抗疫工程"/>
        <s v="容城县农村生活污水综合整治项目（EPC）一标"/>
        <s v="三河市数立方融媒体云计算中心机电"/>
        <s v="三亚海棠湾国际购物中心物流基地"/>
        <s v="三亚海棠湾河心岛"/>
        <s v="厦门时代锂离子电池生产基地项目（一期）二标段"/>
        <s v="厦门天马显示科技有限公司第6代柔性AMOLED生产线"/>
        <s v="山东滨州第二人民医院西院区"/>
        <s v="山东滨州中医医院新院"/>
        <s v="山东荣成歌尔电子4#厂房、2#动力中心机电"/>
        <s v="山东移动青岛数据中心一期空调"/>
        <s v="山西大同正大一期"/>
        <s v="陕西渭南澄城正大一期"/>
        <s v="上海格科半导体"/>
        <s v="上海古北SOHO机电工程"/>
        <s v="上海黄金交易所深圳运营中心"/>
        <s v="上海浦东新区安置房11-01地块"/>
        <s v="上海浦东新区安置房二期"/>
        <s v="上海商汤科技新一代人工智能计算和赋能平台机电"/>
        <s v="上海泰康申园一期改造"/>
        <s v="上海泰康松江养老社区08地块"/>
        <s v="上海腾讯改扩建厂房"/>
        <s v="上海天岳碳化硅半导体材料"/>
        <s v="上海万科安亭新镇项目能源站改造机电（一期）"/>
        <s v="上海万科南站商务城三期机电"/>
        <s v="上海万科莘闵综合机电"/>
        <s v="上饶华熙Live·信江一期"/>
        <s v="绍兴钱清B地块商业机电"/>
        <s v="绍兴中芯集成电路"/>
        <s v="深圳SZX-GF01字节跳动后海中心"/>
        <s v="深圳达实大厦改扩建"/>
        <s v="深圳大学西丽校区"/>
        <s v="深圳光明区金融街"/>
        <s v="深圳国深博物馆"/>
        <s v="深圳华星光电第11代TFT-LCD及AMOLED新型显示器件"/>
        <s v="深圳华星光电第11代大宗气体站"/>
        <s v="深圳机场开发区西区"/>
        <s v="深圳机场调蓄池泵闸站"/>
        <s v="深圳技术大学建设项目（一期）"/>
        <s v="深圳嘉里商务中心"/>
        <s v="深圳嘉里商务中心(三期)"/>
        <s v="深圳嘉里商务中心（一期）"/>
        <s v="深圳礼鼎高端集成电路载板及先进封装基地"/>
        <s v="深圳联想创新科技园综合机电"/>
        <s v="深圳南山中国电子科技园"/>
        <s v="深圳鹏鼎时代大厦机电"/>
        <s v="深圳平安财险大厦"/>
        <s v="深圳平安国际金融中心"/>
        <s v="深圳平安国际金融中心（局集团）"/>
        <s v="深圳平安金融中心南塔"/>
        <s v="深圳前海深港青年梦工场北区(二期)"/>
        <s v="深圳前海十单元3小镇"/>
        <s v="深圳前湾信息枢纽中心"/>
        <s v="深圳柔宇国际柔性显示产业园机电"/>
        <s v="深圳石厦村综合管廊"/>
        <s v="深圳市创新创业无障碍服务中心"/>
        <s v="深圳市皇岗公园改造"/>
        <s v="深圳市吉华医院"/>
        <s v="深圳首创商务大厦"/>
        <s v="深圳水木一方大厦"/>
        <s v="深圳腾讯滨海大厦项目机电专业分包"/>
        <s v="深圳微软科通大厦"/>
        <s v="深圳香港中文大学二期II标"/>
        <s v="深圳小米国际总部"/>
        <s v="深圳新皇岗口岸综合业务楼"/>
        <s v="深圳宇宏大厦机电"/>
        <s v="深圳职业技术学院北校区"/>
        <s v="深圳职业技术学院留仙洞校区"/>
        <s v="深圳职业技术学院学生公寓拆建"/>
        <s v="深圳至正大厦"/>
        <s v="沈阳北方实验室北方网络安全产业园"/>
        <s v="沈阳方大·世纪城 01-C 医养项目三标段"/>
        <s v="沈阳嘉里A2地块商业"/>
        <s v="沈阳嘉里中心A2地块T2办公楼总承包工程"/>
        <s v="沈阳嘉里中心B地块3a1、3a2期"/>
        <s v="沈阳嘉里中心居住商业（C地块）机电工程"/>
        <s v="沈阳绿城全运村四期"/>
        <s v="沈阳市沈河区金廊22-1地块"/>
        <s v="沈阳首开如院"/>
        <s v="沈阳苏宁电子商务运营中心(一期)"/>
        <s v="沈阳泰康之家沈园"/>
        <s v="沈阳中海和平之门5.1期"/>
        <s v="首都机场2号航站楼改造工程"/>
        <s v="四川广安富盈洋房及商业"/>
        <s v="四川国际创新设计产业园A地块"/>
        <s v="四川泰康西南医院"/>
        <s v="苏州浒关中建璟苑住宅"/>
        <s v="苏州龙湖天街五期机电总包"/>
        <s v="苏州太仓斯凯奇物流中心二期"/>
        <s v="苏州泰康之家31703地块"/>
        <s v="苏州泰康之家吴园三期"/>
        <s v="苏州文星公寓扩建项目（二标段）"/>
        <s v="苏州虞城(姑苏)±800千伏换流站土建C包"/>
        <s v="泰康之家昌平新城一期工程"/>
        <s v="天碱商业区14#地"/>
        <s v="天津大型紧缩场建设"/>
        <s v="天津地铁7号线一期工程PPP项目土建10标段"/>
        <s v="天津海河教育园区南开学校"/>
        <s v="天津金海墅"/>
        <s v="天津金融街（和平）中心"/>
        <s v="天津金融街滨海融御"/>
        <s v="天津金融街东丽湖一期及展示区"/>
        <s v="天津金唐大厦"/>
        <s v="天津联想创新产业园"/>
        <s v="天津全运村"/>
        <s v="天津全运村代建东区小学幼儿园邻里中心"/>
        <s v="天津首创中北镇"/>
        <s v="天津天河城购物中心"/>
        <s v="天津天河城购物中心工程"/>
        <s v="天津天碱商业区14#地"/>
        <s v="天津天通泰观湖花园"/>
        <s v="天津天阅海河一期"/>
        <s v="天津武清080地块"/>
        <s v="天津于家堡金融区3-16地块"/>
        <s v="天津中北镇居住区G区"/>
        <s v="天津中粮大道一期D地块"/>
        <s v="天津中粮大道一期D地块精装"/>
        <s v="天津中粮大道一期E地块(祥云名苑)"/>
        <s v="天津中芯P3厂房"/>
        <s v="通锡高速公路海门至通州段TXGS-LJ3"/>
        <s v="通锡高速公路海门至通州段TXGS-LJ3项目部第1分部"/>
        <s v="通锡高速公路海门至通州段TXGS-LJ3项目部第2分部"/>
        <s v="通锡高速公路海门至通州段TXGS-LJ3项目部第3分部"/>
        <s v="铜仁第二人民医院机电"/>
        <s v="万通大厦（信达二期）工程"/>
        <s v="望京办公楼二期"/>
        <s v="潍坊歌尔电子保税区9#厂房机电"/>
        <s v="潍坊怡力精密四期1#2#厂房机电"/>
        <s v="乌兰察布阿里云计算数据中心"/>
        <s v="乌兰察布阿里云计算数据中心机电设备安装工程"/>
        <s v="乌兰察布快手智能云数据中心"/>
        <s v="乌兰察布快手智能云数据中心机电"/>
        <s v="无锡SK海力士厂房扩建"/>
        <s v="无锡滨湖区2021年宜居住区(旧住宅区)整治改造"/>
        <s v="无锡滨湖区大箕山家园老旧小区改造EPC"/>
        <s v="无锡河埒金融商务港"/>
        <s v="无锡恒隆广场办公楼2座"/>
        <s v="无锡鸿坤理想湾"/>
        <s v="无锡华发中南装饰城地块住宅"/>
        <s v="无锡欧谱纳轻型燃气机制造"/>
        <s v="无锡芯卓半导体产业化建设"/>
        <s v="无锡中关村软件园太湖分园二期"/>
        <s v="无锡中关村软件园住宅"/>
        <s v="芜湖三只松鼠研发运营中心"/>
        <s v="五棵松冰上运动中心"/>
        <s v="五棵松篮球公园施工总承包工程"/>
        <s v="武汉高世代薄膜晶体管液晶显示器件(TFT-LCD)生产线"/>
        <s v="武汉海康威视智慧产业园（一期）2标段"/>
        <s v="武汉华星光电t3"/>
        <s v="武汉华星光电t4"/>
        <s v="武汉华星光电t4机电A包"/>
        <s v="武汉泰康之家·楚园"/>
        <s v="武汉中国特种飞行器研发中心"/>
        <s v="西安利星行酒店"/>
        <s v="西安三星半导体二期UT栋"/>
        <s v="西安阎良三四七区安置房"/>
        <s v="西安奕斯伟硅产业基地"/>
        <s v="西安奕斯伟集成电路产业基地"/>
        <s v="雄安高铁站片区外部输水管线"/>
        <s v="雄安华能总部"/>
        <s v="徐州万科翡翠之光机电"/>
        <s v="徐州万科铜山路项目A地块商业机电"/>
        <s v="烟台爱博诺德医用材料生产"/>
        <s v="烟台智路联测半导体"/>
        <s v="宜春时代锂离子电池生产基地项目（一期）一标段"/>
        <s v="运城新建铜基新材料基地"/>
        <s v="湛江华发新城花园"/>
        <s v="张北阿里巴巴数据中心F栋机电"/>
        <s v="张北阿里巴巴数据中心机电"/>
        <s v="张北阿里巴巴数据中心机电小二台"/>
        <s v="张北数据中心2A3总承包工程"/>
        <s v="张家口怀来合盈金融数据科技产业园"/>
        <s v="张家口怀来合盈金融数据科技产业园1地块机电"/>
        <s v="张家口怀来合盈金融数据科技产业园二期"/>
        <s v="张家口怀来联通数据中心机电"/>
        <s v="张家口秦淮数据总部地下冷站机电"/>
        <s v="张家口腾讯怀来瑞北云数据中心"/>
        <s v="张家口下花园浅山名筑住宅小区"/>
        <s v="浙江湖州正威集团华东总部制造基地"/>
        <s v="郑州海康威视科技园"/>
        <s v="郑州建业中心"/>
        <s v="郑州市建业拾捌壹期机电"/>
        <s v="郑州智能骨干网航空港区三期"/>
        <s v="中国电信北京信息科技创新园科研数据中心"/>
        <s v="中国国际贸易中心三期B阶段工程"/>
        <s v="中建（天津）工业化建筑公司预制厂房"/>
        <s v="中粮大道一期D地块"/>
        <s v="中粮科技园标准厂房"/>
        <s v="中山宇宏健康花城二期四段"/>
        <s v="重庆SK海力士二期"/>
        <s v="重庆轨道交通27号线土建工程12标"/>
        <s v="重庆华发·滨江四季"/>
        <s v="重庆华熙LIVE·鱼洞体育馆"/>
        <s v="重庆华熙LIVE·鱼洞住宅"/>
        <s v="重庆京东方第6代AMOLED柔性生产线"/>
        <s v="重庆两江空港物流园"/>
        <s v="重庆荣昌板桥园智能装备制造产业配套项目(一期)"/>
        <s v="重庆锐石创芯MEMS器件生产基地新建"/>
        <s v="重庆市渝北区前沿科技城方舱医院"/>
        <s v="重庆水土污水处理厂三期扩建"/>
        <s v="重庆腾讯云计算中心"/>
        <s v="重庆腾讯云计算中心二期"/>
        <s v="重庆腾讯云计算中心二期消防工程"/>
        <s v="重庆腾讯云计算中心一期消防工程"/>
        <s v="重庆土主污水处理厂三期扩建"/>
        <s v="重庆亚士创能长寿综合制造基地"/>
        <s v="重庆永川中船重工智能制造产业园"/>
        <s v="重庆云阳数智森林小镇产业园区(一期)EPC"/>
        <s v="重庆云阳县水口镇产城融合示范项目EPC"/>
        <s v="珠海华发广场"/>
        <s v="珠海臻林山庄"/>
        <s v="珠海正威科创中心"/>
        <s v="涿州阿里云计算数据中心"/>
      </sharedItems>
    </cacheField>
    <cacheField name="[Model].[分包合同表.局分包类别].[分包合同表.局分包类别]" caption="分包合同表.局分包类别" numFmtId="0" hierarchy="1" level="1">
      <sharedItems count="5">
        <s v="服务分包"/>
        <s v="甲指分包"/>
        <s v="劳务分包"/>
        <s v="指定分包"/>
        <s v="专业分包"/>
      </sharedItems>
    </cacheField>
    <cacheField name="[Model].[日历.年月].[日历.年月]" caption="日历.年月" numFmtId="0" hierarchy="5" level="1">
      <sharedItems containsNonDate="0" count="36">
        <s v="2020-01"/>
        <s v="2020-02"/>
        <s v="2020-03"/>
        <s v="2020-04"/>
        <s v="2020-05"/>
        <s v="2020-06"/>
        <s v="2020-07"/>
        <s v="2020-08"/>
        <s v="2020-09"/>
        <s v="2020-10"/>
        <s v="2020-11"/>
        <s v="2020-12"/>
        <s v="2021-01"/>
        <s v="2021-02"/>
        <s v="2021-03"/>
        <s v="2021-04"/>
        <s v="2021-05"/>
        <s v="2021-06"/>
        <s v="2021-07"/>
        <s v="2021-08"/>
        <s v="2021-09"/>
        <s v="2021-10"/>
        <s v="2021-11"/>
        <s v="2021-12"/>
        <s v="2022-01"/>
        <s v="2022-02"/>
        <s v="2022-03"/>
        <s v="2022-04"/>
        <s v="2022-05"/>
        <s v="2022-06"/>
        <s v="2022-07"/>
        <s v="2022-08"/>
        <s v="2022-09"/>
        <s v="2022-10"/>
        <s v="2022-11"/>
        <s v="2022-12"/>
      </sharedItems>
    </cacheField>
    <cacheField name="[Model].[施工专业.施工专业].[施工专业.施工专业]" caption="施工专业.施工专业" numFmtId="0" hierarchy="6" level="1">
      <sharedItems count="2">
        <s v="机电"/>
        <s v="土建"/>
      </sharedItems>
    </cacheField>
  </cacheFields>
  <cacheHierarchies count="11">
    <cacheHierarchy uniqueName="[Model].[分包合同表.分包名称]" caption="分包合同表.分包名称" attribute="1" defaultMemberUniqueName="[Model].[分包合同表.分包名称].[All]" allUniqueName="[Model].[分包合同表.分包名称].[All]" dimensionUniqueName="[Model]" displayFolder="" count="0" memberValueDatatype="130" unbalanced="0"/>
    <cacheHierarchy uniqueName="[Model].[分包合同表.局分包类别]" caption="分包合同表.局分包类别" attribute="1" defaultMemberUniqueName="[Model].[分包合同表.局分包类别].[All]" allUniqueName="[Model].[分包合同表.局分包类别].[All]" dimensionUniqueName="[Model]" displayFolder="" count="2" memberValueDatatype="130" unbalanced="0">
      <fieldsUsage count="2">
        <fieldUsage x="-1"/>
        <fieldUsage x="3"/>
      </fieldsUsage>
    </cacheHierarchy>
    <cacheHierarchy uniqueName="[Model].[分包合同表.项目名称]" caption="分包合同表.项目名称" attribute="1" defaultMemberUniqueName="[Model].[分包合同表.项目名称].[All]" allUniqueName="[Model].[分包合同表.项目名称].[All]" dimensionUniqueName="[Model]" displayFolder="" count="2" memberValueDatatype="130" unbalanced="0">
      <fieldsUsage count="2">
        <fieldUsage x="-1"/>
        <fieldUsage x="2"/>
      </fieldsUsage>
    </cacheHierarchy>
    <cacheHierarchy uniqueName="[Model].[分包类型.分包类型]" caption="分包类型.分包类型" attribute="1" defaultMemberUniqueName="[Model].[分包类型.分包类型].[All]" allUniqueName="[Model].[分包类型.分包类型].[All]" dimensionUniqueName="[Model]" displayFolder="" count="0" memberValueDatatype="130" unbalanced="0"/>
    <cacheHierarchy uniqueName="[Model].[日历.年]" caption="日历.年" attribute="1" defaultMemberUniqueName="[Model].[日历.年].[All]" allUniqueName="[Model].[日历.年].[All]" dimensionUniqueName="[Model]" displayFolder="" count="2" memberValueDatatype="130" unbalanced="0">
      <fieldsUsage count="2">
        <fieldUsage x="-1"/>
        <fieldUsage x="0"/>
      </fieldsUsage>
    </cacheHierarchy>
    <cacheHierarchy uniqueName="[Model].[日历.年月]" caption="日历.年月" attribute="1" defaultMemberUniqueName="[Model].[日历.年月].[All]" allUniqueName="[Model].[日历.年月].[All]" dimensionUniqueName="[Model]" displayFolder="" count="2" memberValueDatatype="130" unbalanced="0">
      <fieldsUsage count="2">
        <fieldUsage x="-1"/>
        <fieldUsage x="4"/>
      </fieldsUsage>
    </cacheHierarchy>
    <cacheHierarchy uniqueName="[Model].[施工专业.施工专业]" caption="施工专业.施工专业" attribute="1" defaultMemberUniqueName="[Model].[施工专业.施工专业].[All]" allUniqueName="[Model].[施工专业.施工专业].[All]" dimensionUniqueName="[Model]" displayFolder="" count="2" memberValueDatatype="130" unbalanced="0">
      <fieldsUsage count="2">
        <fieldUsage x="-1"/>
        <fieldUsage x="5"/>
      </fieldsUsage>
    </cacheHierarchy>
    <cacheHierarchy uniqueName="[Model].[【报量价税合计】]" caption="【报量价税合计】" attribute="1" defaultMemberUniqueName="[Model].[【报量价税合计】].[All]" allUniqueName="[Model].[【报量价税合计】].[All]" dimensionUniqueName="[Model]" displayFolder="" count="0" memberValueDatatype="5" unbalanced="0"/>
    <cacheHierarchy uniqueName="[Measures].[__XL_Count Model]" caption="__XL_Count Model" measure="1" displayFolder="" measureGroup="Model" count="0" hidden="1"/>
    <cacheHierarchy uniqueName="[Measures].[__No measures defined]" caption="__No measures defined" measure="1" displayFolder="" count="0" hidden="1"/>
    <cacheHierarchy uniqueName="[Measures].[以下项目的总和:【报量价税合计】]" caption="以下项目的总和:【报量价税合计】" measure="1" displayFolder="" measureGroup="Model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</cacheHierarchies>
  <kpis count="0"/>
  <dimensions count="2">
    <dimension measure="1" name="Measures" uniqueName="[Measures]" caption="Measures"/>
    <dimension name="Model" uniqueName="[Model]" caption="Model"/>
  </dimensions>
  <measureGroups count="1">
    <measureGroup name="Model" caption="Model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慢羊羊" refreshedDate="44932.710914814816" backgroundQuery="1" createdVersion="8" refreshedVersion="8" minRefreshableVersion="3" recordCount="0" supportSubquery="1" supportAdvancedDrill="1" xr:uid="{6F4E3204-51C9-4624-9351-978257664AD9}">
  <cacheSource type="external" connectionId="1"/>
  <cacheFields count="6">
    <cacheField name="[Model].[日历.年].[日历.年]" caption="日历.年" numFmtId="0" hierarchy="4" level="1">
      <sharedItems containsSemiMixedTypes="0" containsNonDate="0" containsString="0"/>
    </cacheField>
    <cacheField name="[Measures].[以下项目的总和:【报量价税合计】]" caption="以下项目的总和:【报量价税合计】" numFmtId="0" hierarchy="10" level="32767"/>
    <cacheField name="[Model].[分包合同表.项目名称].[分包合同表.项目名称]" caption="分包合同表.项目名称" numFmtId="0" hierarchy="2" level="1">
      <sharedItems containsBlank="1" count="461">
        <m/>
        <s v="安徽枞阳县医养结合EPC"/>
        <s v="安徽芜湖皖南医学院弋矶山医院"/>
        <s v="鞍山市公安局监管场所新建"/>
        <s v="巴中光正实验学校"/>
        <s v="霸州市云庐小区住宅"/>
        <s v="包头万科印象城机电"/>
        <s v="北京CBD核心区Z13地块商业金融"/>
        <s v="北京Z12泰康大厦机电工程"/>
        <s v="北京Z15中国尊高区空调"/>
        <s v="北京昌平新校区宿舍装修改造工程"/>
        <s v="北京大兴国际机场噪声区安置房"/>
        <s v="北京大学昌平新校区教学楼装修改造"/>
        <s v="北京大学昌平新校区宿舍楼装修改造"/>
        <s v="北京大学化学学院E区大楼"/>
        <s v="北京大学教学科研楼"/>
        <s v="北京大学新建附属中学北校区综合教学楼"/>
        <s v="北京大学医学部装修改造"/>
        <s v="北京电信亦庄云计算改造"/>
        <s v="北京东城办公楼改扩建"/>
        <s v="北京东小口安置住房及综合整治"/>
        <s v="北京房山华发中央公园"/>
        <s v="北京房山龙湖熙悦天街"/>
        <s v="北京纺织科研楼实验楼机电"/>
        <s v="北京福元医药高精尖药品产业化建设"/>
        <s v="北京港澳中心改造"/>
        <s v="北京高丽营三期03-31地块"/>
        <s v="北京广北街33号院213号楼内装修工程机电"/>
        <s v="北京国家科技传播中心"/>
        <s v="北京国家游泳中心改造三期"/>
        <s v="北京国贸东楼改造及交通一体化"/>
        <s v="北京国贸公寓改造"/>
        <s v="北京航天工程大学军事设施建设"/>
        <s v="北京和平村"/>
        <s v="北京鸿坤云时代二期"/>
        <s v="北京湖南投资大厦"/>
        <s v="北京华封集芯先进封测基地"/>
        <s v="北京华能人才基地B栋实验楼数据机房改造"/>
        <s v="北京怀柔区雁栖湖柏崖厂村E2地块"/>
        <s v="北京怀柔张各长村住宅"/>
        <s v="北京环球度假区"/>
        <s v="北京环球度假区（集团）"/>
        <s v="北京环球能源中心"/>
        <s v="北京环球主题公园"/>
        <s v="北京火神庙商业中心改造"/>
        <s v="北京集成电路标准厂房(二期)"/>
        <s v="北京建国门办公楼改建工程"/>
        <s v="北京精测半导体设备及准分子激光器"/>
        <s v="北京凯特大厦"/>
        <s v="北京来广营北路自住型商品房"/>
        <s v="北京雷亚架"/>
        <s v="北京丽泽金融商务区E区13、14地块项目[局集团]"/>
        <s v="北京利星行中心(文化交流中心)"/>
        <s v="北京利星行中心二期"/>
        <s v="北京利星行中心改造"/>
        <s v="北京联想总部园区二期"/>
        <s v="北京绿城西山燕庐"/>
        <s v="北京平安金融中心E05地块"/>
        <s v="北京前门B2B3地块重启后改造工程"/>
        <s v="北京清华大学北体育馆"/>
        <s v="北京清华大学航发院装修"/>
        <s v="北京生命科学科研大楼"/>
        <s v="北京生命科学实验室改造"/>
        <s v="北京生命科学研究所扩建"/>
        <s v="北京市CBD核心区Z2b地块商业金融"/>
        <s v="北京数据港1号数据中心机电"/>
        <s v="北京顺义后沙峪共有产权房"/>
        <s v="北京顺义马头庄"/>
        <s v="北京顺义新城第13街区居住区"/>
        <s v="北京顺义新城第4街区保障性住房"/>
        <s v="北京台湖公园里008地块"/>
        <s v="北京太极傲天信息技术研发基地"/>
        <s v="北京泰康之家燕园二期"/>
        <s v="北京泰康之家燕园三期"/>
        <s v="北京天通泰中以文化数码科技园"/>
        <s v="北京通州核心区运河项目Ⅱ-05地块"/>
        <s v="北京通州网络安全技术研发厂房"/>
        <s v="北京万科翡翠云图"/>
        <s v="北京万科七橡墅"/>
        <s v="北京万科望溪"/>
        <s v="北京望京办公楼三期"/>
        <s v="北京未来城学校"/>
        <s v="北京未来城学校总承包"/>
        <s v="北京魏公村小区棚户区改造机电"/>
        <s v="北京五棵松万达广场改造"/>
        <s v="北京五棵松文化体育中心配套综合楼"/>
        <s v="北京西城区金融大街9号商业办公扩建（总承包）"/>
        <s v="北京西直门南小街115号综合维修改造"/>
        <s v="北京霞光里5号、6号商业金融"/>
        <s v="北京香山军队安置房"/>
        <s v="北京新机场安置房"/>
        <s v="北京新机场道路及综合管廊"/>
        <s v="北京新机场南航航空食品设施"/>
        <s v="北京新街口1号工程"/>
        <s v="北京新一代互联网云计算产创基地机电"/>
        <s v="北京颐堤港二期"/>
        <s v="北京亦庄新城金桥再生水厂"/>
        <s v="北京盈创2#厂房等5项"/>
        <s v="北京盈都大厦D座室内外装修改造"/>
        <s v="北京永安宾馆装修"/>
        <s v="北京永定河混合垃圾治理"/>
        <s v="北京远洋瀛海"/>
        <s v="北京中钞厂房"/>
        <s v="北京中国国际贸易中心三期B阶段工程"/>
        <s v="北京中国移动博瑞琪大厦装修改造"/>
        <s v="北京中国移动国际信息港园区基础设施维修"/>
        <s v="北京中粮科技园标准厂房二期"/>
        <s v="北京中芯北方BO2剩余楼层装修"/>
        <s v="北京中央芭蕾舞团业务用房扩建"/>
        <s v="常州精测新能源智能装备生产"/>
        <s v="常州青龙西路定销房"/>
        <s v="常州市新北区住宅EPC"/>
        <s v="常州市新北区住宅EPC(发展)"/>
        <s v="巢湖欧菲光光学光电产业基地建设"/>
        <s v="成都528艺术东村产业展示"/>
        <s v="成都比亚迪半导体厂房"/>
        <s v="成都成灌高速望丛祠大街下穿工程"/>
        <s v="成都成华区建设路提升改造"/>
        <s v="成都成华区跳蹬河南路9号新建商品住宅项目三期"/>
        <s v="成都成华区跳蹬河南路9号新建商品住宅项目一期"/>
        <s v="成都大家保险金融广场机电"/>
        <s v="成都大运会安居保障EPC"/>
        <s v="成都国际铁路港展览中心"/>
        <s v="成都黄甲尚善居C区"/>
        <s v="成都金牛人才公寓"/>
        <s v="成都金堂县五凤镇新型城镇化PPP项目"/>
        <s v="成都锦绣江城EPC"/>
        <s v="成都京东方车载显示基地"/>
        <s v="成都京东方第6代柔性AMOLED触控一体化显示器件"/>
        <s v="成都京东方第6代柔性AMOLED触控一体化显示器件（发展）"/>
        <s v="成都京东方第6代生产线"/>
        <s v="成都京东方第6代生产线机电A标段"/>
        <s v="成都乐天广场"/>
        <s v="成都蒲江鹤山街道办社区综合体"/>
        <s v="成都千行云谷"/>
        <s v="成都青白江区PPP·房建"/>
        <s v="成都青白江区大同集中安置房"/>
        <s v="成都青白江区大同集中安置房(二期)"/>
        <s v="成都青白江区文化体育中心"/>
        <s v="成都青白江区智慧大道"/>
        <s v="成都双流TOD综合开发"/>
        <s v="成都泰和泰国际法律服务中心"/>
        <s v="成都泰康之家蜀园项目一期"/>
        <s v="成都温江区BLT"/>
        <s v="成都香榭林居二期"/>
        <s v="成都新都区成青苑及桂荷馨苑小区"/>
        <s v="成都新津御宾府"/>
        <s v="成都奕斯伟板级封装系统集成电路"/>
        <s v="成都中国商飞民机示范产业园二期"/>
        <s v="成都中海·御湖世家"/>
        <s v="成都中粮·珑悦锦云"/>
        <s v="成都中医大附属第二医院"/>
        <s v="成都中医大附属第二医院(发展)"/>
        <s v="成都紫光存储器制造基地"/>
        <s v="成都字节跳动办公楼"/>
        <s v="大连港湾街二号地块"/>
        <s v="大庆市八一农垦大学基础教学实验楼"/>
        <s v="大庆豫港龙泉铝合金加工材"/>
        <s v="大同中联绿色大数据产业基地"/>
        <s v="大同中联绿色大数据产业基地二期"/>
        <s v="德阳什邡隔离点援建工程"/>
        <s v="德阳市人民医院城北第五代医院"/>
        <s v="东莞OPPO滨海湾数据中心机电"/>
        <s v="东莞华为研发实验室一期"/>
        <s v="东莞小天才滨海湾"/>
        <s v="东莞小天才生产中心"/>
        <s v="都江堰锦庐-4期房地产开发"/>
        <s v="丰宁污水处理厂扩容提标改造及配套管网"/>
        <s v="佛山国际体育文化演艺中心"/>
        <s v="佛山建鑫乐家花园"/>
        <s v="佛山捷和广场二期"/>
        <s v="佛山捷和广场三期"/>
        <s v="佛山金融街融辰花园"/>
        <s v="佛山金融街三水"/>
        <s v="佛山金融街顺德陈村"/>
        <s v="佛山绿城"/>
        <s v="佛山市东亚项目西区EPC"/>
        <s v="佛山市南海区里水河流域治理"/>
        <s v="佛山市原干部家属区部分政府旧物业修缮改造"/>
        <s v="佛山怡翠尊堤嘉园D2区"/>
        <s v="福鼎时代锂离子电池生产基地机电"/>
        <s v="福建省晋华集成电路有限公司存储器生产线"/>
        <s v="福州第6代AMOLED柔性生产线"/>
        <s v="广东阿里巴巴云计算数据中心河源江东二期"/>
        <s v="广东阿里巴巴云计算数据中心河源源城区二期项目"/>
        <s v="广东阿里巴巴云计算数据中心河源源城区三期项目"/>
        <s v="广东阿里巴巴云计算数据中心河源源城区项目"/>
        <s v="广东工商职业学院体育馆·图书馆"/>
        <s v="广东惠州金融街巽寮湾海世界"/>
        <s v="广西融安至阳朔高速公路PPP项目"/>
        <s v="广州阿里巴巴华南运营中心"/>
        <s v="广州保利三元里"/>
        <s v="广州超视堺第10.5代TFT-LCD显示器件生产线"/>
        <s v="广州超视堺第10.5代TFT-LCD显示器件生产线（发展）"/>
        <s v="广州第10.5代TFT-LCD显示器生产线玻璃工厂建设"/>
        <s v="广州金融街海珠区石岗路"/>
        <s v="广州市建设六马路1号改造"/>
        <s v="广州市增城区房地产开发"/>
        <s v="广州维信诺第6代柔性AMOLED模组生产线"/>
        <s v="广州维信诺第6代柔性AMOLED模组生产线机电"/>
        <s v="广州芯粤能半导体"/>
        <s v="贵阳市贵州妇女儿童国际医院机电"/>
        <s v="哈尔滨华润·欢乐颂"/>
        <s v="哈尔滨深圳产业园科创总部"/>
        <s v="哈尔滨中国北药智慧产业新城A1地块"/>
        <s v="海口空港综合保税区监管设施"/>
        <s v="海南中国石化自贸大厦"/>
        <s v="杭州阿里钉钉总部"/>
        <s v="杭州阿里云计算公司总部"/>
        <s v="杭州阿里云全球总部基地工程"/>
        <s v="杭州滨江科技创新综合体"/>
        <s v="杭州菜鸟西湖云谷产业园"/>
        <s v="杭州地铁3号线一期工程星桥车辆段"/>
        <s v="杭州海康高端安防产品及红外传感芯片研发、产业化"/>
        <s v="杭州湖畔大学"/>
        <s v="杭州仁和阿里云计算数据中心"/>
        <s v="杭州仁和阿里云计算数据中心二期"/>
        <s v="杭州中芯晶圆半导体股份有限公司半导体大硅片（200mm、300mm）"/>
        <s v="合肥鼎材新型显示配套高端电子材料生产基地"/>
        <s v="合肥国轩新站年产20GWh大众标准电芯"/>
        <s v="合肥京东方第10.5代薄膜晶体管液晶显示器件（TFT-LCD）"/>
        <s v="合肥晶合二厂厂务及配套项目L40土建"/>
        <s v="合肥蓝科电子信息厂房"/>
        <s v="合肥视涯OLED微型显示器件厂"/>
        <s v="合肥泰康之家徽园一期机电"/>
        <s v="合肥维信诺第六代AMOLED生产线"/>
        <s v="合肥维信诺第六代AMOLED生产线（发展）"/>
        <s v="合肥元琛科技新材料循环产业园"/>
        <s v="合肥长鑫12吋存储器晶圆制造基地项目一期改扩建"/>
        <s v="合肥整机智能制造生产线"/>
        <s v="河北固安第6代有源矩阵AMOLED面板生产线"/>
        <s v="河北固安第6代有源矩阵AMOLED面板生产线（发展）"/>
        <s v="河北固安第6代有源矩阵AMOLED面板生产线装饰机电"/>
        <s v="河北建投雄安·金湖未来城项目一第二标段"/>
        <s v="河南安阳内黄正大一期"/>
        <s v="河南舞阳北外环"/>
        <s v="河南新乡中蓝商务地块自持办公"/>
        <s v="呼和浩特凯德广场·诺和木勒改造项目机电"/>
        <s v="呼和浩特群众艺术馆"/>
        <s v="淮安第三园区新建厂房"/>
        <s v="淮南云谷大数据产业园(B地块)"/>
        <s v="吉林梅河口康美医疗健康中心医疗园"/>
        <s v="吉林梅河口康美医疗健康中心医养园"/>
        <s v="吉林省43015-3EPC"/>
        <s v="嘉善县区域急诊医学中心"/>
        <s v="嘉兴港区滨海中央广场项目二期EPC"/>
        <s v="嘉兴嘉善荷池社区项目北区地块"/>
        <s v="嘉兴市嘉善善东苑公寓房"/>
        <s v="嘉兴市嘉善县健康护理中心"/>
        <s v="嘉兴市文化艺术中心"/>
        <s v="嘉兴斯达微电子有限公司芯片研发及产业化"/>
        <s v="嘉兴秀洲高新区职工之家"/>
        <s v="嘉兴长三角氢能创新中心"/>
        <s v="嘉兴综合保税区物流仓储"/>
        <s v="江门华发四季"/>
        <s v="江苏日丰镇江基地"/>
        <s v="江苏先进动力电池产业化项目（二期）一标段"/>
        <s v="江苏镇江力信锂电池研发及产业化工程"/>
        <s v="金融街A5改扩建"/>
        <s v="晋城光机电产业园一期项目EPC总承包"/>
        <s v="景德镇浮梁通用机场"/>
        <s v="九江火车站广场及滨江路改造"/>
        <s v="九江新建快速路一期"/>
        <s v="来广营北路自住型商品房"/>
        <s v="廊坊京廊城际产业园北区EPC"/>
        <s v="廊坊永清紫晶翡丽"/>
        <s v="洛阳隋唐园立交亮化"/>
        <s v="绵阳高新医院（肺病医院）建设"/>
        <s v="绵阳京东方第6代AMOLED柔性生产线"/>
        <s v="绵阳市中心血站迁建"/>
        <s v="绵阳永兴污水处理厂扩建"/>
        <s v="莫斯科中国贸易中心"/>
        <s v="南昌高新微电子科技园"/>
        <s v="南昌经开区LED电子信息孵化示范基地机电"/>
        <s v="南昌市市民中心建设工程机电"/>
        <s v="南京华夏幸福大校场项目G地块"/>
        <s v="南京空港智能骨干网"/>
        <s v="南京腾讯华东云计算基地"/>
        <s v="南京燕子矶G29B地块"/>
        <s v="南京紫光集成电路基地"/>
        <s v="南通阿里云计算数据中心"/>
        <s v="南通江海阿里云计算数据中心"/>
        <s v="南通金属园阿里云计算数据中心"/>
        <s v="宁波东部新城核心区E-1、E-9-a地块项目综合机电"/>
        <s v="宁波灵芯微电子产业园EPC"/>
        <s v="盘锦忠旺铝业一期一标段A区"/>
        <s v="沛县中医院迁院建设新建项目(一期)"/>
        <s v="秦皇岛礼鼎高端集成电路封装载板智能制造基地"/>
        <s v="青岛华发四季"/>
        <s v="青岛泰康之家养老"/>
        <s v="青岛万科翡翠长江"/>
        <s v="青岛阳光·壹号"/>
        <s v="泉州三安半导体研发与产业化"/>
        <s v="泉州援建抗疫工程"/>
        <s v="容城县农村生活污水综合整治项目（EPC）一标"/>
        <s v="三河市数立方融媒体云计算中心机电"/>
        <s v="三亚海棠湾河心岛"/>
        <s v="厦门时代锂离子电池生产基地项目（一期）二标段"/>
        <s v="厦门天马显示科技有限公司第6代柔性AMOLED生产线"/>
        <s v="山东滨州第二人民医院西院区"/>
        <s v="山东滨州中医医院新院"/>
        <s v="山东荣成歌尔电子4#厂房、2#动力中心机电"/>
        <s v="山西大同正大一期"/>
        <s v="上海格科半导体"/>
        <s v="上海古北SOHO机电工程"/>
        <s v="上海黄金交易所深圳运营中心"/>
        <s v="上海浦东新区安置房11-01地块"/>
        <s v="上海浦东新区安置房二期"/>
        <s v="上海商汤科技新一代人工智能计算和赋能平台机电"/>
        <s v="上海腾讯改扩建厂房"/>
        <s v="上海天岳碳化硅半导体材料"/>
        <s v="上海万科安亭新镇项目能源站改造机电（一期）"/>
        <s v="上海万科南站商务城三期机电"/>
        <s v="上饶华熙Live·信江一期"/>
        <s v="绍兴钱清B地块商业机电"/>
        <s v="绍兴中芯集成电路"/>
        <s v="深圳SZX-GF01字节跳动后海中心"/>
        <s v="深圳达实大厦改扩建"/>
        <s v="深圳大学西丽校区"/>
        <s v="深圳光明区金融街"/>
        <s v="深圳国深博物馆"/>
        <s v="深圳华星光电第11代TFT-LCD及AMOLED新型显示器件"/>
        <s v="深圳华星光电第11代大宗气体站"/>
        <s v="深圳机场开发区西区"/>
        <s v="深圳机场调蓄池泵闸站"/>
        <s v="深圳技术大学建设项目（一期）"/>
        <s v="深圳嘉里商务中心"/>
        <s v="深圳嘉里商务中心(三期)"/>
        <s v="深圳礼鼎高端集成电路载板及先进封装基地"/>
        <s v="深圳联想创新科技园综合机电"/>
        <s v="深圳南山中国电子科技园"/>
        <s v="深圳鹏鼎时代大厦机电"/>
        <s v="深圳平安国际金融中心"/>
        <s v="深圳平安金融中心南塔"/>
        <s v="深圳前海深港青年梦工场北区(二期)"/>
        <s v="深圳前海十单元3小镇"/>
        <s v="深圳前湾信息枢纽中心"/>
        <s v="深圳市创新创业无障碍服务中心"/>
        <s v="深圳市皇岗公园改造"/>
        <s v="深圳市吉华医院"/>
        <s v="深圳首创商务大厦"/>
        <s v="深圳腾讯滨海大厦项目机电专业分包"/>
        <s v="深圳香港中文大学二期II标"/>
        <s v="深圳小米国际总部"/>
        <s v="深圳新皇岗口岸综合业务楼"/>
        <s v="深圳宇宏大厦机电"/>
        <s v="深圳职业技术学院北校区"/>
        <s v="深圳职业技术学院留仙洞校区"/>
        <s v="深圳职业技术学院学生公寓拆建"/>
        <s v="深圳至正大厦"/>
        <s v="沈阳北方实验室北方网络安全产业园"/>
        <s v="沈阳方大·世纪城 01-C 医养项目三标段"/>
        <s v="沈阳嘉里中心B地块3a1、3a2期"/>
        <s v="沈阳绿城全运村四期"/>
        <s v="沈阳市沈河区金廊22-1地块"/>
        <s v="沈阳首开如院"/>
        <s v="沈阳苏宁电子商务运营中心(一期)"/>
        <s v="沈阳泰康之家沈园"/>
        <s v="沈阳中海和平之门5.1期"/>
        <s v="四川国际创新设计产业园A地块"/>
        <s v="四川泰康西南医院"/>
        <s v="苏州浒关中建璟苑住宅"/>
        <s v="苏州龙湖天街五期机电总包"/>
        <s v="苏州太仓斯凯奇物流中心二期"/>
        <s v="苏州泰康之家31703地块"/>
        <s v="苏州泰康之家吴园三期"/>
        <s v="苏州文星公寓扩建项目（二标段）"/>
        <s v="苏州虞城(姑苏)±800千伏换流站土建C包"/>
        <s v="天津大型紧缩场建设"/>
        <s v="天津地铁7号线一期工程PPP项目土建10标段"/>
        <s v="天津金融街滨海融御"/>
        <s v="天津金融街东丽湖一期及展示区"/>
        <s v="天津联想创新产业园"/>
        <s v="天津全运村"/>
        <s v="天津全运村代建东区小学幼儿园邻里中心"/>
        <s v="天津首创中北镇"/>
        <s v="天津天河城购物中心"/>
        <s v="天津天河城购物中心工程"/>
        <s v="天津武清080地块"/>
        <s v="天津于家堡金融区3-16地块"/>
        <s v="天津中北镇居住区G区"/>
        <s v="天津中粮大道一期D地块"/>
        <s v="天津中芯P3厂房"/>
        <s v="通锡高速公路海门至通州段TXGS-LJ3"/>
        <s v="通锡高速公路海门至通州段TXGS-LJ3项目部第1分部"/>
        <s v="通锡高速公路海门至通州段TXGS-LJ3项目部第2分部"/>
        <s v="通锡高速公路海门至通州段TXGS-LJ3项目部第3分部"/>
        <s v="铜仁第二人民医院机电"/>
        <s v="望京办公楼二期"/>
        <s v="潍坊歌尔电子保税区9#厂房机电"/>
        <s v="潍坊怡力精密四期1#2#厂房机电"/>
        <s v="乌兰察布阿里云计算数据中心机电设备安装工程"/>
        <s v="乌兰察布快手智能云数据中心"/>
        <s v="乌兰察布快手智能云数据中心机电"/>
        <s v="无锡SK海力士厂房扩建"/>
        <s v="无锡滨湖区2021年宜居住区(旧住宅区)整治改造"/>
        <s v="无锡滨湖区大箕山家园老旧小区改造EPC"/>
        <s v="无锡河埒金融商务港"/>
        <s v="无锡鸿坤理想湾"/>
        <s v="无锡华发中南装饰城地块住宅"/>
        <s v="无锡欧谱纳轻型燃气机制造"/>
        <s v="无锡芯卓半导体产业化建设"/>
        <s v="无锡中关村软件园太湖分园二期"/>
        <s v="芜湖三只松鼠研发运营中心"/>
        <s v="五棵松冰上运动中心"/>
        <s v="武汉高世代薄膜晶体管液晶显示器件(TFT-LCD)生产线"/>
        <s v="武汉海康威视智慧产业园（一期）2标段"/>
        <s v="武汉华星光电t3"/>
        <s v="武汉泰康之家·楚园"/>
        <s v="武汉中国特种飞行器研发中心"/>
        <s v="西安利星行酒店"/>
        <s v="西安三星半导体二期UT栋"/>
        <s v="西安阎良三四七区安置房"/>
        <s v="西安奕斯伟集成电路产业基地"/>
        <s v="雄安高铁站片区外部输水管线"/>
        <s v="雄安华能总部"/>
        <s v="徐州万科翡翠之光机电"/>
        <s v="徐州万科铜山路项目A地块商业机电"/>
        <s v="烟台爱博诺德医用材料生产"/>
        <s v="烟台智路联测半导体"/>
        <s v="宜春时代锂离子电池生产基地项目（一期）一标段"/>
        <s v="运城新建铜基新材料基地"/>
        <s v="湛江华发新城花园"/>
        <s v="张北阿里巴巴数据中心F栋机电"/>
        <s v="张北数据中心2A3总承包工程"/>
        <s v="张家口怀来合盈金融数据科技产业园"/>
        <s v="张家口怀来合盈金融数据科技产业园1地块机电"/>
        <s v="张家口怀来合盈金融数据科技产业园二期"/>
        <s v="张家口怀来联通数据中心机电"/>
        <s v="张家口秦淮数据总部地下冷站机电"/>
        <s v="张家口腾讯怀来瑞北云数据中心"/>
        <s v="张家口下花园浅山名筑住宅小区"/>
        <s v="浙江湖州正威集团华东总部制造基地"/>
        <s v="郑州海康威视科技园"/>
        <s v="郑州建业中心"/>
        <s v="郑州市建业拾捌壹期机电"/>
        <s v="郑州智能骨干网航空港区三期"/>
        <s v="中国电信北京信息科技创新园科研数据中心"/>
        <s v="中国国际贸易中心三期B阶段工程"/>
        <s v="中建（天津）工业化建筑公司预制厂房"/>
        <s v="中粮科技园标准厂房"/>
        <s v="中山宇宏健康花城二期四段"/>
        <s v="重庆轨道交通27号线土建工程12标"/>
        <s v="重庆华发·滨江四季"/>
        <s v="重庆华熙LIVE·鱼洞体育馆"/>
        <s v="重庆华熙LIVE·鱼洞住宅"/>
        <s v="重庆京东方第6代AMOLED柔性生产线"/>
        <s v="重庆两江空港物流园"/>
        <s v="重庆荣昌板桥园智能装备制造产业配套项目(一期)"/>
        <s v="重庆锐石创芯MEMS器件生产基地新建"/>
        <s v="重庆市渝北区前沿科技城方舱医院"/>
        <s v="重庆水土污水处理厂三期扩建"/>
        <s v="重庆腾讯云计算中心二期"/>
        <s v="重庆土主污水处理厂三期扩建"/>
        <s v="重庆亚士创能长寿综合制造基地"/>
        <s v="重庆云阳数智森林小镇产业园区(一期)EPC"/>
        <s v="重庆云阳县水口镇产城融合示范项目EPC"/>
        <s v="珠海华发广场"/>
        <s v="珠海臻林山庄"/>
        <s v="珠海正威科创中心"/>
        <s v="涿州阿里云计算数据中心"/>
      </sharedItems>
    </cacheField>
    <cacheField name="[Model].[分包合同表.局分包类别].[分包合同表.局分包类别]" caption="分包合同表.局分包类别" numFmtId="0" hierarchy="1" level="1">
      <sharedItems count="4">
        <s v="服务分包"/>
        <s v="甲指分包"/>
        <s v="劳务分包"/>
        <s v="专业分包"/>
      </sharedItems>
    </cacheField>
    <cacheField name="[Model].[分包合同表.分包名称].[分包合同表.分包名称]" caption="分包合同表.分包名称" numFmtId="0" level="1">
      <sharedItems count="16">
        <s v="枞阳县保安服务有限责任公司"/>
        <s v="枞阳县建筑工程检测试验室"/>
        <s v="枞阳县屹博商贸有限公司"/>
        <s v="长沙核工业工程勘察院有限公司"/>
        <s v="中联西北工程设计研究院有限公司"/>
        <s v="安徽鼎禄建筑工程有限公司"/>
        <s v="安徽铭阳工程管理有限公司"/>
        <s v="安徽怡萱建筑有限公司"/>
        <s v="枞阳中交建投建设工程有限公司"/>
        <s v="安徽龙邦建筑有限公司"/>
        <s v="安徽天都实业发展有限公司"/>
        <s v="安徽鑫固建设工程有限公司"/>
        <s v="安徽勇峰起重设备安装有限公司"/>
        <s v="枞阳县嘉恒建筑机械租赁有限公司"/>
        <s v="江苏煊武工程建设有限公司"/>
        <s v="无锡鼎雄装饰工程有限公司"/>
      </sharedItems>
    </cacheField>
    <cacheField name="[Model].[日历.年月].[日历.年月]" caption="日历.年月" numFmtId="0" hierarchy="5" level="1">
      <sharedItems count="12">
        <s v="2022-01"/>
        <s v="2022-02"/>
        <s v="2022-03"/>
        <s v="2022-04"/>
        <s v="2022-05"/>
        <s v="2022-06"/>
        <s v="2022-07"/>
        <s v="2022-08"/>
        <s v="2022-09"/>
        <s v="2022-10"/>
        <s v="2022-11"/>
        <s v="2022-12"/>
      </sharedItems>
    </cacheField>
  </cacheFields>
  <cacheHierarchies count="11">
    <cacheHierarchy uniqueName="[Model].[分包合同表.分包名称]" caption="分包合同表.分包名称" attribute="1" defaultMemberUniqueName="[Model].[分包合同表.分包名称].[All]" allUniqueName="[Model].[分包合同表.分包名称].[All]" dimensionUniqueName="[Model]" displayFolder="" count="2" memberValueDatatype="130" unbalanced="0">
      <fieldsUsage count="2">
        <fieldUsage x="-1"/>
        <fieldUsage x="4"/>
      </fieldsUsage>
    </cacheHierarchy>
    <cacheHierarchy uniqueName="[Model].[分包合同表.局分包类别]" caption="分包合同表.局分包类别" attribute="1" defaultMemberUniqueName="[Model].[分包合同表.局分包类别].[All]" allUniqueName="[Model].[分包合同表.局分包类别].[All]" dimensionUniqueName="[Model]" displayFolder="" count="2" memberValueDatatype="130" unbalanced="0">
      <fieldsUsage count="2">
        <fieldUsage x="-1"/>
        <fieldUsage x="3"/>
      </fieldsUsage>
    </cacheHierarchy>
    <cacheHierarchy uniqueName="[Model].[分包合同表.项目名称]" caption="分包合同表.项目名称" attribute="1" defaultMemberUniqueName="[Model].[分包合同表.项目名称].[All]" allUniqueName="[Model].[分包合同表.项目名称].[All]" dimensionUniqueName="[Model]" displayFolder="" count="2" memberValueDatatype="130" unbalanced="0">
      <fieldsUsage count="2">
        <fieldUsage x="-1"/>
        <fieldUsage x="2"/>
      </fieldsUsage>
    </cacheHierarchy>
    <cacheHierarchy uniqueName="[Model].[分包类型.分包类型]" caption="分包类型.分包类型" attribute="1" defaultMemberUniqueName="[Model].[分包类型.分包类型].[All]" allUniqueName="[Model].[分包类型.分包类型].[All]" dimensionUniqueName="[Model]" displayFolder="" count="0" memberValueDatatype="130" unbalanced="0"/>
    <cacheHierarchy uniqueName="[Model].[日历.年]" caption="日历.年" attribute="1" defaultMemberUniqueName="[Model].[日历.年].[All]" allUniqueName="[Model].[日历.年].[All]" dimensionUniqueName="[Model]" displayFolder="" count="2" memberValueDatatype="130" unbalanced="0">
      <fieldsUsage count="2">
        <fieldUsage x="-1"/>
        <fieldUsage x="0"/>
      </fieldsUsage>
    </cacheHierarchy>
    <cacheHierarchy uniqueName="[Model].[日历.年月]" caption="日历.年月" attribute="1" defaultMemberUniqueName="[Model].[日历.年月].[All]" allUniqueName="[Model].[日历.年月].[All]" dimensionUniqueName="[Model]" displayFolder="" count="2" memberValueDatatype="130" unbalanced="0">
      <fieldsUsage count="2">
        <fieldUsage x="-1"/>
        <fieldUsage x="5"/>
      </fieldsUsage>
    </cacheHierarchy>
    <cacheHierarchy uniqueName="[Model].[施工专业.施工专业]" caption="施工专业.施工专业" attribute="1" defaultMemberUniqueName="[Model].[施工专业.施工专业].[All]" allUniqueName="[Model].[施工专业.施工专业].[All]" dimensionUniqueName="[Model]" displayFolder="" count="0" memberValueDatatype="130" unbalanced="0"/>
    <cacheHierarchy uniqueName="[Model].[【报量价税合计】]" caption="【报量价税合计】" attribute="1" defaultMemberUniqueName="[Model].[【报量价税合计】].[All]" allUniqueName="[Model].[【报量价税合计】].[All]" dimensionUniqueName="[Model]" displayFolder="" count="0" memberValueDatatype="5" unbalanced="0"/>
    <cacheHierarchy uniqueName="[Measures].[__XL_Count Model]" caption="__XL_Count Model" measure="1" displayFolder="" measureGroup="Model" count="0" hidden="1"/>
    <cacheHierarchy uniqueName="[Measures].[__No measures defined]" caption="__No measures defined" measure="1" displayFolder="" count="0" hidden="1"/>
    <cacheHierarchy uniqueName="[Measures].[以下项目的总和:【报量价税合计】]" caption="以下项目的总和:【报量价税合计】" measure="1" displayFolder="" measureGroup="Model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</cacheHierarchies>
  <kpis count="0"/>
  <dimensions count="2">
    <dimension measure="1" name="Measures" uniqueName="[Measures]" caption="Measures"/>
    <dimension name="Model" uniqueName="[Model]" caption="Model"/>
  </dimensions>
  <measureGroups count="1">
    <measureGroup name="Model" caption="Model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129571-3452-4B1F-81A6-3F37043AC553}" name="数据透视表2" cacheId="221" applyNumberFormats="0" applyBorderFormats="0" applyFontFormats="0" applyPatternFormats="0" applyAlignmentFormats="0" applyWidthHeightFormats="1" dataCaption="值" updatedVersion="8" minRefreshableVersion="3" itemPrintTitles="1" createdVersion="8" indent="0" outline="1" outlineData="1" multipleFieldFilters="0">
  <location ref="A3:D10" firstHeaderRow="1" firstDataRow="2" firstDataCol="1" rowPageCount="1" colPageCount="1"/>
  <pivotFields count="6">
    <pivotField axis="axisPage" allDrilled="1" showAll="0" dataSourceSort="1" defaultAttributeDrillState="1">
      <items count="1">
        <item t="default"/>
      </items>
    </pivotField>
    <pivotField dataField="1" subtotalTop="0" showAll="0" defaultSubtotal="0"/>
    <pivotField allDrilled="1" showAll="0" sortType="ascending" defaultAttributeDrillState="1">
      <items count="57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7"/>
        <item x="396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t="default"/>
      </items>
    </pivotField>
    <pivotField axis="axisRow" allDrilled="1" showAll="0" dataSourceSort="1">
      <items count="6">
        <item s="1" x="0" e="0"/>
        <item s="1" x="1" e="0"/>
        <item s="1" x="2" e="0"/>
        <item s="1" x="3" e="0"/>
        <item s="1" x="4" e="0"/>
        <item t="default"/>
      </items>
    </pivotField>
    <pivotField axis="axisRow" allDrilled="1" showAll="0" dataSourceSort="1" defaultAttributeDrillState="1">
      <items count="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t="default"/>
      </items>
    </pivotField>
    <pivotField axis="axisCol" allDrilled="1" showAll="0" defaultAttributeDrillState="1">
      <items count="3">
        <item x="1"/>
        <item x="0"/>
        <item t="default"/>
      </items>
    </pivotField>
  </pivotFields>
  <rowFields count="2">
    <field x="3"/>
    <field x="4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5"/>
  </colFields>
  <colItems count="3">
    <i>
      <x/>
    </i>
    <i>
      <x v="1"/>
    </i>
    <i t="grand">
      <x/>
    </i>
  </colItems>
  <pageFields count="1">
    <pageField fld="0" hier="4" name="[Model].[日历.年].&amp;[2020]" cap="2020"/>
  </pageFields>
  <dataFields count="1">
    <dataField name="报量价税合计" fld="1" baseField="0" baseItem="0" numFmtId="176"/>
  </dataFields>
  <pivotHierarchies count="11">
    <pivotHierarchy dragToData="1"/>
    <pivotHierarchy dragToData="1"/>
    <pivotHierarchy dragToData="1"/>
    <pivotHierarchy dragToData="1"/>
    <pivotHierarchy multipleItemSelectionAllowed="1" dragToData="1">
      <members count="3" level="1">
        <member name="[Model].[日历.年].&amp;[2020]"/>
        <member name="[Model].[日历.年].&amp;[2021]"/>
        <member name="[Model].[日历.年].&amp;[2022]"/>
      </members>
    </pivotHierarchy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 caption="报量价税合计"/>
  </pivotHierarchies>
  <pivotTableStyleInfo name="PivotStyleLight1 2" showRowHeaders="1" showColHeaders="1" showRowStripes="0" showColStripes="0" showLastColumn="1"/>
  <rowHierarchiesUsage count="2">
    <rowHierarchyUsage hierarchyUsage="1"/>
    <rowHierarchyUsage hierarchyUsage="5"/>
  </rowHierarchiesUsage>
  <colHierarchiesUsage count="1">
    <colHierarchyUsage hierarchyUsage="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Model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316802-27CB-45F6-A51C-DBA1D15AFCEB}" name="数据透视表2" cacheId="227" applyNumberFormats="0" applyBorderFormats="0" applyFontFormats="0" applyPatternFormats="0" applyAlignmentFormats="0" applyWidthHeightFormats="1" dataCaption="值" updatedVersion="8" minRefreshableVersion="3" itemPrintTitles="1" createdVersion="8" indent="0" outline="1" outlineData="1" multipleFieldFilters="0">
  <location ref="A3:N486" firstHeaderRow="1" firstDataRow="2" firstDataCol="1" rowPageCount="1" colPageCount="1"/>
  <pivotFields count="6">
    <pivotField axis="axisPage" allDrilled="1" showAll="0" dataSourceSort="1" defaultAttributeDrillState="1">
      <items count="1">
        <item t="default"/>
      </items>
    </pivotField>
    <pivotField dataField="1" subtotalTop="0" showAll="0" defaultSubtotal="0"/>
    <pivotField axis="axisRow" allDrilled="1" showAll="0" sortType="ascending">
      <items count="462">
        <item x="1"/>
        <item x="2" e="0"/>
        <item x="3" e="0"/>
        <item x="4" e="0"/>
        <item x="5" e="0"/>
        <item x="6" e="0"/>
        <item x="7" e="0"/>
        <item x="8" e="0"/>
        <item x="9" e="0"/>
        <item x="10" e="0"/>
        <item x="11" e="0"/>
        <item x="12" e="0"/>
        <item x="13" e="0"/>
        <item x="14" e="0"/>
        <item x="15" e="0"/>
        <item x="16" e="0"/>
        <item x="17" e="0"/>
        <item x="18" e="0"/>
        <item x="19" e="0"/>
        <item x="20" e="0"/>
        <item x="21" e="0"/>
        <item x="22" e="0"/>
        <item x="23" e="0"/>
        <item x="24" e="0"/>
        <item x="25" e="0"/>
        <item x="26" e="0"/>
        <item x="27" e="0"/>
        <item x="28" e="0"/>
        <item x="29" e="0"/>
        <item x="30" e="0"/>
        <item x="31" e="0"/>
        <item x="32" e="0"/>
        <item x="33" e="0"/>
        <item x="34" e="0"/>
        <item x="35" e="0"/>
        <item x="36" e="0"/>
        <item x="37" e="0"/>
        <item x="38" e="0"/>
        <item x="39" e="0"/>
        <item x="40" e="0"/>
        <item x="41" e="0"/>
        <item x="42" e="0"/>
        <item x="43" e="0"/>
        <item x="44" e="0"/>
        <item x="45" e="0"/>
        <item x="46" e="0"/>
        <item x="47" e="0"/>
        <item x="48" e="0"/>
        <item x="49" e="0"/>
        <item x="50" e="0"/>
        <item x="51" e="0"/>
        <item x="52" e="0"/>
        <item x="53" e="0"/>
        <item x="54" e="0"/>
        <item x="55" e="0"/>
        <item x="56" e="0"/>
        <item x="57" e="0"/>
        <item x="58" e="0"/>
        <item x="59" e="0"/>
        <item x="60" e="0"/>
        <item x="61" e="0"/>
        <item x="62" e="0"/>
        <item x="63" e="0"/>
        <item x="64" e="0"/>
        <item x="65" e="0"/>
        <item x="66" e="0"/>
        <item x="67" e="0"/>
        <item x="68" e="0"/>
        <item x="69" e="0"/>
        <item x="70" e="0"/>
        <item x="71" e="0"/>
        <item x="72" e="0"/>
        <item x="73" e="0"/>
        <item x="74" e="0"/>
        <item x="75" e="0"/>
        <item x="76" e="0"/>
        <item x="77" e="0"/>
        <item x="78" e="0"/>
        <item x="79" e="0"/>
        <item x="80" e="0"/>
        <item x="81" e="0"/>
        <item x="82" e="0"/>
        <item x="83" e="0"/>
        <item x="84" e="0"/>
        <item x="85" e="0"/>
        <item x="86" e="0"/>
        <item x="87" e="0"/>
        <item x="88" e="0"/>
        <item x="89" e="0"/>
        <item x="90" e="0"/>
        <item x="91" e="0"/>
        <item x="92" e="0"/>
        <item x="93" e="0"/>
        <item x="94" e="0"/>
        <item x="95" e="0"/>
        <item x="96" e="0"/>
        <item x="97" e="0"/>
        <item x="98" e="0"/>
        <item x="99" e="0"/>
        <item x="100" e="0"/>
        <item x="101" e="0"/>
        <item x="102" e="0"/>
        <item x="103" e="0"/>
        <item x="104" e="0"/>
        <item x="105" e="0"/>
        <item x="106" e="0"/>
        <item x="107" e="0"/>
        <item x="108" e="0"/>
        <item x="109" e="0"/>
        <item x="110" e="0"/>
        <item x="111" e="0"/>
        <item x="112" e="0"/>
        <item x="113" e="0"/>
        <item x="114" e="0"/>
        <item x="115" e="0"/>
        <item x="116" e="0"/>
        <item x="117" e="0"/>
        <item x="118" e="0"/>
        <item x="119" e="0"/>
        <item x="120" e="0"/>
        <item x="121" e="0"/>
        <item x="122" e="0"/>
        <item x="123" e="0"/>
        <item x="124" e="0"/>
        <item x="125" e="0"/>
        <item x="126" e="0"/>
        <item x="127" e="0"/>
        <item x="128" e="0"/>
        <item x="129" e="0"/>
        <item x="130" e="0"/>
        <item x="131" e="0"/>
        <item x="132" e="0"/>
        <item x="133" e="0"/>
        <item x="134" e="0"/>
        <item x="135" e="0"/>
        <item x="136" e="0"/>
        <item x="137" e="0"/>
        <item x="138" e="0"/>
        <item x="139" e="0"/>
        <item x="140" e="0"/>
        <item x="141" e="0"/>
        <item x="142" e="0"/>
        <item x="143" e="0"/>
        <item x="144" e="0"/>
        <item x="145" e="0"/>
        <item x="146" e="0"/>
        <item x="147" e="0"/>
        <item x="148" e="0"/>
        <item x="149" e="0"/>
        <item x="150" e="0"/>
        <item x="151" e="0"/>
        <item x="152" e="0"/>
        <item x="153" e="0"/>
        <item x="154" e="0"/>
        <item x="155" e="0"/>
        <item x="156" e="0"/>
        <item x="157" e="0"/>
        <item x="158" e="0"/>
        <item x="159" e="0"/>
        <item x="160" e="0"/>
        <item x="161" e="0"/>
        <item x="162" e="0"/>
        <item x="163" e="0"/>
        <item x="164" e="0"/>
        <item x="165" e="0"/>
        <item x="166" e="0"/>
        <item x="167" e="0"/>
        <item x="168" e="0"/>
        <item x="169" e="0"/>
        <item x="170" e="0"/>
        <item x="171" e="0"/>
        <item x="172" e="0"/>
        <item x="173" e="0"/>
        <item x="174" e="0"/>
        <item x="175" e="0"/>
        <item x="176" e="0"/>
        <item x="177" e="0"/>
        <item x="178" e="0"/>
        <item x="179" e="0"/>
        <item x="180" e="0"/>
        <item x="181" e="0"/>
        <item x="182" e="0"/>
        <item x="183" e="0"/>
        <item x="184" e="0"/>
        <item x="185" e="0"/>
        <item x="186" e="0"/>
        <item x="187" e="0"/>
        <item x="188" e="0"/>
        <item x="189" e="0"/>
        <item x="190" e="0"/>
        <item x="191" e="0"/>
        <item x="192" e="0"/>
        <item x="193" e="0"/>
        <item x="194" e="0"/>
        <item x="195" e="0"/>
        <item x="196" e="0"/>
        <item x="197" e="0"/>
        <item x="198" e="0"/>
        <item x="199" e="0"/>
        <item x="200" e="0"/>
        <item x="201" e="0"/>
        <item x="202" e="0"/>
        <item x="203" e="0"/>
        <item x="204" e="0"/>
        <item x="205" e="0"/>
        <item x="206" e="0"/>
        <item x="207" e="0"/>
        <item x="208" e="0"/>
        <item x="209" e="0"/>
        <item x="210" e="0"/>
        <item x="211" e="0"/>
        <item x="212" e="0"/>
        <item x="213" e="0"/>
        <item x="214" e="0"/>
        <item x="215" e="0"/>
        <item x="216" e="0"/>
        <item x="217" e="0"/>
        <item x="218" e="0"/>
        <item x="219" e="0"/>
        <item x="220" e="0"/>
        <item x="221" e="0"/>
        <item x="222" e="0"/>
        <item x="223" e="0"/>
        <item x="224" e="0"/>
        <item x="225" e="0"/>
        <item x="226" e="0"/>
        <item x="227" e="0"/>
        <item x="228" e="0"/>
        <item x="229" e="0"/>
        <item x="230" e="0"/>
        <item x="231" e="0"/>
        <item x="232" e="0"/>
        <item x="233" e="0"/>
        <item x="234" e="0"/>
        <item x="235" e="0"/>
        <item x="236" e="0"/>
        <item x="237" e="0"/>
        <item x="238" e="0"/>
        <item x="239" e="0"/>
        <item x="240" e="0"/>
        <item x="241" e="0"/>
        <item x="242" e="0"/>
        <item x="243" e="0"/>
        <item x="244" e="0"/>
        <item x="245" e="0"/>
        <item x="246" e="0"/>
        <item x="247" e="0"/>
        <item x="248" e="0"/>
        <item x="249" e="0"/>
        <item x="250" e="0"/>
        <item x="251" e="0"/>
        <item x="252" e="0"/>
        <item x="253" e="0"/>
        <item x="254" e="0"/>
        <item x="255" e="0"/>
        <item x="256" e="0"/>
        <item x="257" e="0"/>
        <item x="258" e="0"/>
        <item x="259" e="0"/>
        <item x="260" e="0"/>
        <item x="261" e="0"/>
        <item x="262" e="0"/>
        <item x="263" e="0"/>
        <item x="264" e="0"/>
        <item x="265" e="0"/>
        <item x="266" e="0"/>
        <item x="267" e="0"/>
        <item x="268" e="0"/>
        <item x="269" e="0"/>
        <item x="270" e="0"/>
        <item x="271" e="0"/>
        <item x="272" e="0"/>
        <item x="273" e="0"/>
        <item x="274" e="0"/>
        <item x="275" e="0"/>
        <item x="276" e="0"/>
        <item x="277" e="0"/>
        <item x="278" e="0"/>
        <item x="279" e="0"/>
        <item x="280" e="0"/>
        <item x="281" e="0"/>
        <item x="282" e="0"/>
        <item x="283" e="0"/>
        <item x="284" e="0"/>
        <item x="285" e="0"/>
        <item x="286" e="0"/>
        <item x="287" e="0"/>
        <item x="288" e="0"/>
        <item x="289" e="0"/>
        <item x="290" e="0"/>
        <item x="291" e="0"/>
        <item x="292" e="0"/>
        <item x="293" e="0"/>
        <item x="294" e="0"/>
        <item x="295" e="0"/>
        <item x="296" e="0"/>
        <item x="297" e="0"/>
        <item x="298" e="0"/>
        <item x="299" e="0"/>
        <item x="300" e="0"/>
        <item x="301" e="0"/>
        <item x="302" e="0"/>
        <item x="303" e="0"/>
        <item x="304" e="0"/>
        <item x="305" e="0"/>
        <item x="306" e="0"/>
        <item x="307" e="0"/>
        <item x="308" e="0"/>
        <item x="309" e="0"/>
        <item x="310" e="0"/>
        <item x="311" e="0"/>
        <item x="312" e="0"/>
        <item x="313" e="0"/>
        <item x="314" e="0"/>
        <item x="315" e="0"/>
        <item x="316" e="0"/>
        <item x="317" e="0"/>
        <item x="318" e="0"/>
        <item x="319" e="0"/>
        <item x="320" e="0"/>
        <item x="321" e="0"/>
        <item x="322" e="0"/>
        <item x="324" e="0"/>
        <item x="323" e="0"/>
        <item x="325" e="0"/>
        <item x="326" e="0"/>
        <item x="327" e="0"/>
        <item x="328" e="0"/>
        <item x="329" e="0"/>
        <item x="330" e="0"/>
        <item x="331" e="0"/>
        <item x="332" e="0"/>
        <item x="333" e="0"/>
        <item x="334" e="0"/>
        <item x="335" e="0"/>
        <item x="336" e="0"/>
        <item x="337" e="0"/>
        <item x="338" e="0"/>
        <item x="339" e="0"/>
        <item x="340" e="0"/>
        <item x="341" e="0"/>
        <item x="342" e="0"/>
        <item x="343" e="0"/>
        <item x="344" e="0"/>
        <item x="345" e="0"/>
        <item x="346" e="0"/>
        <item x="347" e="0"/>
        <item x="348" e="0"/>
        <item x="349" e="0"/>
        <item x="350" e="0"/>
        <item x="351" e="0"/>
        <item x="352" e="0"/>
        <item x="353" e="0"/>
        <item x="354" e="0"/>
        <item x="355" e="0"/>
        <item x="356" e="0"/>
        <item x="357" e="0"/>
        <item x="358" e="0"/>
        <item x="359" e="0"/>
        <item x="360" e="0"/>
        <item x="361" e="0"/>
        <item x="362" e="0"/>
        <item x="363" e="0"/>
        <item x="364" e="0"/>
        <item x="365" e="0"/>
        <item x="366" e="0"/>
        <item x="367" e="0"/>
        <item x="368" e="0"/>
        <item x="369" e="0"/>
        <item x="370" e="0"/>
        <item x="371" e="0"/>
        <item x="372" e="0"/>
        <item x="373" e="0"/>
        <item x="374" e="0"/>
        <item x="375" e="0"/>
        <item x="376" e="0"/>
        <item x="377" e="0"/>
        <item x="378" e="0"/>
        <item x="379" e="0"/>
        <item x="380" e="0"/>
        <item x="381" e="0"/>
        <item x="382" e="0"/>
        <item x="383" e="0"/>
        <item x="384" e="0"/>
        <item x="385" e="0"/>
        <item x="386" e="0"/>
        <item x="387" e="0"/>
        <item x="388" e="0"/>
        <item x="389" e="0"/>
        <item x="390" e="0"/>
        <item x="391" e="0"/>
        <item x="392" e="0"/>
        <item x="393" e="0"/>
        <item x="394" e="0"/>
        <item x="395" e="0"/>
        <item x="396" e="0"/>
        <item x="397" e="0"/>
        <item x="398" e="0"/>
        <item x="399" e="0"/>
        <item x="400" e="0"/>
        <item x="401" e="0"/>
        <item x="402" e="0"/>
        <item x="403" e="0"/>
        <item x="404" e="0"/>
        <item x="405" e="0"/>
        <item x="406" e="0"/>
        <item x="407" e="0"/>
        <item x="408" e="0"/>
        <item x="409" e="0"/>
        <item x="410" e="0"/>
        <item x="411" e="0"/>
        <item x="412" e="0"/>
        <item x="413" e="0"/>
        <item x="414" e="0"/>
        <item x="415" e="0"/>
        <item x="416" e="0"/>
        <item x="417" e="0"/>
        <item x="418" e="0"/>
        <item x="419" e="0"/>
        <item x="420" e="0"/>
        <item x="421" e="0"/>
        <item x="422" e="0"/>
        <item x="423" e="0"/>
        <item x="424" e="0"/>
        <item x="425" e="0"/>
        <item x="426" e="0"/>
        <item x="427" e="0"/>
        <item x="428" e="0"/>
        <item x="429" e="0"/>
        <item x="430" e="0"/>
        <item x="431" e="0"/>
        <item x="432" e="0"/>
        <item x="433" e="0"/>
        <item x="434" e="0"/>
        <item x="435" e="0"/>
        <item x="436" e="0"/>
        <item x="437" e="0"/>
        <item x="438" e="0"/>
        <item x="439" e="0"/>
        <item x="440" e="0"/>
        <item x="441" e="0"/>
        <item x="442" e="0"/>
        <item x="443" e="0"/>
        <item x="444" e="0"/>
        <item x="445" e="0"/>
        <item x="446" e="0"/>
        <item x="447" e="0"/>
        <item x="448" e="0"/>
        <item x="449" e="0"/>
        <item x="450" e="0"/>
        <item x="451" e="0"/>
        <item x="452" e="0"/>
        <item x="453" e="0"/>
        <item x="454" e="0"/>
        <item x="455" e="0"/>
        <item x="456" e="0"/>
        <item x="457" e="0"/>
        <item x="458" e="0"/>
        <item x="459" e="0"/>
        <item x="460" e="0"/>
        <item x="0" e="0"/>
        <item t="default"/>
      </items>
    </pivotField>
    <pivotField axis="axisRow" allDrilled="1" showAll="0" dataSourceSort="1" defaultAttributeDrillState="1">
      <items count="5">
        <item s="1" x="0"/>
        <item s="1" x="1"/>
        <item s="1" x="2"/>
        <item s="1" x="3"/>
        <item t="default"/>
      </items>
    </pivotField>
    <pivotField axis="axisRow" allDrilled="1" showAll="0" dataSourceSort="1" defaultAttributeDrillState="1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axis="axisCol" allDrilled="1" showAll="0" dataSourceSort="1" defaultAttributeDrillState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3">
    <field x="2"/>
    <field x="3"/>
    <field x="4"/>
  </rowFields>
  <rowItems count="482">
    <i>
      <x/>
    </i>
    <i r="1">
      <x/>
    </i>
    <i r="2">
      <x/>
    </i>
    <i r="2">
      <x v="1"/>
    </i>
    <i r="2">
      <x v="2"/>
    </i>
    <i r="2">
      <x v="3"/>
    </i>
    <i r="1">
      <x v="1"/>
    </i>
    <i r="2">
      <x v="4"/>
    </i>
    <i r="1">
      <x v="2"/>
    </i>
    <i r="2">
      <x v="5"/>
    </i>
    <i r="2">
      <x v="6"/>
    </i>
    <i r="2">
      <x v="7"/>
    </i>
    <i r="2">
      <x v="8"/>
    </i>
    <i r="1">
      <x v="3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 t="grand">
      <x/>
    </i>
  </rowItems>
  <colFields count="1">
    <field x="5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pageFields count="1">
    <pageField fld="0" hier="4" name="[Model].[日历.年].&amp;[2022]" cap="2022"/>
  </pageFields>
  <dataFields count="1">
    <dataField name="以下项目的总和:【报量价税合计】" fld="1" baseField="4" baseItem="0" numFmtId="176"/>
  </dataFields>
  <pivotHierarchies count="11">
    <pivotHierarchy dragToData="1"/>
    <pivotHierarchy dragToData="1">
      <members count="5" level="1">
        <member name=""/>
        <member name=""/>
        <member name="[Model].[分包合同表.局分包类别].&amp;[指定分包]"/>
        <member name=""/>
        <member name="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 2" showRowHeaders="1" showColHeaders="1" showRowStripes="0" showColStripes="0" showLastColumn="1"/>
  <rowHierarchiesUsage count="3">
    <rowHierarchyUsage hierarchyUsage="2"/>
    <rowHierarchyUsage hierarchyUsage="1"/>
    <rowHierarchyUsage hierarchyUsage="0"/>
  </rowHierarchiesUsage>
  <colHierarchiesUsage count="1">
    <colHierarchyUsage hierarchyUsage="5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Model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98A67-0761-4A53-BB1B-30E3E34C271F}">
  <dimension ref="A1:D10"/>
  <sheetViews>
    <sheetView showGridLines="0" workbookViewId="0">
      <selection activeCell="A5" sqref="A5"/>
    </sheetView>
  </sheetViews>
  <sheetFormatPr defaultRowHeight="14.25" x14ac:dyDescent="0.2"/>
  <cols>
    <col min="1" max="1" width="38.75" customWidth="1"/>
    <col min="2" max="2" width="16.625" bestFit="1" customWidth="1"/>
    <col min="3" max="3" width="18.25" customWidth="1"/>
    <col min="4" max="4" width="17.75" bestFit="1" customWidth="1"/>
    <col min="5" max="6" width="15" bestFit="1" customWidth="1"/>
    <col min="7" max="7" width="16.125" bestFit="1" customWidth="1"/>
    <col min="8" max="13" width="16.625" bestFit="1" customWidth="1"/>
    <col min="14" max="14" width="17.75" bestFit="1" customWidth="1"/>
  </cols>
  <sheetData>
    <row r="1" spans="1:4" x14ac:dyDescent="0.2">
      <c r="A1" s="1" t="s">
        <v>0</v>
      </c>
      <c r="B1" t="s" vm="2">
        <v>500</v>
      </c>
    </row>
    <row r="3" spans="1:4" x14ac:dyDescent="0.2">
      <c r="A3" s="1" t="s">
        <v>501</v>
      </c>
      <c r="B3" s="1" t="s">
        <v>499</v>
      </c>
    </row>
    <row r="4" spans="1:4" x14ac:dyDescent="0.2">
      <c r="A4" s="1" t="s">
        <v>2</v>
      </c>
      <c r="B4" t="s">
        <v>503</v>
      </c>
      <c r="C4" t="s">
        <v>502</v>
      </c>
      <c r="D4" t="s">
        <v>463</v>
      </c>
    </row>
    <row r="5" spans="1:4" x14ac:dyDescent="0.2">
      <c r="A5" s="2" t="s">
        <v>464</v>
      </c>
      <c r="B5" s="5">
        <v>1901958485.3700006</v>
      </c>
      <c r="C5" s="5">
        <v>94293722.289999977</v>
      </c>
      <c r="D5" s="5">
        <v>1996252207.6600006</v>
      </c>
    </row>
    <row r="6" spans="1:4" x14ac:dyDescent="0.2">
      <c r="A6" s="2" t="s">
        <v>467</v>
      </c>
      <c r="B6" s="5">
        <v>5789255513.5300007</v>
      </c>
      <c r="C6" s="5">
        <v>4356341732.2000008</v>
      </c>
      <c r="D6" s="5">
        <v>10145597245.730003</v>
      </c>
    </row>
    <row r="7" spans="1:4" x14ac:dyDescent="0.2">
      <c r="A7" s="2" t="s">
        <v>465</v>
      </c>
      <c r="B7" s="5">
        <v>13371622326.979992</v>
      </c>
      <c r="C7" s="5">
        <v>4034319325.7899995</v>
      </c>
      <c r="D7" s="5">
        <v>17405941652.769993</v>
      </c>
    </row>
    <row r="8" spans="1:4" x14ac:dyDescent="0.2">
      <c r="A8" s="2" t="s">
        <v>468</v>
      </c>
      <c r="B8" s="5">
        <v>12880849.199999999</v>
      </c>
      <c r="C8" s="5">
        <v>0</v>
      </c>
      <c r="D8" s="5">
        <v>12880849.199999999</v>
      </c>
    </row>
    <row r="9" spans="1:4" x14ac:dyDescent="0.2">
      <c r="A9" s="2" t="s">
        <v>466</v>
      </c>
      <c r="B9" s="5">
        <v>18827388851.139996</v>
      </c>
      <c r="C9" s="5">
        <v>2578689125.9200025</v>
      </c>
      <c r="D9" s="5">
        <v>21406077977.059998</v>
      </c>
    </row>
    <row r="10" spans="1:4" x14ac:dyDescent="0.2">
      <c r="A10" s="2" t="s">
        <v>463</v>
      </c>
      <c r="B10" s="5">
        <v>39903106026.219986</v>
      </c>
      <c r="C10" s="5">
        <v>11063643906.200003</v>
      </c>
      <c r="D10" s="5">
        <v>50966749932.419998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78C74-269D-4B31-B2C8-032F75E205F8}">
  <dimension ref="A1:N486"/>
  <sheetViews>
    <sheetView showGridLines="0" tabSelected="1" topLeftCell="H455" workbookViewId="0">
      <selection activeCell="M466" sqref="M466"/>
    </sheetView>
  </sheetViews>
  <sheetFormatPr defaultRowHeight="14.25" x14ac:dyDescent="0.2"/>
  <cols>
    <col min="1" max="1" width="38.75" customWidth="1"/>
    <col min="2" max="2" width="16.625" bestFit="1" customWidth="1"/>
    <col min="3" max="6" width="15" bestFit="1" customWidth="1"/>
    <col min="7" max="7" width="16.125" bestFit="1" customWidth="1"/>
    <col min="8" max="13" width="16.625" bestFit="1" customWidth="1"/>
    <col min="14" max="14" width="17.75" bestFit="1" customWidth="1"/>
  </cols>
  <sheetData>
    <row r="1" spans="1:14" x14ac:dyDescent="0.2">
      <c r="A1" s="1" t="s">
        <v>0</v>
      </c>
      <c r="B1" t="s" vm="1">
        <v>498</v>
      </c>
    </row>
    <row r="3" spans="1:14" x14ac:dyDescent="0.2">
      <c r="A3" s="1" t="s">
        <v>1</v>
      </c>
      <c r="B3" s="1" t="s">
        <v>499</v>
      </c>
    </row>
    <row r="4" spans="1:14" x14ac:dyDescent="0.2">
      <c r="A4" s="1" t="s">
        <v>2</v>
      </c>
      <c r="B4" t="s">
        <v>494</v>
      </c>
      <c r="C4" t="s">
        <v>491</v>
      </c>
      <c r="D4" t="s">
        <v>495</v>
      </c>
      <c r="E4" t="s">
        <v>496</v>
      </c>
      <c r="F4" t="s">
        <v>492</v>
      </c>
      <c r="G4" t="s">
        <v>490</v>
      </c>
      <c r="H4" t="s">
        <v>489</v>
      </c>
      <c r="I4" t="s">
        <v>487</v>
      </c>
      <c r="J4" t="s">
        <v>488</v>
      </c>
      <c r="K4" t="s">
        <v>485</v>
      </c>
      <c r="L4" t="s">
        <v>493</v>
      </c>
      <c r="M4" t="s">
        <v>486</v>
      </c>
      <c r="N4" t="s">
        <v>463</v>
      </c>
    </row>
    <row r="5" spans="1:14" x14ac:dyDescent="0.2">
      <c r="A5" s="2" t="s">
        <v>3</v>
      </c>
      <c r="B5" s="5"/>
      <c r="C5" s="5">
        <v>18748140.000000004</v>
      </c>
      <c r="D5" s="5"/>
      <c r="E5" s="5"/>
      <c r="F5" s="5">
        <v>1298848.07</v>
      </c>
      <c r="G5" s="5">
        <v>943698.65</v>
      </c>
      <c r="H5" s="5">
        <v>1657143.03</v>
      </c>
      <c r="I5" s="5">
        <v>4696441.6900000004</v>
      </c>
      <c r="J5" s="5">
        <v>2385291.96</v>
      </c>
      <c r="K5" s="5">
        <v>361000</v>
      </c>
      <c r="L5" s="5"/>
      <c r="M5" s="5">
        <v>4859294.37</v>
      </c>
      <c r="N5" s="5">
        <v>34949857.770000003</v>
      </c>
    </row>
    <row r="6" spans="1:14" x14ac:dyDescent="0.2">
      <c r="A6" s="3" t="s">
        <v>464</v>
      </c>
      <c r="B6" s="5"/>
      <c r="C6" s="5"/>
      <c r="D6" s="5"/>
      <c r="E6" s="5"/>
      <c r="F6" s="5"/>
      <c r="G6" s="5">
        <v>383700</v>
      </c>
      <c r="H6" s="5">
        <v>0</v>
      </c>
      <c r="I6" s="5">
        <v>26221.43</v>
      </c>
      <c r="J6" s="5">
        <v>0</v>
      </c>
      <c r="K6" s="5">
        <v>361000</v>
      </c>
      <c r="L6" s="5"/>
      <c r="M6" s="5">
        <v>0</v>
      </c>
      <c r="N6" s="5">
        <v>770921.43</v>
      </c>
    </row>
    <row r="7" spans="1:14" x14ac:dyDescent="0.2">
      <c r="A7" s="4" t="s">
        <v>469</v>
      </c>
      <c r="B7" s="5"/>
      <c r="C7" s="5"/>
      <c r="D7" s="5"/>
      <c r="E7" s="5"/>
      <c r="F7" s="5"/>
      <c r="G7" s="5"/>
      <c r="H7" s="5"/>
      <c r="I7" s="5"/>
      <c r="J7" s="5"/>
      <c r="K7" s="5">
        <v>301000</v>
      </c>
      <c r="L7" s="5"/>
      <c r="M7" s="5">
        <v>0</v>
      </c>
      <c r="N7" s="5">
        <v>301000</v>
      </c>
    </row>
    <row r="8" spans="1:14" x14ac:dyDescent="0.2">
      <c r="A8" s="4" t="s">
        <v>470</v>
      </c>
      <c r="B8" s="5"/>
      <c r="C8" s="5"/>
      <c r="D8" s="5"/>
      <c r="E8" s="5"/>
      <c r="F8" s="5"/>
      <c r="G8" s="5"/>
      <c r="H8" s="5"/>
      <c r="I8" s="5">
        <v>0</v>
      </c>
      <c r="J8" s="5">
        <v>0</v>
      </c>
      <c r="K8" s="5">
        <v>60000</v>
      </c>
      <c r="L8" s="5"/>
      <c r="M8" s="5">
        <v>0</v>
      </c>
      <c r="N8" s="5">
        <v>60000</v>
      </c>
    </row>
    <row r="9" spans="1:14" x14ac:dyDescent="0.2">
      <c r="A9" s="4" t="s">
        <v>471</v>
      </c>
      <c r="B9" s="5"/>
      <c r="C9" s="5"/>
      <c r="D9" s="5"/>
      <c r="E9" s="5"/>
      <c r="F9" s="5"/>
      <c r="G9" s="5"/>
      <c r="H9" s="5">
        <v>0</v>
      </c>
      <c r="I9" s="5">
        <v>26221.43</v>
      </c>
      <c r="J9" s="5">
        <v>0</v>
      </c>
      <c r="K9" s="5">
        <v>0</v>
      </c>
      <c r="L9" s="5"/>
      <c r="M9" s="5">
        <v>0</v>
      </c>
      <c r="N9" s="5">
        <v>26221.43</v>
      </c>
    </row>
    <row r="10" spans="1:14" x14ac:dyDescent="0.2">
      <c r="A10" s="4" t="s">
        <v>472</v>
      </c>
      <c r="B10" s="5"/>
      <c r="C10" s="5"/>
      <c r="D10" s="5"/>
      <c r="E10" s="5"/>
      <c r="F10" s="5"/>
      <c r="G10" s="5">
        <v>383700</v>
      </c>
      <c r="H10" s="5">
        <v>0</v>
      </c>
      <c r="I10" s="5">
        <v>0</v>
      </c>
      <c r="J10" s="5">
        <v>0</v>
      </c>
      <c r="K10" s="5">
        <v>0</v>
      </c>
      <c r="L10" s="5"/>
      <c r="M10" s="5">
        <v>0</v>
      </c>
      <c r="N10" s="5">
        <v>383700</v>
      </c>
    </row>
    <row r="11" spans="1:14" x14ac:dyDescent="0.2">
      <c r="A11" s="3" t="s">
        <v>467</v>
      </c>
      <c r="B11" s="5"/>
      <c r="C11" s="5"/>
      <c r="D11" s="5"/>
      <c r="E11" s="5"/>
      <c r="F11" s="5"/>
      <c r="G11" s="5"/>
      <c r="H11" s="5"/>
      <c r="I11" s="5">
        <v>1450875</v>
      </c>
      <c r="J11" s="5">
        <v>480000</v>
      </c>
      <c r="K11" s="5">
        <v>0</v>
      </c>
      <c r="L11" s="5"/>
      <c r="M11" s="5">
        <v>0</v>
      </c>
      <c r="N11" s="5">
        <v>1930875</v>
      </c>
    </row>
    <row r="12" spans="1:14" x14ac:dyDescent="0.2">
      <c r="A12" s="4" t="s">
        <v>473</v>
      </c>
      <c r="B12" s="5"/>
      <c r="C12" s="5"/>
      <c r="D12" s="5"/>
      <c r="E12" s="5"/>
      <c r="F12" s="5"/>
      <c r="G12" s="5"/>
      <c r="H12" s="5"/>
      <c r="I12" s="5">
        <v>1450875</v>
      </c>
      <c r="J12" s="5">
        <v>480000</v>
      </c>
      <c r="K12" s="5">
        <v>0</v>
      </c>
      <c r="L12" s="5"/>
      <c r="M12" s="5">
        <v>0</v>
      </c>
      <c r="N12" s="5">
        <v>1930875</v>
      </c>
    </row>
    <row r="13" spans="1:14" x14ac:dyDescent="0.2">
      <c r="A13" s="3" t="s">
        <v>465</v>
      </c>
      <c r="B13" s="5"/>
      <c r="C13" s="5"/>
      <c r="D13" s="5"/>
      <c r="E13" s="5"/>
      <c r="F13" s="5"/>
      <c r="G13" s="5">
        <v>559998.65</v>
      </c>
      <c r="H13" s="5">
        <v>1657143.03</v>
      </c>
      <c r="I13" s="5">
        <v>1031488.12</v>
      </c>
      <c r="J13" s="5">
        <v>1306136.21</v>
      </c>
      <c r="K13" s="5">
        <v>0</v>
      </c>
      <c r="L13" s="5"/>
      <c r="M13" s="5">
        <v>4859294.37</v>
      </c>
      <c r="N13" s="5">
        <v>9414060.3800000008</v>
      </c>
    </row>
    <row r="14" spans="1:14" x14ac:dyDescent="0.2">
      <c r="A14" s="4" t="s">
        <v>474</v>
      </c>
      <c r="B14" s="5"/>
      <c r="C14" s="5"/>
      <c r="D14" s="5"/>
      <c r="E14" s="5"/>
      <c r="F14" s="5"/>
      <c r="G14" s="5">
        <v>402742.94</v>
      </c>
      <c r="H14" s="5">
        <v>1085714.29</v>
      </c>
      <c r="I14" s="5">
        <v>561785.63</v>
      </c>
      <c r="J14" s="5">
        <v>634713.5</v>
      </c>
      <c r="K14" s="5">
        <v>0</v>
      </c>
      <c r="L14" s="5"/>
      <c r="M14" s="5">
        <v>0</v>
      </c>
      <c r="N14" s="5">
        <v>2684956.36</v>
      </c>
    </row>
    <row r="15" spans="1:14" x14ac:dyDescent="0.2">
      <c r="A15" s="4" t="s">
        <v>475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>
        <v>2864478.07</v>
      </c>
      <c r="N15" s="5">
        <v>2864478.07</v>
      </c>
    </row>
    <row r="16" spans="1:14" x14ac:dyDescent="0.2">
      <c r="A16" s="4" t="s">
        <v>476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>
        <v>1994816.3</v>
      </c>
      <c r="N16" s="5">
        <v>1994816.3</v>
      </c>
    </row>
    <row r="17" spans="1:14" x14ac:dyDescent="0.2">
      <c r="A17" s="4" t="s">
        <v>477</v>
      </c>
      <c r="B17" s="5"/>
      <c r="C17" s="5"/>
      <c r="D17" s="5"/>
      <c r="E17" s="5"/>
      <c r="F17" s="5"/>
      <c r="G17" s="5">
        <v>157255.71</v>
      </c>
      <c r="H17" s="5">
        <v>571428.74</v>
      </c>
      <c r="I17" s="5">
        <v>469702.49</v>
      </c>
      <c r="J17" s="5">
        <v>671422.71</v>
      </c>
      <c r="K17" s="5">
        <v>0</v>
      </c>
      <c r="L17" s="5"/>
      <c r="M17" s="5">
        <v>0</v>
      </c>
      <c r="N17" s="5">
        <v>1869809.65</v>
      </c>
    </row>
    <row r="18" spans="1:14" x14ac:dyDescent="0.2">
      <c r="A18" s="3" t="s">
        <v>466</v>
      </c>
      <c r="B18" s="5"/>
      <c r="C18" s="5">
        <v>18748140.000000004</v>
      </c>
      <c r="D18" s="5"/>
      <c r="E18" s="5"/>
      <c r="F18" s="5">
        <v>1298848.07</v>
      </c>
      <c r="G18" s="5">
        <v>0</v>
      </c>
      <c r="H18" s="5">
        <v>0</v>
      </c>
      <c r="I18" s="5">
        <v>2187857.14</v>
      </c>
      <c r="J18" s="5">
        <v>599155.75</v>
      </c>
      <c r="K18" s="5">
        <v>0</v>
      </c>
      <c r="L18" s="5"/>
      <c r="M18" s="5">
        <v>0</v>
      </c>
      <c r="N18" s="5">
        <v>22834000.960000005</v>
      </c>
    </row>
    <row r="19" spans="1:14" x14ac:dyDescent="0.2">
      <c r="A19" s="4" t="s">
        <v>478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>
        <v>0</v>
      </c>
      <c r="N19" s="5">
        <v>0</v>
      </c>
    </row>
    <row r="20" spans="1:14" x14ac:dyDescent="0.2">
      <c r="A20" s="4" t="s">
        <v>479</v>
      </c>
      <c r="B20" s="5"/>
      <c r="C20" s="5">
        <v>13018952.630000001</v>
      </c>
      <c r="D20" s="5"/>
      <c r="E20" s="5"/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/>
      <c r="M20" s="5">
        <v>0</v>
      </c>
      <c r="N20" s="5">
        <v>13018952.630000001</v>
      </c>
    </row>
    <row r="21" spans="1:14" x14ac:dyDescent="0.2">
      <c r="A21" s="4" t="s">
        <v>480</v>
      </c>
      <c r="B21" s="5"/>
      <c r="C21" s="5">
        <v>5071428.57</v>
      </c>
      <c r="D21" s="5"/>
      <c r="E21" s="5"/>
      <c r="F21" s="5">
        <v>1298848.07</v>
      </c>
      <c r="G21" s="5">
        <v>0</v>
      </c>
      <c r="H21" s="5">
        <v>0</v>
      </c>
      <c r="I21" s="5">
        <v>2142857.14</v>
      </c>
      <c r="J21" s="5">
        <v>0</v>
      </c>
      <c r="K21" s="5">
        <v>0</v>
      </c>
      <c r="L21" s="5"/>
      <c r="M21" s="5">
        <v>0</v>
      </c>
      <c r="N21" s="5">
        <v>8513133.7800000012</v>
      </c>
    </row>
    <row r="22" spans="1:14" x14ac:dyDescent="0.2">
      <c r="A22" s="4" t="s">
        <v>481</v>
      </c>
      <c r="B22" s="5"/>
      <c r="C22" s="5"/>
      <c r="D22" s="5"/>
      <c r="E22" s="5"/>
      <c r="F22" s="5"/>
      <c r="G22" s="5">
        <v>0</v>
      </c>
      <c r="H22" s="5">
        <v>0</v>
      </c>
      <c r="I22" s="5">
        <v>45000</v>
      </c>
      <c r="J22" s="5">
        <v>0</v>
      </c>
      <c r="K22" s="5">
        <v>0</v>
      </c>
      <c r="L22" s="5"/>
      <c r="M22" s="5">
        <v>0</v>
      </c>
      <c r="N22" s="5">
        <v>45000</v>
      </c>
    </row>
    <row r="23" spans="1:14" x14ac:dyDescent="0.2">
      <c r="A23" s="4" t="s">
        <v>482</v>
      </c>
      <c r="B23" s="5"/>
      <c r="C23" s="5"/>
      <c r="D23" s="5"/>
      <c r="E23" s="5"/>
      <c r="F23" s="5"/>
      <c r="G23" s="5"/>
      <c r="H23" s="5"/>
      <c r="I23" s="5"/>
      <c r="J23" s="5"/>
      <c r="K23" s="5">
        <v>0</v>
      </c>
      <c r="L23" s="5"/>
      <c r="M23" s="5">
        <v>0</v>
      </c>
      <c r="N23" s="5">
        <v>0</v>
      </c>
    </row>
    <row r="24" spans="1:14" x14ac:dyDescent="0.2">
      <c r="A24" s="4" t="s">
        <v>483</v>
      </c>
      <c r="B24" s="5"/>
      <c r="C24" s="5">
        <v>657758.80000000005</v>
      </c>
      <c r="D24" s="5"/>
      <c r="E24" s="5"/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/>
      <c r="M24" s="5">
        <v>0</v>
      </c>
      <c r="N24" s="5">
        <v>657758.80000000005</v>
      </c>
    </row>
    <row r="25" spans="1:14" x14ac:dyDescent="0.2">
      <c r="A25" s="4" t="s">
        <v>484</v>
      </c>
      <c r="B25" s="5"/>
      <c r="C25" s="5"/>
      <c r="D25" s="5"/>
      <c r="E25" s="5"/>
      <c r="F25" s="5"/>
      <c r="G25" s="5"/>
      <c r="H25" s="5"/>
      <c r="I25" s="5"/>
      <c r="J25" s="5">
        <v>599155.75</v>
      </c>
      <c r="K25" s="5">
        <v>0</v>
      </c>
      <c r="L25" s="5"/>
      <c r="M25" s="5">
        <v>0</v>
      </c>
      <c r="N25" s="5">
        <v>599155.75</v>
      </c>
    </row>
    <row r="26" spans="1:14" x14ac:dyDescent="0.2">
      <c r="A26" s="2" t="s">
        <v>4</v>
      </c>
      <c r="B26" s="5">
        <v>21434716.590000004</v>
      </c>
      <c r="C26" s="5">
        <v>1795182.69</v>
      </c>
      <c r="D26" s="5"/>
      <c r="E26" s="5"/>
      <c r="F26" s="5">
        <v>4634304.1500000004</v>
      </c>
      <c r="G26" s="5"/>
      <c r="H26" s="5">
        <v>21487468.620000001</v>
      </c>
      <c r="I26" s="5">
        <v>34343672.07</v>
      </c>
      <c r="J26" s="5"/>
      <c r="K26" s="5">
        <v>24499898.879999999</v>
      </c>
      <c r="L26" s="5">
        <v>1192181.6900000002</v>
      </c>
      <c r="M26" s="5">
        <v>1144171.47</v>
      </c>
      <c r="N26" s="5">
        <v>110531596.16</v>
      </c>
    </row>
    <row r="27" spans="1:14" x14ac:dyDescent="0.2">
      <c r="A27" s="2" t="s">
        <v>5</v>
      </c>
      <c r="B27" s="5">
        <v>19251302.739999998</v>
      </c>
      <c r="C27" s="5"/>
      <c r="D27" s="5"/>
      <c r="E27" s="5"/>
      <c r="F27" s="5">
        <v>-3264977.14</v>
      </c>
      <c r="G27" s="5">
        <v>12962409.310000001</v>
      </c>
      <c r="H27" s="5"/>
      <c r="I27" s="5">
        <v>2422462.89</v>
      </c>
      <c r="J27" s="5">
        <v>770422.22</v>
      </c>
      <c r="K27" s="5">
        <v>6464495.2500000009</v>
      </c>
      <c r="L27" s="5">
        <v>4803930.47</v>
      </c>
      <c r="M27" s="5">
        <v>2862943.95</v>
      </c>
      <c r="N27" s="5">
        <v>46272989.689999998</v>
      </c>
    </row>
    <row r="28" spans="1:14" x14ac:dyDescent="0.2">
      <c r="A28" s="2" t="s">
        <v>6</v>
      </c>
      <c r="B28" s="5">
        <v>60530.05</v>
      </c>
      <c r="C28" s="5">
        <v>1983001.65</v>
      </c>
      <c r="D28" s="5"/>
      <c r="E28" s="5"/>
      <c r="F28" s="5"/>
      <c r="G28" s="5"/>
      <c r="H28" s="5"/>
      <c r="I28" s="5"/>
      <c r="J28" s="5">
        <v>-4361457.13</v>
      </c>
      <c r="K28" s="5"/>
      <c r="L28" s="5"/>
      <c r="M28" s="5"/>
      <c r="N28" s="5">
        <v>-2317925.4300000006</v>
      </c>
    </row>
    <row r="29" spans="1:14" x14ac:dyDescent="0.2">
      <c r="A29" s="2" t="s">
        <v>7</v>
      </c>
      <c r="B29" s="5">
        <v>19045448.629999999</v>
      </c>
      <c r="C29" s="5"/>
      <c r="D29" s="5">
        <v>43742.3</v>
      </c>
      <c r="E29" s="5"/>
      <c r="F29" s="5"/>
      <c r="G29" s="5"/>
      <c r="H29" s="5"/>
      <c r="I29" s="5"/>
      <c r="J29" s="5">
        <v>-29678.57</v>
      </c>
      <c r="K29" s="5">
        <v>-4190000</v>
      </c>
      <c r="L29" s="5">
        <v>285714.28000000003</v>
      </c>
      <c r="M29" s="5">
        <v>1781093.67</v>
      </c>
      <c r="N29" s="5">
        <v>16936320.309999999</v>
      </c>
    </row>
    <row r="30" spans="1:14" x14ac:dyDescent="0.2">
      <c r="A30" s="2" t="s">
        <v>8</v>
      </c>
      <c r="B30" s="5"/>
      <c r="C30" s="5"/>
      <c r="D30" s="5"/>
      <c r="E30" s="5"/>
      <c r="F30" s="5"/>
      <c r="G30" s="5"/>
      <c r="H30" s="5"/>
      <c r="I30" s="5">
        <v>6168188.7699999996</v>
      </c>
      <c r="J30" s="5">
        <v>2714478.43</v>
      </c>
      <c r="K30" s="5">
        <v>349940.7</v>
      </c>
      <c r="L30" s="5"/>
      <c r="M30" s="5">
        <v>6260465.0300000012</v>
      </c>
      <c r="N30" s="5">
        <v>15493072.93</v>
      </c>
    </row>
    <row r="31" spans="1:14" x14ac:dyDescent="0.2">
      <c r="A31" s="2" t="s">
        <v>9</v>
      </c>
      <c r="B31" s="5">
        <v>-6330231.3499999996</v>
      </c>
      <c r="C31" s="5">
        <v>-48131.64</v>
      </c>
      <c r="D31" s="5">
        <v>-40680.699999999997</v>
      </c>
      <c r="E31" s="5">
        <v>-378445.73</v>
      </c>
      <c r="F31" s="5">
        <v>-36247.839999999997</v>
      </c>
      <c r="G31" s="5">
        <v>143904.93999999994</v>
      </c>
      <c r="H31" s="5">
        <v>-576800</v>
      </c>
      <c r="I31" s="5"/>
      <c r="J31" s="5"/>
      <c r="K31" s="5"/>
      <c r="L31" s="5"/>
      <c r="M31" s="5"/>
      <c r="N31" s="5">
        <v>-7266632.3199999994</v>
      </c>
    </row>
    <row r="32" spans="1:14" x14ac:dyDescent="0.2">
      <c r="A32" s="2" t="s">
        <v>10</v>
      </c>
      <c r="B32" s="5">
        <v>748109</v>
      </c>
      <c r="C32" s="5">
        <v>1555898.7000000002</v>
      </c>
      <c r="D32" s="5"/>
      <c r="E32" s="5">
        <v>413680</v>
      </c>
      <c r="F32" s="5">
        <v>-8075</v>
      </c>
      <c r="G32" s="5">
        <v>800928</v>
      </c>
      <c r="H32" s="5"/>
      <c r="I32" s="5"/>
      <c r="J32" s="5">
        <v>-551372</v>
      </c>
      <c r="K32" s="5"/>
      <c r="L32" s="5"/>
      <c r="M32" s="5">
        <v>3793345.4999999995</v>
      </c>
      <c r="N32" s="5">
        <v>6752514.2000000002</v>
      </c>
    </row>
    <row r="33" spans="1:14" x14ac:dyDescent="0.2">
      <c r="A33" s="2" t="s">
        <v>11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>
        <v>3401483.38</v>
      </c>
      <c r="N33" s="5">
        <v>3401483.38</v>
      </c>
    </row>
    <row r="34" spans="1:14" x14ac:dyDescent="0.2">
      <c r="A34" s="2" t="s">
        <v>12</v>
      </c>
      <c r="B34" s="5"/>
      <c r="C34" s="5"/>
      <c r="D34" s="5"/>
      <c r="E34" s="5"/>
      <c r="F34" s="5">
        <v>0</v>
      </c>
      <c r="G34" s="5">
        <v>0</v>
      </c>
      <c r="H34" s="5"/>
      <c r="I34" s="5">
        <v>0</v>
      </c>
      <c r="J34" s="5">
        <v>-574790.89</v>
      </c>
      <c r="K34" s="5">
        <v>0</v>
      </c>
      <c r="L34" s="5"/>
      <c r="M34" s="5">
        <v>0</v>
      </c>
      <c r="N34" s="5">
        <v>-574790.89</v>
      </c>
    </row>
    <row r="35" spans="1:14" x14ac:dyDescent="0.2">
      <c r="A35" s="2" t="s">
        <v>13</v>
      </c>
      <c r="B35" s="5">
        <v>17843972.189999998</v>
      </c>
      <c r="C35" s="5">
        <v>1790255.18</v>
      </c>
      <c r="D35" s="5"/>
      <c r="E35" s="5"/>
      <c r="F35" s="5"/>
      <c r="G35" s="5">
        <v>7603199.7199999997</v>
      </c>
      <c r="H35" s="5">
        <v>-2317049.25</v>
      </c>
      <c r="I35" s="5"/>
      <c r="J35" s="5"/>
      <c r="K35" s="5">
        <v>1701977.23</v>
      </c>
      <c r="L35" s="5"/>
      <c r="M35" s="5"/>
      <c r="N35" s="5">
        <v>26622355.07</v>
      </c>
    </row>
    <row r="36" spans="1:14" x14ac:dyDescent="0.2">
      <c r="A36" s="2" t="s">
        <v>14</v>
      </c>
      <c r="B36" s="5"/>
      <c r="C36" s="5"/>
      <c r="D36" s="5"/>
      <c r="E36" s="5"/>
      <c r="F36" s="5"/>
      <c r="G36" s="5"/>
      <c r="H36" s="5"/>
      <c r="I36" s="5">
        <v>19438041.560000002</v>
      </c>
      <c r="J36" s="5">
        <v>12316093.02</v>
      </c>
      <c r="K36" s="5">
        <v>38226084.369999997</v>
      </c>
      <c r="L36" s="5">
        <v>9311153.9000000004</v>
      </c>
      <c r="M36" s="5">
        <v>14585349.84</v>
      </c>
      <c r="N36" s="5">
        <v>93876722.689999983</v>
      </c>
    </row>
    <row r="37" spans="1:14" x14ac:dyDescent="0.2">
      <c r="A37" s="2" t="s">
        <v>15</v>
      </c>
      <c r="B37" s="5">
        <v>2000000</v>
      </c>
      <c r="C37" s="5"/>
      <c r="D37" s="5">
        <v>352941.18</v>
      </c>
      <c r="E37" s="5">
        <v>625000</v>
      </c>
      <c r="F37" s="5">
        <v>1621247.55</v>
      </c>
      <c r="G37" s="5">
        <v>288000</v>
      </c>
      <c r="H37" s="5"/>
      <c r="I37" s="5">
        <v>558300</v>
      </c>
      <c r="J37" s="5">
        <v>2784477.95</v>
      </c>
      <c r="K37" s="5">
        <v>-1775666.75</v>
      </c>
      <c r="L37" s="5"/>
      <c r="M37" s="5">
        <v>1681304.6800000002</v>
      </c>
      <c r="N37" s="5">
        <v>8135604.6099999994</v>
      </c>
    </row>
    <row r="38" spans="1:14" x14ac:dyDescent="0.2">
      <c r="A38" s="2" t="s">
        <v>16</v>
      </c>
      <c r="B38" s="5">
        <v>1126120.42</v>
      </c>
      <c r="C38" s="5"/>
      <c r="D38" s="5">
        <v>3487538.23</v>
      </c>
      <c r="E38" s="5">
        <v>4547538.4000000004</v>
      </c>
      <c r="F38" s="5">
        <v>4516448.84</v>
      </c>
      <c r="G38" s="5">
        <v>1602494.67</v>
      </c>
      <c r="H38" s="5"/>
      <c r="I38" s="5">
        <v>15052016.08</v>
      </c>
      <c r="J38" s="5">
        <v>5211820.6900000004</v>
      </c>
      <c r="K38" s="5">
        <v>1005355.8</v>
      </c>
      <c r="L38" s="5"/>
      <c r="M38" s="5">
        <v>3274107.79</v>
      </c>
      <c r="N38" s="5">
        <v>39823440.919999994</v>
      </c>
    </row>
    <row r="39" spans="1:14" x14ac:dyDescent="0.2">
      <c r="A39" s="2" t="s">
        <v>17</v>
      </c>
      <c r="B39" s="5"/>
      <c r="C39" s="5">
        <v>12614928.109999999</v>
      </c>
      <c r="D39" s="5"/>
      <c r="E39" s="5"/>
      <c r="F39" s="5">
        <v>81357.66</v>
      </c>
      <c r="G39" s="5"/>
      <c r="H39" s="5">
        <v>-30841.54</v>
      </c>
      <c r="I39" s="5">
        <v>991735.63</v>
      </c>
      <c r="J39" s="5"/>
      <c r="K39" s="5"/>
      <c r="L39" s="5"/>
      <c r="M39" s="5"/>
      <c r="N39" s="5">
        <v>13657179.860000001</v>
      </c>
    </row>
    <row r="40" spans="1:14" x14ac:dyDescent="0.2">
      <c r="A40" s="2" t="s">
        <v>18</v>
      </c>
      <c r="B40" s="5">
        <v>2824094.63</v>
      </c>
      <c r="C40" s="5"/>
      <c r="D40" s="5">
        <v>401565.92</v>
      </c>
      <c r="E40" s="5"/>
      <c r="F40" s="5"/>
      <c r="G40" s="5"/>
      <c r="H40" s="5"/>
      <c r="I40" s="5"/>
      <c r="J40" s="5"/>
      <c r="K40" s="5"/>
      <c r="L40" s="5"/>
      <c r="M40" s="5"/>
      <c r="N40" s="5">
        <v>3225660.55</v>
      </c>
    </row>
    <row r="41" spans="1:14" x14ac:dyDescent="0.2">
      <c r="A41" s="2" t="s">
        <v>19</v>
      </c>
      <c r="B41" s="5"/>
      <c r="C41" s="5"/>
      <c r="D41" s="5"/>
      <c r="E41" s="5"/>
      <c r="F41" s="5">
        <v>7430394.4700000007</v>
      </c>
      <c r="G41" s="5">
        <v>1006363.6</v>
      </c>
      <c r="H41" s="5">
        <v>2225024.54</v>
      </c>
      <c r="I41" s="5">
        <v>4882451.12</v>
      </c>
      <c r="J41" s="5"/>
      <c r="K41" s="5">
        <v>4146172.1099999994</v>
      </c>
      <c r="L41" s="5">
        <v>29319.95</v>
      </c>
      <c r="M41" s="5">
        <v>180000</v>
      </c>
      <c r="N41" s="5">
        <v>19899725.790000003</v>
      </c>
    </row>
    <row r="42" spans="1:14" x14ac:dyDescent="0.2">
      <c r="A42" s="2" t="s">
        <v>20</v>
      </c>
      <c r="B42" s="5"/>
      <c r="C42" s="5"/>
      <c r="D42" s="5">
        <v>127695.19</v>
      </c>
      <c r="E42" s="5"/>
      <c r="F42" s="5"/>
      <c r="G42" s="5">
        <v>280000</v>
      </c>
      <c r="H42" s="5"/>
      <c r="I42" s="5"/>
      <c r="J42" s="5"/>
      <c r="K42" s="5"/>
      <c r="L42" s="5"/>
      <c r="M42" s="5"/>
      <c r="N42" s="5">
        <v>407695.19</v>
      </c>
    </row>
    <row r="43" spans="1:14" x14ac:dyDescent="0.2">
      <c r="A43" s="2" t="s">
        <v>21</v>
      </c>
      <c r="B43" s="5">
        <v>16925851.060000002</v>
      </c>
      <c r="C43" s="5"/>
      <c r="D43" s="5"/>
      <c r="E43" s="5"/>
      <c r="F43" s="5"/>
      <c r="G43" s="5"/>
      <c r="H43" s="5">
        <v>4119810.4400000004</v>
      </c>
      <c r="I43" s="5">
        <v>5900</v>
      </c>
      <c r="J43" s="5">
        <v>3441139.4899999998</v>
      </c>
      <c r="K43" s="5">
        <v>3707539.53</v>
      </c>
      <c r="L43" s="5"/>
      <c r="M43" s="5"/>
      <c r="N43" s="5">
        <v>28200240.519999996</v>
      </c>
    </row>
    <row r="44" spans="1:14" x14ac:dyDescent="0.2">
      <c r="A44" s="2" t="s">
        <v>22</v>
      </c>
      <c r="B44" s="5">
        <v>45558119.039999999</v>
      </c>
      <c r="C44" s="5"/>
      <c r="D44" s="5">
        <v>19584448.530000001</v>
      </c>
      <c r="E44" s="5"/>
      <c r="F44" s="5"/>
      <c r="G44" s="5"/>
      <c r="H44" s="5">
        <v>1757132.94</v>
      </c>
      <c r="I44" s="5"/>
      <c r="J44" s="5">
        <v>-119131.35999999999</v>
      </c>
      <c r="K44" s="5">
        <v>2162000</v>
      </c>
      <c r="L44" s="5"/>
      <c r="M44" s="5"/>
      <c r="N44" s="5">
        <v>68942569.150000006</v>
      </c>
    </row>
    <row r="45" spans="1:14" x14ac:dyDescent="0.2">
      <c r="A45" s="2" t="s">
        <v>23</v>
      </c>
      <c r="B45" s="5">
        <v>9990615.1899999995</v>
      </c>
      <c r="C45" s="5"/>
      <c r="D45" s="5">
        <v>734296.51</v>
      </c>
      <c r="E45" s="5">
        <v>5352895.74</v>
      </c>
      <c r="F45" s="5">
        <v>278873.32</v>
      </c>
      <c r="G45" s="5">
        <v>12310043.6</v>
      </c>
      <c r="H45" s="5">
        <v>1319647.75</v>
      </c>
      <c r="I45" s="5">
        <v>1879748.31</v>
      </c>
      <c r="J45" s="5">
        <v>1050451.3799999999</v>
      </c>
      <c r="K45" s="5"/>
      <c r="L45" s="5">
        <v>471098.66</v>
      </c>
      <c r="M45" s="5">
        <v>102129.12</v>
      </c>
      <c r="N45" s="5">
        <v>33489799.579999994</v>
      </c>
    </row>
    <row r="46" spans="1:14" x14ac:dyDescent="0.2">
      <c r="A46" s="2" t="s">
        <v>24</v>
      </c>
      <c r="B46" s="5">
        <v>3283807.25</v>
      </c>
      <c r="C46" s="5">
        <v>13910728.630000001</v>
      </c>
      <c r="D46" s="5"/>
      <c r="E46" s="5"/>
      <c r="F46" s="5"/>
      <c r="G46" s="5">
        <v>143617.17000000001</v>
      </c>
      <c r="H46" s="5"/>
      <c r="I46" s="5"/>
      <c r="J46" s="5">
        <v>3059368.2800000003</v>
      </c>
      <c r="K46" s="5">
        <v>6147495.4499999993</v>
      </c>
      <c r="L46" s="5"/>
      <c r="M46" s="5"/>
      <c r="N46" s="5">
        <v>26545016.780000001</v>
      </c>
    </row>
    <row r="47" spans="1:14" x14ac:dyDescent="0.2">
      <c r="A47" s="2" t="s">
        <v>25</v>
      </c>
      <c r="B47" s="5">
        <v>2076009.22</v>
      </c>
      <c r="C47" s="5"/>
      <c r="D47" s="5"/>
      <c r="E47" s="5"/>
      <c r="F47" s="5">
        <v>1000000</v>
      </c>
      <c r="G47" s="5"/>
      <c r="H47" s="5"/>
      <c r="I47" s="5">
        <v>8966805.3200000003</v>
      </c>
      <c r="J47" s="5"/>
      <c r="K47" s="5"/>
      <c r="L47" s="5"/>
      <c r="M47" s="5"/>
      <c r="N47" s="5">
        <v>12042814.540000001</v>
      </c>
    </row>
    <row r="48" spans="1:14" x14ac:dyDescent="0.2">
      <c r="A48" s="2" t="s">
        <v>26</v>
      </c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>
        <v>8006358.9099999992</v>
      </c>
      <c r="N48" s="5">
        <v>8006358.9099999992</v>
      </c>
    </row>
    <row r="49" spans="1:14" x14ac:dyDescent="0.2">
      <c r="A49" s="2" t="s">
        <v>27</v>
      </c>
      <c r="B49" s="5">
        <v>45592326.079999983</v>
      </c>
      <c r="C49" s="5"/>
      <c r="D49" s="5">
        <v>4257788.91</v>
      </c>
      <c r="E49" s="5">
        <v>4433957.3900000006</v>
      </c>
      <c r="F49" s="5">
        <v>4120082</v>
      </c>
      <c r="G49" s="5">
        <v>1290410.99</v>
      </c>
      <c r="H49" s="5">
        <v>-53031.7</v>
      </c>
      <c r="I49" s="5"/>
      <c r="J49" s="5"/>
      <c r="K49" s="5">
        <v>-32599.599999999999</v>
      </c>
      <c r="L49" s="5"/>
      <c r="M49" s="5">
        <v>-501909.85</v>
      </c>
      <c r="N49" s="5">
        <v>59107024.219999984</v>
      </c>
    </row>
    <row r="50" spans="1:14" x14ac:dyDescent="0.2">
      <c r="A50" s="2" t="s">
        <v>28</v>
      </c>
      <c r="B50" s="5">
        <v>6437727.0900000008</v>
      </c>
      <c r="C50" s="5">
        <v>-12683142.27</v>
      </c>
      <c r="D50" s="5"/>
      <c r="E50" s="5"/>
      <c r="F50" s="5"/>
      <c r="G50" s="5"/>
      <c r="H50" s="5"/>
      <c r="I50" s="5">
        <v>-51840.83</v>
      </c>
      <c r="J50" s="5">
        <v>684295.31</v>
      </c>
      <c r="K50" s="5"/>
      <c r="L50" s="5"/>
      <c r="M50" s="5"/>
      <c r="N50" s="5">
        <v>-5612960.6999999983</v>
      </c>
    </row>
    <row r="51" spans="1:14" x14ac:dyDescent="0.2">
      <c r="A51" s="2" t="s">
        <v>29</v>
      </c>
      <c r="B51" s="5"/>
      <c r="C51" s="5"/>
      <c r="D51" s="5"/>
      <c r="E51" s="5">
        <v>1247503.9099999999</v>
      </c>
      <c r="F51" s="5">
        <v>4197369.78</v>
      </c>
      <c r="G51" s="5">
        <v>3735853.08</v>
      </c>
      <c r="H51" s="5">
        <v>3754792.17</v>
      </c>
      <c r="I51" s="5">
        <v>5378079.2399999993</v>
      </c>
      <c r="J51" s="5">
        <v>501843.97</v>
      </c>
      <c r="K51" s="5">
        <v>1237117.93</v>
      </c>
      <c r="L51" s="5">
        <v>317282.96000000002</v>
      </c>
      <c r="M51" s="5">
        <v>1027002.73</v>
      </c>
      <c r="N51" s="5">
        <v>21396845.770000003</v>
      </c>
    </row>
    <row r="52" spans="1:14" x14ac:dyDescent="0.2">
      <c r="A52" s="2" t="s">
        <v>30</v>
      </c>
      <c r="B52" s="5">
        <v>11685197.579999998</v>
      </c>
      <c r="C52" s="5">
        <v>10774840.550000001</v>
      </c>
      <c r="D52" s="5"/>
      <c r="E52" s="5">
        <v>9858436.7899999991</v>
      </c>
      <c r="F52" s="5">
        <v>500778</v>
      </c>
      <c r="G52" s="5">
        <v>8496810.5199999996</v>
      </c>
      <c r="H52" s="5">
        <v>24944407.159999996</v>
      </c>
      <c r="I52" s="5">
        <v>9379307.959999999</v>
      </c>
      <c r="J52" s="5">
        <v>27945069.020000003</v>
      </c>
      <c r="K52" s="5">
        <v>17052768.16</v>
      </c>
      <c r="L52" s="5">
        <v>8005683.4099999992</v>
      </c>
      <c r="M52" s="5"/>
      <c r="N52" s="5">
        <v>128643299.14999998</v>
      </c>
    </row>
    <row r="53" spans="1:14" x14ac:dyDescent="0.2">
      <c r="A53" s="2" t="s">
        <v>31</v>
      </c>
      <c r="B53" s="5">
        <v>1401318.23</v>
      </c>
      <c r="C53" s="5"/>
      <c r="D53" s="5"/>
      <c r="E53" s="5"/>
      <c r="F53" s="5">
        <v>2277672.4</v>
      </c>
      <c r="G53" s="5"/>
      <c r="H53" s="5"/>
      <c r="I53" s="5">
        <v>21588.799999999999</v>
      </c>
      <c r="J53" s="5">
        <v>1428870.32</v>
      </c>
      <c r="K53" s="5"/>
      <c r="L53" s="5"/>
      <c r="M53" s="5">
        <v>842577.66</v>
      </c>
      <c r="N53" s="5">
        <v>5972027.4099999992</v>
      </c>
    </row>
    <row r="54" spans="1:14" x14ac:dyDescent="0.2">
      <c r="A54" s="2" t="s">
        <v>32</v>
      </c>
      <c r="B54" s="5"/>
      <c r="C54" s="5"/>
      <c r="D54" s="5"/>
      <c r="E54" s="5">
        <v>-1342877.2</v>
      </c>
      <c r="F54" s="5"/>
      <c r="G54" s="5"/>
      <c r="H54" s="5"/>
      <c r="I54" s="5"/>
      <c r="J54" s="5"/>
      <c r="K54" s="5"/>
      <c r="L54" s="5"/>
      <c r="M54" s="5"/>
      <c r="N54" s="5">
        <v>-1342877.2</v>
      </c>
    </row>
    <row r="55" spans="1:14" x14ac:dyDescent="0.2">
      <c r="A55" s="2" t="s">
        <v>33</v>
      </c>
      <c r="B55" s="5"/>
      <c r="C55" s="5"/>
      <c r="D55" s="5"/>
      <c r="E55" s="5"/>
      <c r="F55" s="5"/>
      <c r="G55" s="5"/>
      <c r="H55" s="5"/>
      <c r="I55" s="5"/>
      <c r="J55" s="5">
        <v>-1932601.94</v>
      </c>
      <c r="K55" s="5"/>
      <c r="L55" s="5"/>
      <c r="M55" s="5"/>
      <c r="N55" s="5">
        <v>-1932601.94</v>
      </c>
    </row>
    <row r="56" spans="1:14" x14ac:dyDescent="0.2">
      <c r="A56" s="2" t="s">
        <v>34</v>
      </c>
      <c r="B56" s="5">
        <v>25168525.159999996</v>
      </c>
      <c r="C56" s="5"/>
      <c r="D56" s="5"/>
      <c r="E56" s="5">
        <v>371718.32000000007</v>
      </c>
      <c r="F56" s="5">
        <v>6324122.5</v>
      </c>
      <c r="G56" s="5">
        <v>3939128.08</v>
      </c>
      <c r="H56" s="5">
        <v>13091230.049999999</v>
      </c>
      <c r="I56" s="5">
        <v>6207820.8399999999</v>
      </c>
      <c r="J56" s="5">
        <v>8593438.0899999999</v>
      </c>
      <c r="K56" s="5">
        <v>9209290.5299999993</v>
      </c>
      <c r="L56" s="5">
        <v>8387375.040000001</v>
      </c>
      <c r="M56" s="5">
        <v>45344827.070000008</v>
      </c>
      <c r="N56" s="5">
        <v>126637475.68000002</v>
      </c>
    </row>
    <row r="57" spans="1:14" x14ac:dyDescent="0.2">
      <c r="A57" s="2" t="s">
        <v>35</v>
      </c>
      <c r="B57" s="5">
        <v>25482237.709999997</v>
      </c>
      <c r="C57" s="5"/>
      <c r="D57" s="5"/>
      <c r="E57" s="5">
        <v>-389054.53</v>
      </c>
      <c r="F57" s="5"/>
      <c r="G57" s="5"/>
      <c r="H57" s="5"/>
      <c r="I57" s="5"/>
      <c r="J57" s="5"/>
      <c r="K57" s="5">
        <v>1005934.54</v>
      </c>
      <c r="L57" s="5">
        <v>996331.98</v>
      </c>
      <c r="M57" s="5">
        <v>315971.88</v>
      </c>
      <c r="N57" s="5">
        <v>27411421.579999994</v>
      </c>
    </row>
    <row r="58" spans="1:14" x14ac:dyDescent="0.2">
      <c r="A58" s="2" t="s">
        <v>36</v>
      </c>
      <c r="B58" s="5">
        <v>524858.55000000005</v>
      </c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>
        <v>524858.55000000005</v>
      </c>
    </row>
    <row r="59" spans="1:14" x14ac:dyDescent="0.2">
      <c r="A59" s="2" t="s">
        <v>37</v>
      </c>
      <c r="B59" s="5">
        <v>9216106.3999999985</v>
      </c>
      <c r="C59" s="5"/>
      <c r="D59" s="5">
        <v>168302</v>
      </c>
      <c r="E59" s="5">
        <v>1405415.2000000002</v>
      </c>
      <c r="F59" s="5">
        <v>1253456.28</v>
      </c>
      <c r="G59" s="5">
        <v>1509863.46</v>
      </c>
      <c r="H59" s="5">
        <v>8283443.9199999999</v>
      </c>
      <c r="I59" s="5">
        <v>6715227.75</v>
      </c>
      <c r="J59" s="5">
        <v>16202920</v>
      </c>
      <c r="K59" s="5">
        <v>2613425.42</v>
      </c>
      <c r="L59" s="5">
        <v>4893662.66</v>
      </c>
      <c r="M59" s="5">
        <v>23557621.260000005</v>
      </c>
      <c r="N59" s="5">
        <v>75819444.350000039</v>
      </c>
    </row>
    <row r="60" spans="1:14" x14ac:dyDescent="0.2">
      <c r="A60" s="2" t="s">
        <v>38</v>
      </c>
      <c r="B60" s="5"/>
      <c r="C60" s="5"/>
      <c r="D60" s="5"/>
      <c r="E60" s="5"/>
      <c r="F60" s="5"/>
      <c r="G60" s="5"/>
      <c r="H60" s="5">
        <v>2894751.94</v>
      </c>
      <c r="I60" s="5">
        <v>17899090.48</v>
      </c>
      <c r="J60" s="5">
        <v>10202493.159999998</v>
      </c>
      <c r="K60" s="5">
        <v>17156433.77</v>
      </c>
      <c r="L60" s="5">
        <v>18006954.170000002</v>
      </c>
      <c r="M60" s="5">
        <v>16781608.66</v>
      </c>
      <c r="N60" s="5">
        <v>82941332.179999977</v>
      </c>
    </row>
    <row r="61" spans="1:14" x14ac:dyDescent="0.2">
      <c r="A61" s="2" t="s">
        <v>39</v>
      </c>
      <c r="B61" s="5"/>
      <c r="C61" s="5"/>
      <c r="D61" s="5"/>
      <c r="E61" s="5"/>
      <c r="F61" s="5"/>
      <c r="G61" s="5"/>
      <c r="H61" s="5"/>
      <c r="I61" s="5">
        <v>1671121.98</v>
      </c>
      <c r="J61" s="5"/>
      <c r="K61" s="5">
        <v>-21680.78</v>
      </c>
      <c r="L61" s="5"/>
      <c r="M61" s="5"/>
      <c r="N61" s="5">
        <v>1649441.2</v>
      </c>
    </row>
    <row r="62" spans="1:14" x14ac:dyDescent="0.2">
      <c r="A62" s="2" t="s">
        <v>40</v>
      </c>
      <c r="B62" s="5">
        <v>33166920.16</v>
      </c>
      <c r="C62" s="5"/>
      <c r="D62" s="5"/>
      <c r="E62" s="5"/>
      <c r="F62" s="5">
        <v>13178.19</v>
      </c>
      <c r="G62" s="5"/>
      <c r="H62" s="5">
        <v>21906.25</v>
      </c>
      <c r="I62" s="5">
        <v>296699.48</v>
      </c>
      <c r="J62" s="5">
        <v>-1589856.7</v>
      </c>
      <c r="K62" s="5"/>
      <c r="L62" s="5">
        <v>146290.65</v>
      </c>
      <c r="M62" s="5">
        <v>1884023.39</v>
      </c>
      <c r="N62" s="5">
        <v>33939161.419999994</v>
      </c>
    </row>
    <row r="63" spans="1:14" x14ac:dyDescent="0.2">
      <c r="A63" s="2" t="s">
        <v>41</v>
      </c>
      <c r="B63" s="5">
        <v>10434893.239999998</v>
      </c>
      <c r="C63" s="5">
        <v>2701067.4499999997</v>
      </c>
      <c r="D63" s="5">
        <v>1863213.5</v>
      </c>
      <c r="E63" s="5"/>
      <c r="F63" s="5"/>
      <c r="G63" s="5"/>
      <c r="H63" s="5">
        <v>1332183.29</v>
      </c>
      <c r="I63" s="5">
        <v>-4845.5</v>
      </c>
      <c r="J63" s="5">
        <v>217848.95</v>
      </c>
      <c r="K63" s="5">
        <v>348334.07</v>
      </c>
      <c r="L63" s="5">
        <v>309156.99</v>
      </c>
      <c r="M63" s="5">
        <v>467279.05</v>
      </c>
      <c r="N63" s="5">
        <v>17669131.039999999</v>
      </c>
    </row>
    <row r="64" spans="1:14" x14ac:dyDescent="0.2">
      <c r="A64" s="2" t="s">
        <v>42</v>
      </c>
      <c r="B64" s="5">
        <v>17252835.470000003</v>
      </c>
      <c r="C64" s="5"/>
      <c r="D64" s="5"/>
      <c r="E64" s="5"/>
      <c r="F64" s="5"/>
      <c r="G64" s="5"/>
      <c r="H64" s="5"/>
      <c r="I64" s="5"/>
      <c r="J64" s="5">
        <v>-916407.92</v>
      </c>
      <c r="K64" s="5"/>
      <c r="L64" s="5"/>
      <c r="M64" s="5">
        <v>27295589.259999998</v>
      </c>
      <c r="N64" s="5">
        <v>43632016.81000001</v>
      </c>
    </row>
    <row r="65" spans="1:14" x14ac:dyDescent="0.2">
      <c r="A65" s="2" t="s">
        <v>43</v>
      </c>
      <c r="B65" s="5"/>
      <c r="C65" s="5">
        <v>3950724.68</v>
      </c>
      <c r="D65" s="5"/>
      <c r="E65" s="5"/>
      <c r="F65" s="5"/>
      <c r="G65" s="5">
        <v>92790.18</v>
      </c>
      <c r="H65" s="5"/>
      <c r="I65" s="5"/>
      <c r="J65" s="5"/>
      <c r="K65" s="5"/>
      <c r="L65" s="5"/>
      <c r="M65" s="5"/>
      <c r="N65" s="5">
        <v>4043514.8600000003</v>
      </c>
    </row>
    <row r="66" spans="1:14" x14ac:dyDescent="0.2">
      <c r="A66" s="2" t="s">
        <v>44</v>
      </c>
      <c r="B66" s="5">
        <v>2418925.4800000004</v>
      </c>
      <c r="C66" s="5"/>
      <c r="D66" s="5">
        <v>378452</v>
      </c>
      <c r="E66" s="5">
        <v>221535.43</v>
      </c>
      <c r="F66" s="5">
        <v>125425.5</v>
      </c>
      <c r="G66" s="5">
        <v>1272584.75</v>
      </c>
      <c r="H66" s="5">
        <v>2183653.0099999998</v>
      </c>
      <c r="I66" s="5">
        <v>199895.35</v>
      </c>
      <c r="J66" s="5">
        <v>1048390.53</v>
      </c>
      <c r="K66" s="5">
        <v>360825.31</v>
      </c>
      <c r="L66" s="5">
        <v>347423.22</v>
      </c>
      <c r="M66" s="5">
        <v>3893035.12</v>
      </c>
      <c r="N66" s="5">
        <v>12450145.699999997</v>
      </c>
    </row>
    <row r="67" spans="1:14" x14ac:dyDescent="0.2">
      <c r="A67" s="2" t="s">
        <v>45</v>
      </c>
      <c r="B67" s="5">
        <v>46235332.760000005</v>
      </c>
      <c r="C67" s="5">
        <v>-699288.05999999994</v>
      </c>
      <c r="D67" s="5">
        <v>1312472.42</v>
      </c>
      <c r="E67" s="5"/>
      <c r="F67" s="5"/>
      <c r="G67" s="5"/>
      <c r="H67" s="5"/>
      <c r="I67" s="5">
        <v>-626381.12000000023</v>
      </c>
      <c r="J67" s="5">
        <v>764515.81</v>
      </c>
      <c r="K67" s="5">
        <v>-145340</v>
      </c>
      <c r="L67" s="5">
        <v>440690.44</v>
      </c>
      <c r="M67" s="5">
        <v>-100322.70999999996</v>
      </c>
      <c r="N67" s="5">
        <v>47181679.540000014</v>
      </c>
    </row>
    <row r="68" spans="1:14" x14ac:dyDescent="0.2">
      <c r="A68" s="2" t="s">
        <v>46</v>
      </c>
      <c r="B68" s="5">
        <v>18012067.210000001</v>
      </c>
      <c r="C68" s="5">
        <v>1358011.68</v>
      </c>
      <c r="D68" s="5"/>
      <c r="E68" s="5">
        <v>-22927.39</v>
      </c>
      <c r="F68" s="5">
        <v>0</v>
      </c>
      <c r="G68" s="5"/>
      <c r="H68" s="5"/>
      <c r="I68" s="5"/>
      <c r="J68" s="5"/>
      <c r="K68" s="5"/>
      <c r="L68" s="5"/>
      <c r="M68" s="5">
        <v>5986851.3300000001</v>
      </c>
      <c r="N68" s="5">
        <v>25334002.830000002</v>
      </c>
    </row>
    <row r="69" spans="1:14" x14ac:dyDescent="0.2">
      <c r="A69" s="2" t="s">
        <v>47</v>
      </c>
      <c r="B69" s="5"/>
      <c r="C69" s="5"/>
      <c r="D69" s="5"/>
      <c r="E69" s="5">
        <v>11832005.66</v>
      </c>
      <c r="F69" s="5">
        <v>3213737.42</v>
      </c>
      <c r="G69" s="5">
        <v>19318254.469999999</v>
      </c>
      <c r="H69" s="5">
        <v>39705192.530000001</v>
      </c>
      <c r="I69" s="5">
        <v>85287789.930000007</v>
      </c>
      <c r="J69" s="5">
        <v>64484311.399999999</v>
      </c>
      <c r="K69" s="5">
        <v>60771722.439999998</v>
      </c>
      <c r="L69" s="5">
        <v>37959279.189999998</v>
      </c>
      <c r="M69" s="5">
        <v>81307928.13000001</v>
      </c>
      <c r="N69" s="5">
        <v>403880221.17000002</v>
      </c>
    </row>
    <row r="70" spans="1:14" x14ac:dyDescent="0.2">
      <c r="A70" s="2" t="s">
        <v>48</v>
      </c>
      <c r="B70" s="5">
        <v>3969997.1500000004</v>
      </c>
      <c r="C70" s="5"/>
      <c r="D70" s="5"/>
      <c r="E70" s="5"/>
      <c r="F70" s="5">
        <v>-241717.58</v>
      </c>
      <c r="G70" s="5"/>
      <c r="H70" s="5">
        <v>15861.11</v>
      </c>
      <c r="I70" s="5"/>
      <c r="J70" s="5"/>
      <c r="K70" s="5"/>
      <c r="L70" s="5"/>
      <c r="M70" s="5"/>
      <c r="N70" s="5">
        <v>3744140.68</v>
      </c>
    </row>
    <row r="71" spans="1:14" x14ac:dyDescent="0.2">
      <c r="A71" s="2" t="s">
        <v>49</v>
      </c>
      <c r="B71" s="5">
        <v>4076913.05</v>
      </c>
      <c r="C71" s="5">
        <v>97421.94</v>
      </c>
      <c r="D71" s="5">
        <v>3231731.2199999997</v>
      </c>
      <c r="E71" s="5">
        <v>8759331.0699999984</v>
      </c>
      <c r="F71" s="5">
        <v>19896610.349999998</v>
      </c>
      <c r="G71" s="5">
        <v>18626004.93</v>
      </c>
      <c r="H71" s="5">
        <v>998498.97</v>
      </c>
      <c r="I71" s="5">
        <v>40148705.100000016</v>
      </c>
      <c r="J71" s="5">
        <v>652874.84000000008</v>
      </c>
      <c r="K71" s="5">
        <v>996463.14</v>
      </c>
      <c r="L71" s="5">
        <v>23368679.499999996</v>
      </c>
      <c r="M71" s="5">
        <v>4301074.03</v>
      </c>
      <c r="N71" s="5">
        <v>125154308.14000003</v>
      </c>
    </row>
    <row r="72" spans="1:14" x14ac:dyDescent="0.2">
      <c r="A72" s="2" t="s">
        <v>50</v>
      </c>
      <c r="B72" s="5"/>
      <c r="C72" s="5"/>
      <c r="D72" s="5"/>
      <c r="E72" s="5">
        <v>-98608.5</v>
      </c>
      <c r="F72" s="5"/>
      <c r="G72" s="5">
        <v>128992</v>
      </c>
      <c r="H72" s="5"/>
      <c r="I72" s="5">
        <v>-290525.09000000003</v>
      </c>
      <c r="J72" s="5">
        <v>-19187588.969999999</v>
      </c>
      <c r="K72" s="5"/>
      <c r="L72" s="5"/>
      <c r="M72" s="5"/>
      <c r="N72" s="5">
        <v>-19447730.559999999</v>
      </c>
    </row>
    <row r="73" spans="1:14" x14ac:dyDescent="0.2">
      <c r="A73" s="2" t="s">
        <v>51</v>
      </c>
      <c r="B73" s="5"/>
      <c r="C73" s="5"/>
      <c r="D73" s="5"/>
      <c r="E73" s="5"/>
      <c r="F73" s="5"/>
      <c r="G73" s="5"/>
      <c r="H73" s="5"/>
      <c r="I73" s="5"/>
      <c r="J73" s="5"/>
      <c r="K73" s="5"/>
      <c r="L73" s="5">
        <v>89938646.950000003</v>
      </c>
      <c r="M73" s="5"/>
      <c r="N73" s="5">
        <v>89938646.950000003</v>
      </c>
    </row>
    <row r="74" spans="1:14" x14ac:dyDescent="0.2">
      <c r="A74" s="2" t="s">
        <v>52</v>
      </c>
      <c r="B74" s="5"/>
      <c r="C74" s="5"/>
      <c r="D74" s="5">
        <v>150102</v>
      </c>
      <c r="E74" s="5">
        <v>54294.38</v>
      </c>
      <c r="F74" s="5"/>
      <c r="G74" s="5"/>
      <c r="H74" s="5"/>
      <c r="I74" s="5"/>
      <c r="J74" s="5"/>
      <c r="K74" s="5"/>
      <c r="L74" s="5"/>
      <c r="M74" s="5"/>
      <c r="N74" s="5">
        <v>204396.38</v>
      </c>
    </row>
    <row r="75" spans="1:14" x14ac:dyDescent="0.2">
      <c r="A75" s="2" t="s">
        <v>53</v>
      </c>
      <c r="B75" s="5">
        <v>5210650.9400000004</v>
      </c>
      <c r="C75" s="5">
        <v>1215508.56</v>
      </c>
      <c r="D75" s="5">
        <v>847009.07000000007</v>
      </c>
      <c r="E75" s="5"/>
      <c r="F75" s="5"/>
      <c r="G75" s="5">
        <v>790939</v>
      </c>
      <c r="H75" s="5"/>
      <c r="I75" s="5"/>
      <c r="J75" s="5">
        <v>-203773.95</v>
      </c>
      <c r="K75" s="5"/>
      <c r="L75" s="5">
        <v>-3136731.4</v>
      </c>
      <c r="M75" s="5"/>
      <c r="N75" s="5">
        <v>4723602.22</v>
      </c>
    </row>
    <row r="76" spans="1:14" x14ac:dyDescent="0.2">
      <c r="A76" s="2" t="s">
        <v>54</v>
      </c>
      <c r="B76" s="5"/>
      <c r="C76" s="5"/>
      <c r="D76" s="5"/>
      <c r="E76" s="5"/>
      <c r="F76" s="5"/>
      <c r="G76" s="5"/>
      <c r="H76" s="5"/>
      <c r="I76" s="5">
        <v>40600</v>
      </c>
      <c r="J76" s="5"/>
      <c r="K76" s="5"/>
      <c r="L76" s="5">
        <v>52438.46</v>
      </c>
      <c r="M76" s="5">
        <v>1480236.45</v>
      </c>
      <c r="N76" s="5">
        <v>1573274.91</v>
      </c>
    </row>
    <row r="77" spans="1:14" x14ac:dyDescent="0.2">
      <c r="A77" s="2" t="s">
        <v>55</v>
      </c>
      <c r="B77" s="5">
        <v>84271.81</v>
      </c>
      <c r="C77" s="5">
        <v>558757.97</v>
      </c>
      <c r="D77" s="5">
        <v>24237</v>
      </c>
      <c r="E77" s="5">
        <v>558757.65</v>
      </c>
      <c r="F77" s="5">
        <v>0</v>
      </c>
      <c r="G77" s="5">
        <v>604517.92000000004</v>
      </c>
      <c r="H77" s="5">
        <v>609445</v>
      </c>
      <c r="I77" s="5">
        <v>484256.93</v>
      </c>
      <c r="J77" s="5">
        <v>-173.77</v>
      </c>
      <c r="K77" s="5"/>
      <c r="L77" s="5"/>
      <c r="M77" s="5">
        <v>372413.1</v>
      </c>
      <c r="N77" s="5">
        <v>3296483.61</v>
      </c>
    </row>
    <row r="78" spans="1:14" x14ac:dyDescent="0.2">
      <c r="A78" s="2" t="s">
        <v>56</v>
      </c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>
        <v>584259.99</v>
      </c>
      <c r="N78" s="5">
        <v>584259.99</v>
      </c>
    </row>
    <row r="79" spans="1:14" x14ac:dyDescent="0.2">
      <c r="A79" s="2" t="s">
        <v>57</v>
      </c>
      <c r="B79" s="5">
        <v>-2995487.8</v>
      </c>
      <c r="C79" s="5"/>
      <c r="D79" s="5">
        <v>-43099.74</v>
      </c>
      <c r="E79" s="5"/>
      <c r="F79" s="5"/>
      <c r="G79" s="5"/>
      <c r="H79" s="5">
        <v>-509930.33</v>
      </c>
      <c r="I79" s="5"/>
      <c r="J79" s="5"/>
      <c r="K79" s="5"/>
      <c r="L79" s="5"/>
      <c r="M79" s="5">
        <v>6612468.71</v>
      </c>
      <c r="N79" s="5">
        <v>3063950.84</v>
      </c>
    </row>
    <row r="80" spans="1:14" x14ac:dyDescent="0.2">
      <c r="A80" s="2" t="s">
        <v>58</v>
      </c>
      <c r="B80" s="5">
        <v>5349443.2299999995</v>
      </c>
      <c r="C80" s="5">
        <v>97000.25</v>
      </c>
      <c r="D80" s="5"/>
      <c r="E80" s="5"/>
      <c r="F80" s="5"/>
      <c r="G80" s="5"/>
      <c r="H80" s="5"/>
      <c r="I80" s="5"/>
      <c r="J80" s="5"/>
      <c r="K80" s="5"/>
      <c r="L80" s="5">
        <v>-2327820.16</v>
      </c>
      <c r="M80" s="5"/>
      <c r="N80" s="5">
        <v>3118623.32</v>
      </c>
    </row>
    <row r="81" spans="1:14" x14ac:dyDescent="0.2">
      <c r="A81" s="2" t="s">
        <v>59</v>
      </c>
      <c r="B81" s="5">
        <v>4334505.71</v>
      </c>
      <c r="C81" s="5"/>
      <c r="D81" s="5"/>
      <c r="E81" s="5"/>
      <c r="F81" s="5"/>
      <c r="G81" s="5"/>
      <c r="H81" s="5"/>
      <c r="I81" s="5">
        <v>-694062.99000000034</v>
      </c>
      <c r="J81" s="5"/>
      <c r="K81" s="5"/>
      <c r="L81" s="5">
        <v>10000</v>
      </c>
      <c r="M81" s="5"/>
      <c r="N81" s="5">
        <v>3650442.7199999997</v>
      </c>
    </row>
    <row r="82" spans="1:14" x14ac:dyDescent="0.2">
      <c r="A82" s="2" t="s">
        <v>60</v>
      </c>
      <c r="B82" s="5">
        <v>2408715.73</v>
      </c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>
        <v>2408715.73</v>
      </c>
    </row>
    <row r="83" spans="1:14" x14ac:dyDescent="0.2">
      <c r="A83" s="2" t="s">
        <v>61</v>
      </c>
      <c r="B83" s="5">
        <v>25622020.009999994</v>
      </c>
      <c r="C83" s="5"/>
      <c r="D83" s="5">
        <v>4933369.4600000009</v>
      </c>
      <c r="E83" s="5">
        <v>6478961.4800000004</v>
      </c>
      <c r="F83" s="5">
        <v>5254343.83</v>
      </c>
      <c r="G83" s="5">
        <v>37031317.209999993</v>
      </c>
      <c r="H83" s="5"/>
      <c r="I83" s="5">
        <v>869600</v>
      </c>
      <c r="J83" s="5"/>
      <c r="K83" s="5">
        <v>394348.47</v>
      </c>
      <c r="L83" s="5">
        <v>1422870.71</v>
      </c>
      <c r="M83" s="5">
        <v>3553427.27</v>
      </c>
      <c r="N83" s="5">
        <v>85560258.440000027</v>
      </c>
    </row>
    <row r="84" spans="1:14" x14ac:dyDescent="0.2">
      <c r="A84" s="2" t="s">
        <v>62</v>
      </c>
      <c r="B84" s="5">
        <v>4478103.58</v>
      </c>
      <c r="C84" s="5"/>
      <c r="D84" s="5"/>
      <c r="E84" s="5">
        <v>1236169.52</v>
      </c>
      <c r="F84" s="5">
        <v>352344</v>
      </c>
      <c r="G84" s="5"/>
      <c r="H84" s="5"/>
      <c r="I84" s="5"/>
      <c r="J84" s="5"/>
      <c r="K84" s="5"/>
      <c r="L84" s="5"/>
      <c r="M84" s="5"/>
      <c r="N84" s="5">
        <v>6066617.0999999996</v>
      </c>
    </row>
    <row r="85" spans="1:14" x14ac:dyDescent="0.2">
      <c r="A85" s="2" t="s">
        <v>63</v>
      </c>
      <c r="B85" s="5">
        <v>1749086.14</v>
      </c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>
        <v>1749086.14</v>
      </c>
    </row>
    <row r="86" spans="1:14" x14ac:dyDescent="0.2">
      <c r="A86" s="2" t="s">
        <v>64</v>
      </c>
      <c r="B86" s="5">
        <v>786187</v>
      </c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>
        <v>786187</v>
      </c>
    </row>
    <row r="87" spans="1:14" x14ac:dyDescent="0.2">
      <c r="A87" s="2" t="s">
        <v>65</v>
      </c>
      <c r="B87" s="5">
        <v>15257769.950000001</v>
      </c>
      <c r="C87" s="5">
        <v>-567633.75</v>
      </c>
      <c r="D87" s="5"/>
      <c r="E87" s="5"/>
      <c r="F87" s="5"/>
      <c r="G87" s="5"/>
      <c r="H87" s="5"/>
      <c r="I87" s="5"/>
      <c r="J87" s="5"/>
      <c r="K87" s="5"/>
      <c r="L87" s="5">
        <v>397343.27</v>
      </c>
      <c r="M87" s="5"/>
      <c r="N87" s="5">
        <v>15087479.470000001</v>
      </c>
    </row>
    <row r="88" spans="1:14" x14ac:dyDescent="0.2">
      <c r="A88" s="2" t="s">
        <v>66</v>
      </c>
      <c r="B88" s="5"/>
      <c r="C88" s="5"/>
      <c r="D88" s="5">
        <v>85714.29</v>
      </c>
      <c r="E88" s="5"/>
      <c r="F88" s="5"/>
      <c r="G88" s="5">
        <v>-109651761.25</v>
      </c>
      <c r="H88" s="5">
        <v>-121932720</v>
      </c>
      <c r="I88" s="5"/>
      <c r="J88" s="5">
        <v>2102848.52</v>
      </c>
      <c r="K88" s="5"/>
      <c r="L88" s="5">
        <v>20229054.759999998</v>
      </c>
      <c r="M88" s="5">
        <v>7767021.4100000001</v>
      </c>
      <c r="N88" s="5">
        <v>-201399842.27000001</v>
      </c>
    </row>
    <row r="89" spans="1:14" x14ac:dyDescent="0.2">
      <c r="A89" s="2" t="s">
        <v>67</v>
      </c>
      <c r="B89" s="5">
        <v>99268.57</v>
      </c>
      <c r="C89" s="5"/>
      <c r="D89" s="5"/>
      <c r="E89" s="5"/>
      <c r="F89" s="5"/>
      <c r="G89" s="5"/>
      <c r="H89" s="5"/>
      <c r="I89" s="5">
        <v>208584.17</v>
      </c>
      <c r="J89" s="5"/>
      <c r="K89" s="5"/>
      <c r="L89" s="5"/>
      <c r="M89" s="5">
        <v>707741.84</v>
      </c>
      <c r="N89" s="5">
        <v>1015594.5800000001</v>
      </c>
    </row>
    <row r="90" spans="1:14" x14ac:dyDescent="0.2">
      <c r="A90" s="2" t="s">
        <v>68</v>
      </c>
      <c r="B90" s="5">
        <v>22512839.570000004</v>
      </c>
      <c r="C90" s="5">
        <v>2033980.22</v>
      </c>
      <c r="D90" s="5"/>
      <c r="E90" s="5">
        <v>1220624.5900000001</v>
      </c>
      <c r="F90" s="5">
        <v>1008785.84</v>
      </c>
      <c r="G90" s="5">
        <v>395200</v>
      </c>
      <c r="H90" s="5"/>
      <c r="I90" s="5"/>
      <c r="J90" s="5">
        <v>17967.79</v>
      </c>
      <c r="K90" s="5"/>
      <c r="L90" s="5">
        <v>490425.2</v>
      </c>
      <c r="M90" s="5"/>
      <c r="N90" s="5">
        <v>27679823.210000005</v>
      </c>
    </row>
    <row r="91" spans="1:14" x14ac:dyDescent="0.2">
      <c r="A91" s="2" t="s">
        <v>69</v>
      </c>
      <c r="B91" s="5">
        <v>15859951.919999998</v>
      </c>
      <c r="C91" s="5">
        <v>1237220.76</v>
      </c>
      <c r="D91" s="5"/>
      <c r="E91" s="5"/>
      <c r="F91" s="5"/>
      <c r="G91" s="5"/>
      <c r="H91" s="5">
        <v>-3708296.19</v>
      </c>
      <c r="I91" s="5"/>
      <c r="J91" s="5"/>
      <c r="K91" s="5"/>
      <c r="L91" s="5"/>
      <c r="M91" s="5">
        <v>710655.43</v>
      </c>
      <c r="N91" s="5">
        <v>14099531.919999998</v>
      </c>
    </row>
    <row r="92" spans="1:14" x14ac:dyDescent="0.2">
      <c r="A92" s="2" t="s">
        <v>70</v>
      </c>
      <c r="B92" s="5">
        <v>11010553.500000002</v>
      </c>
      <c r="C92" s="5"/>
      <c r="D92" s="5">
        <v>8240000</v>
      </c>
      <c r="E92" s="5">
        <v>5266286</v>
      </c>
      <c r="F92" s="5">
        <v>5184570.04</v>
      </c>
      <c r="G92" s="5">
        <v>12657708.760000002</v>
      </c>
      <c r="H92" s="5">
        <v>7980652.5999999996</v>
      </c>
      <c r="I92" s="5">
        <v>3669522.5</v>
      </c>
      <c r="J92" s="5">
        <v>1719966.39</v>
      </c>
      <c r="K92" s="5">
        <v>5056470.99</v>
      </c>
      <c r="L92" s="5">
        <v>4681496.2699999996</v>
      </c>
      <c r="M92" s="5">
        <v>9625335.8899999987</v>
      </c>
      <c r="N92" s="5">
        <v>75092562.939999998</v>
      </c>
    </row>
    <row r="93" spans="1:14" x14ac:dyDescent="0.2">
      <c r="A93" s="2" t="s">
        <v>71</v>
      </c>
      <c r="B93" s="5">
        <v>27327544.870000001</v>
      </c>
      <c r="C93" s="5"/>
      <c r="D93" s="5"/>
      <c r="E93" s="5"/>
      <c r="F93" s="5"/>
      <c r="G93" s="5">
        <v>2325094.2200000002</v>
      </c>
      <c r="H93" s="5">
        <v>21400146.420000002</v>
      </c>
      <c r="I93" s="5"/>
      <c r="J93" s="5">
        <v>-571566.88</v>
      </c>
      <c r="K93" s="5">
        <v>671114.67</v>
      </c>
      <c r="L93" s="5">
        <v>4397536.25</v>
      </c>
      <c r="M93" s="5">
        <v>9179423.8499999996</v>
      </c>
      <c r="N93" s="5">
        <v>64729293.399999991</v>
      </c>
    </row>
    <row r="94" spans="1:14" x14ac:dyDescent="0.2">
      <c r="A94" s="2" t="s">
        <v>72</v>
      </c>
      <c r="B94" s="5">
        <v>4027778.7199999997</v>
      </c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>
        <v>4027778.7199999997</v>
      </c>
    </row>
    <row r="95" spans="1:14" x14ac:dyDescent="0.2">
      <c r="A95" s="2" t="s">
        <v>73</v>
      </c>
      <c r="B95" s="5">
        <v>18723560.710000001</v>
      </c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>
        <v>18723560.710000001</v>
      </c>
    </row>
    <row r="96" spans="1:14" x14ac:dyDescent="0.2">
      <c r="A96" s="2" t="s">
        <v>74</v>
      </c>
      <c r="B96" s="5">
        <v>20543340.260000002</v>
      </c>
      <c r="C96" s="5"/>
      <c r="D96" s="5">
        <v>7712260.6100000003</v>
      </c>
      <c r="E96" s="5">
        <v>8953693.1799999997</v>
      </c>
      <c r="F96" s="5"/>
      <c r="G96" s="5">
        <v>450514.89</v>
      </c>
      <c r="H96" s="5"/>
      <c r="I96" s="5">
        <v>4967220.05</v>
      </c>
      <c r="J96" s="5"/>
      <c r="K96" s="5"/>
      <c r="L96" s="5"/>
      <c r="M96" s="5"/>
      <c r="N96" s="5">
        <v>42627028.990000002</v>
      </c>
    </row>
    <row r="97" spans="1:14" x14ac:dyDescent="0.2">
      <c r="A97" s="2" t="s">
        <v>75</v>
      </c>
      <c r="B97" s="5">
        <v>52847513.570000008</v>
      </c>
      <c r="C97" s="5"/>
      <c r="D97" s="5">
        <v>1492414.3900000001</v>
      </c>
      <c r="E97" s="5">
        <v>18322146.120000001</v>
      </c>
      <c r="F97" s="5">
        <v>11178718.02</v>
      </c>
      <c r="G97" s="5">
        <v>18174125.379999995</v>
      </c>
      <c r="H97" s="5">
        <v>34354245.060000002</v>
      </c>
      <c r="I97" s="5">
        <v>52431374.949999996</v>
      </c>
      <c r="J97" s="5">
        <v>42147276.270000003</v>
      </c>
      <c r="K97" s="5">
        <v>28431196</v>
      </c>
      <c r="L97" s="5">
        <v>76592136.670000002</v>
      </c>
      <c r="M97" s="5">
        <v>12504498.93</v>
      </c>
      <c r="N97" s="5">
        <v>348475645.35999995</v>
      </c>
    </row>
    <row r="98" spans="1:14" x14ac:dyDescent="0.2">
      <c r="A98" s="2" t="s">
        <v>76</v>
      </c>
      <c r="B98" s="5"/>
      <c r="C98" s="5"/>
      <c r="D98" s="5">
        <v>-3844480</v>
      </c>
      <c r="E98" s="5">
        <v>-154268.21000000002</v>
      </c>
      <c r="F98" s="5"/>
      <c r="G98" s="5">
        <v>-20643336.399999999</v>
      </c>
      <c r="H98" s="5"/>
      <c r="I98" s="5">
        <v>-7470336.7000000002</v>
      </c>
      <c r="J98" s="5"/>
      <c r="K98" s="5"/>
      <c r="L98" s="5"/>
      <c r="M98" s="5">
        <v>943158.42</v>
      </c>
      <c r="N98" s="5">
        <v>-31169262.889999997</v>
      </c>
    </row>
    <row r="99" spans="1:14" x14ac:dyDescent="0.2">
      <c r="A99" s="2" t="s">
        <v>77</v>
      </c>
      <c r="B99" s="5">
        <v>10930690.109999999</v>
      </c>
      <c r="C99" s="5"/>
      <c r="D99" s="5"/>
      <c r="E99" s="5"/>
      <c r="F99" s="5"/>
      <c r="G99" s="5"/>
      <c r="H99" s="5"/>
      <c r="I99" s="5">
        <v>487204.95</v>
      </c>
      <c r="J99" s="5"/>
      <c r="K99" s="5">
        <v>45113.99</v>
      </c>
      <c r="L99" s="5"/>
      <c r="M99" s="5"/>
      <c r="N99" s="5">
        <v>11463009.049999999</v>
      </c>
    </row>
    <row r="100" spans="1:14" x14ac:dyDescent="0.2">
      <c r="A100" s="2" t="s">
        <v>78</v>
      </c>
      <c r="B100" s="5">
        <v>20492937.170000006</v>
      </c>
      <c r="C100" s="5"/>
      <c r="D100" s="5">
        <v>283582.87</v>
      </c>
      <c r="E100" s="5">
        <v>2292803.35</v>
      </c>
      <c r="F100" s="5">
        <v>1305621.1300000001</v>
      </c>
      <c r="G100" s="5">
        <v>2906129.12</v>
      </c>
      <c r="H100" s="5">
        <v>440341.75</v>
      </c>
      <c r="I100" s="5">
        <v>2812979.79</v>
      </c>
      <c r="J100" s="5">
        <v>4235786.46</v>
      </c>
      <c r="K100" s="5">
        <v>1103372.4000000001</v>
      </c>
      <c r="L100" s="5">
        <v>7287456.1100000003</v>
      </c>
      <c r="M100" s="5">
        <v>24240</v>
      </c>
      <c r="N100" s="5">
        <v>43185250.149999984</v>
      </c>
    </row>
    <row r="101" spans="1:14" x14ac:dyDescent="0.2">
      <c r="A101" s="2" t="s">
        <v>79</v>
      </c>
      <c r="B101" s="5">
        <v>6119970.7100000009</v>
      </c>
      <c r="C101" s="5"/>
      <c r="D101" s="5">
        <v>-116764.29000000001</v>
      </c>
      <c r="E101" s="5">
        <v>813561.54999999993</v>
      </c>
      <c r="F101" s="5">
        <v>370664.19</v>
      </c>
      <c r="G101" s="5"/>
      <c r="H101" s="5">
        <v>461724.18</v>
      </c>
      <c r="I101" s="5">
        <v>284183.99</v>
      </c>
      <c r="J101" s="5">
        <v>-55017.32</v>
      </c>
      <c r="K101" s="5"/>
      <c r="L101" s="5"/>
      <c r="M101" s="5"/>
      <c r="N101" s="5">
        <v>7878323.0100000016</v>
      </c>
    </row>
    <row r="102" spans="1:14" x14ac:dyDescent="0.2">
      <c r="A102" s="2" t="s">
        <v>80</v>
      </c>
      <c r="B102" s="5">
        <v>8849542.7200000007</v>
      </c>
      <c r="C102" s="5">
        <v>-35600</v>
      </c>
      <c r="D102" s="5">
        <v>1522394.26</v>
      </c>
      <c r="E102" s="5"/>
      <c r="F102" s="5">
        <v>0</v>
      </c>
      <c r="G102" s="5"/>
      <c r="H102" s="5"/>
      <c r="I102" s="5">
        <v>2505044.81</v>
      </c>
      <c r="J102" s="5"/>
      <c r="K102" s="5"/>
      <c r="L102" s="5"/>
      <c r="M102" s="5">
        <v>-504638.9</v>
      </c>
      <c r="N102" s="5">
        <v>12336742.890000001</v>
      </c>
    </row>
    <row r="103" spans="1:14" x14ac:dyDescent="0.2">
      <c r="A103" s="2" t="s">
        <v>81</v>
      </c>
      <c r="B103" s="5">
        <v>2256346.42</v>
      </c>
      <c r="C103" s="5"/>
      <c r="D103" s="5"/>
      <c r="E103" s="5"/>
      <c r="F103" s="5">
        <v>405489.93999999994</v>
      </c>
      <c r="G103" s="5"/>
      <c r="H103" s="5">
        <v>424808.8</v>
      </c>
      <c r="I103" s="5">
        <v>36194.47</v>
      </c>
      <c r="J103" s="5"/>
      <c r="K103" s="5">
        <v>-1850.25</v>
      </c>
      <c r="L103" s="5"/>
      <c r="M103" s="5"/>
      <c r="N103" s="5">
        <v>3120989.38</v>
      </c>
    </row>
    <row r="104" spans="1:14" x14ac:dyDescent="0.2">
      <c r="A104" s="2" t="s">
        <v>82</v>
      </c>
      <c r="B104" s="5">
        <v>695301.82</v>
      </c>
      <c r="C104" s="5">
        <v>2778488.55</v>
      </c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>
        <v>3473790.3699999996</v>
      </c>
    </row>
    <row r="105" spans="1:14" x14ac:dyDescent="0.2">
      <c r="A105" s="2" t="s">
        <v>83</v>
      </c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>
        <v>-475080.5</v>
      </c>
      <c r="N105" s="5">
        <v>-475080.5</v>
      </c>
    </row>
    <row r="106" spans="1:14" x14ac:dyDescent="0.2">
      <c r="A106" s="2" t="s">
        <v>84</v>
      </c>
      <c r="B106" s="5">
        <v>73261597.620000005</v>
      </c>
      <c r="C106" s="5">
        <v>950770.82</v>
      </c>
      <c r="D106" s="5">
        <v>6878876.2800000003</v>
      </c>
      <c r="E106" s="5">
        <v>45260024.449999996</v>
      </c>
      <c r="F106" s="5">
        <v>51818580.240000002</v>
      </c>
      <c r="G106" s="5">
        <v>41265084.729999997</v>
      </c>
      <c r="H106" s="5">
        <v>25551621.189999998</v>
      </c>
      <c r="I106" s="5">
        <v>34552284.710000008</v>
      </c>
      <c r="J106" s="5">
        <v>2968516.97</v>
      </c>
      <c r="K106" s="5">
        <v>2345517.3800000004</v>
      </c>
      <c r="L106" s="5">
        <v>15246250.109999999</v>
      </c>
      <c r="M106" s="5">
        <v>14883769.65</v>
      </c>
      <c r="N106" s="5">
        <v>314982894.14999992</v>
      </c>
    </row>
    <row r="107" spans="1:14" x14ac:dyDescent="0.2">
      <c r="A107" s="2" t="s">
        <v>85</v>
      </c>
      <c r="B107" s="5"/>
      <c r="C107" s="5"/>
      <c r="D107" s="5"/>
      <c r="E107" s="5"/>
      <c r="F107" s="5"/>
      <c r="G107" s="5"/>
      <c r="H107" s="5">
        <v>3057588.2800000003</v>
      </c>
      <c r="I107" s="5">
        <v>8200421.1399999997</v>
      </c>
      <c r="J107" s="5">
        <v>554287</v>
      </c>
      <c r="K107" s="5">
        <v>8186869</v>
      </c>
      <c r="L107" s="5">
        <v>3917740</v>
      </c>
      <c r="M107" s="5">
        <v>4293090</v>
      </c>
      <c r="N107" s="5">
        <v>28209995.420000002</v>
      </c>
    </row>
    <row r="108" spans="1:14" x14ac:dyDescent="0.2">
      <c r="A108" s="2" t="s">
        <v>86</v>
      </c>
      <c r="B108" s="5"/>
      <c r="C108" s="5"/>
      <c r="D108" s="5"/>
      <c r="E108" s="5"/>
      <c r="F108" s="5"/>
      <c r="G108" s="5"/>
      <c r="H108" s="5"/>
      <c r="I108" s="5">
        <v>9642977.5999999996</v>
      </c>
      <c r="J108" s="5">
        <v>23953950.009999998</v>
      </c>
      <c r="K108" s="5">
        <v>24898243.32</v>
      </c>
      <c r="L108" s="5">
        <v>58914629.250000007</v>
      </c>
      <c r="M108" s="5">
        <v>55293259.649999999</v>
      </c>
      <c r="N108" s="5">
        <v>172703059.82999998</v>
      </c>
    </row>
    <row r="109" spans="1:14" x14ac:dyDescent="0.2">
      <c r="A109" s="2" t="s">
        <v>87</v>
      </c>
      <c r="B109" s="5"/>
      <c r="C109" s="5">
        <v>107442.31</v>
      </c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>
        <v>107442.31</v>
      </c>
    </row>
    <row r="110" spans="1:14" x14ac:dyDescent="0.2">
      <c r="A110" s="2" t="s">
        <v>88</v>
      </c>
      <c r="B110" s="5"/>
      <c r="C110" s="5"/>
      <c r="D110" s="5"/>
      <c r="E110" s="5"/>
      <c r="F110" s="5"/>
      <c r="G110" s="5"/>
      <c r="H110" s="5"/>
      <c r="I110" s="5"/>
      <c r="J110" s="5"/>
      <c r="K110" s="5">
        <v>1872295.09</v>
      </c>
      <c r="L110" s="5"/>
      <c r="M110" s="5"/>
      <c r="N110" s="5">
        <v>1872295.09</v>
      </c>
    </row>
    <row r="111" spans="1:14" x14ac:dyDescent="0.2">
      <c r="A111" s="2" t="s">
        <v>89</v>
      </c>
      <c r="B111" s="5">
        <v>21160890.740000002</v>
      </c>
      <c r="C111" s="5">
        <v>6606887.6799999997</v>
      </c>
      <c r="D111" s="5">
        <v>60646.400000000001</v>
      </c>
      <c r="E111" s="5">
        <v>10533299.710000001</v>
      </c>
      <c r="F111" s="5">
        <v>9658138.5</v>
      </c>
      <c r="G111" s="5">
        <v>4003833.96</v>
      </c>
      <c r="H111" s="5">
        <v>11214638.539999999</v>
      </c>
      <c r="I111" s="5">
        <v>19447249.459999997</v>
      </c>
      <c r="J111" s="5">
        <v>1526547.24</v>
      </c>
      <c r="K111" s="5">
        <v>-650598.69999999995</v>
      </c>
      <c r="L111" s="5">
        <v>81325.72</v>
      </c>
      <c r="M111" s="5">
        <v>475020.47</v>
      </c>
      <c r="N111" s="5">
        <v>84117879.719999999</v>
      </c>
    </row>
    <row r="112" spans="1:14" x14ac:dyDescent="0.2">
      <c r="A112" s="2" t="s">
        <v>90</v>
      </c>
      <c r="B112" s="5"/>
      <c r="C112" s="5"/>
      <c r="D112" s="5">
        <v>1539139.45</v>
      </c>
      <c r="E112" s="5">
        <v>103753.08</v>
      </c>
      <c r="F112" s="5"/>
      <c r="G112" s="5"/>
      <c r="H112" s="5"/>
      <c r="I112" s="5"/>
      <c r="J112" s="5"/>
      <c r="K112" s="5"/>
      <c r="L112" s="5">
        <v>3978164.81</v>
      </c>
      <c r="M112" s="5"/>
      <c r="N112" s="5">
        <v>5621057.3399999999</v>
      </c>
    </row>
    <row r="113" spans="1:14" x14ac:dyDescent="0.2">
      <c r="A113" s="2" t="s">
        <v>91</v>
      </c>
      <c r="B113" s="5">
        <v>-3696343.6799999997</v>
      </c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>
        <v>-3696343.6799999997</v>
      </c>
    </row>
    <row r="114" spans="1:14" x14ac:dyDescent="0.2">
      <c r="A114" s="2" t="s">
        <v>92</v>
      </c>
      <c r="B114" s="5"/>
      <c r="C114" s="5"/>
      <c r="D114" s="5"/>
      <c r="E114" s="5"/>
      <c r="F114" s="5"/>
      <c r="G114" s="5">
        <v>-71215992.75</v>
      </c>
      <c r="H114" s="5"/>
      <c r="I114" s="5">
        <v>-3000000</v>
      </c>
      <c r="J114" s="5"/>
      <c r="K114" s="5"/>
      <c r="L114" s="5"/>
      <c r="M114" s="5"/>
      <c r="N114" s="5">
        <v>-74215992.75</v>
      </c>
    </row>
    <row r="115" spans="1:14" x14ac:dyDescent="0.2">
      <c r="A115" s="2" t="s">
        <v>93</v>
      </c>
      <c r="B115" s="5">
        <v>5136.82</v>
      </c>
      <c r="C115" s="5"/>
      <c r="D115" s="5"/>
      <c r="E115" s="5"/>
      <c r="F115" s="5"/>
      <c r="G115" s="5"/>
      <c r="H115" s="5"/>
      <c r="I115" s="5"/>
      <c r="J115" s="5"/>
      <c r="K115" s="5"/>
      <c r="L115" s="5">
        <v>61525.69</v>
      </c>
      <c r="M115" s="5">
        <v>1616538.55</v>
      </c>
      <c r="N115" s="5">
        <v>1683201.06</v>
      </c>
    </row>
    <row r="116" spans="1:14" x14ac:dyDescent="0.2">
      <c r="A116" s="2" t="s">
        <v>94</v>
      </c>
      <c r="B116" s="5">
        <v>4059950.1200000006</v>
      </c>
      <c r="C116" s="5"/>
      <c r="D116" s="5"/>
      <c r="E116" s="5"/>
      <c r="F116" s="5"/>
      <c r="G116" s="5"/>
      <c r="H116" s="5"/>
      <c r="I116" s="5">
        <v>227951.80000000002</v>
      </c>
      <c r="J116" s="5"/>
      <c r="K116" s="5"/>
      <c r="L116" s="5"/>
      <c r="M116" s="5">
        <v>-2050.41</v>
      </c>
      <c r="N116" s="5">
        <v>4285851.5100000007</v>
      </c>
    </row>
    <row r="117" spans="1:14" x14ac:dyDescent="0.2">
      <c r="A117" s="2" t="s">
        <v>95</v>
      </c>
      <c r="B117" s="5">
        <v>23295241.599999998</v>
      </c>
      <c r="C117" s="5">
        <v>897779.04</v>
      </c>
      <c r="D117" s="5">
        <v>821881.01</v>
      </c>
      <c r="E117" s="5">
        <v>8115043.5099999998</v>
      </c>
      <c r="F117" s="5">
        <v>4953594.3899999997</v>
      </c>
      <c r="G117" s="5">
        <v>967834.99</v>
      </c>
      <c r="H117" s="5">
        <v>13609605.829999998</v>
      </c>
      <c r="I117" s="5">
        <v>4221003.5</v>
      </c>
      <c r="J117" s="5">
        <v>2329996.3199999998</v>
      </c>
      <c r="K117" s="5"/>
      <c r="L117" s="5">
        <v>1870744.65</v>
      </c>
      <c r="M117" s="5">
        <v>5557024.5800000001</v>
      </c>
      <c r="N117" s="5">
        <v>66639749.419999987</v>
      </c>
    </row>
    <row r="118" spans="1:14" x14ac:dyDescent="0.2">
      <c r="A118" s="2" t="s">
        <v>96</v>
      </c>
      <c r="B118" s="5">
        <v>1023644.0899999999</v>
      </c>
      <c r="C118" s="5">
        <v>705644</v>
      </c>
      <c r="D118" s="5">
        <v>6892111.0300000003</v>
      </c>
      <c r="E118" s="5"/>
      <c r="F118" s="5"/>
      <c r="G118" s="5"/>
      <c r="H118" s="5"/>
      <c r="I118" s="5"/>
      <c r="J118" s="5"/>
      <c r="K118" s="5"/>
      <c r="L118" s="5">
        <v>5020615.24</v>
      </c>
      <c r="M118" s="5"/>
      <c r="N118" s="5">
        <v>13642014.359999998</v>
      </c>
    </row>
    <row r="119" spans="1:14" x14ac:dyDescent="0.2">
      <c r="A119" s="2" t="s">
        <v>97</v>
      </c>
      <c r="B119" s="5"/>
      <c r="C119" s="5"/>
      <c r="D119" s="5"/>
      <c r="E119" s="5"/>
      <c r="F119" s="5"/>
      <c r="G119" s="5">
        <v>79168</v>
      </c>
      <c r="H119" s="5">
        <v>496405.41</v>
      </c>
      <c r="I119" s="5">
        <v>1342454.38</v>
      </c>
      <c r="J119" s="5">
        <v>13033809.099999998</v>
      </c>
      <c r="K119" s="5">
        <v>6220411.6200000001</v>
      </c>
      <c r="L119" s="5">
        <v>9342436.0199999977</v>
      </c>
      <c r="M119" s="5">
        <v>21441890.07</v>
      </c>
      <c r="N119" s="5">
        <v>51956574.600000001</v>
      </c>
    </row>
    <row r="120" spans="1:14" x14ac:dyDescent="0.2">
      <c r="A120" s="2" t="s">
        <v>98</v>
      </c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>
        <v>5420285.9500000002</v>
      </c>
      <c r="N120" s="5">
        <v>5420285.9500000002</v>
      </c>
    </row>
    <row r="121" spans="1:14" x14ac:dyDescent="0.2">
      <c r="A121" s="2" t="s">
        <v>99</v>
      </c>
      <c r="B121" s="5"/>
      <c r="C121" s="5"/>
      <c r="D121" s="5">
        <v>156463.66</v>
      </c>
      <c r="E121" s="5"/>
      <c r="F121" s="5">
        <v>1031832.36</v>
      </c>
      <c r="G121" s="5"/>
      <c r="H121" s="5">
        <v>301822.55</v>
      </c>
      <c r="I121" s="5">
        <v>2779276.64</v>
      </c>
      <c r="J121" s="5"/>
      <c r="K121" s="5"/>
      <c r="L121" s="5"/>
      <c r="M121" s="5"/>
      <c r="N121" s="5">
        <v>4269395.2100000009</v>
      </c>
    </row>
    <row r="122" spans="1:14" x14ac:dyDescent="0.2">
      <c r="A122" s="2" t="s">
        <v>100</v>
      </c>
      <c r="B122" s="5">
        <v>10451554.26</v>
      </c>
      <c r="C122" s="5">
        <v>68868</v>
      </c>
      <c r="D122" s="5">
        <v>446693.98</v>
      </c>
      <c r="E122" s="5"/>
      <c r="F122" s="5">
        <v>336875.72</v>
      </c>
      <c r="G122" s="5">
        <v>21281.77</v>
      </c>
      <c r="H122" s="5">
        <v>18250.02</v>
      </c>
      <c r="I122" s="5">
        <v>2752897.75</v>
      </c>
      <c r="J122" s="5">
        <v>2473308.34</v>
      </c>
      <c r="K122" s="5">
        <v>1319513.1300000001</v>
      </c>
      <c r="L122" s="5"/>
      <c r="M122" s="5"/>
      <c r="N122" s="5">
        <v>17889242.969999999</v>
      </c>
    </row>
    <row r="123" spans="1:14" x14ac:dyDescent="0.2">
      <c r="A123" s="2" t="s">
        <v>101</v>
      </c>
      <c r="B123" s="5">
        <v>100000</v>
      </c>
      <c r="C123" s="5"/>
      <c r="D123" s="5"/>
      <c r="E123" s="5"/>
      <c r="F123" s="5">
        <v>0</v>
      </c>
      <c r="G123" s="5"/>
      <c r="H123" s="5">
        <v>5875904.9299999997</v>
      </c>
      <c r="I123" s="5"/>
      <c r="J123" s="5"/>
      <c r="K123" s="5"/>
      <c r="L123" s="5"/>
      <c r="M123" s="5"/>
      <c r="N123" s="5">
        <v>5975904.9299999997</v>
      </c>
    </row>
    <row r="124" spans="1:14" x14ac:dyDescent="0.2">
      <c r="A124" s="2" t="s">
        <v>102</v>
      </c>
      <c r="B124" s="5"/>
      <c r="C124" s="5"/>
      <c r="D124" s="5"/>
      <c r="E124" s="5"/>
      <c r="F124" s="5"/>
      <c r="G124" s="5"/>
      <c r="H124" s="5"/>
      <c r="I124" s="5"/>
      <c r="J124" s="5"/>
      <c r="K124" s="5">
        <v>297000</v>
      </c>
      <c r="L124" s="5">
        <v>88774</v>
      </c>
      <c r="M124" s="5"/>
      <c r="N124" s="5">
        <v>385774</v>
      </c>
    </row>
    <row r="125" spans="1:14" x14ac:dyDescent="0.2">
      <c r="A125" s="2" t="s">
        <v>103</v>
      </c>
      <c r="B125" s="5">
        <v>30944854.730000004</v>
      </c>
      <c r="C125" s="5"/>
      <c r="D125" s="5"/>
      <c r="E125" s="5"/>
      <c r="F125" s="5">
        <v>7511.87</v>
      </c>
      <c r="G125" s="5"/>
      <c r="H125" s="5">
        <v>281428.57</v>
      </c>
      <c r="I125" s="5">
        <v>2171143.7199999997</v>
      </c>
      <c r="J125" s="5">
        <v>-437380.99</v>
      </c>
      <c r="K125" s="5">
        <v>8923294.1699999999</v>
      </c>
      <c r="L125" s="5"/>
      <c r="M125" s="5">
        <v>172717.45</v>
      </c>
      <c r="N125" s="5">
        <v>42063569.519999981</v>
      </c>
    </row>
    <row r="126" spans="1:14" x14ac:dyDescent="0.2">
      <c r="A126" s="2" t="s">
        <v>104</v>
      </c>
      <c r="B126" s="5">
        <v>14154396.710000001</v>
      </c>
      <c r="C126" s="5"/>
      <c r="D126" s="5"/>
      <c r="E126" s="5">
        <v>589599.37</v>
      </c>
      <c r="F126" s="5">
        <v>292114.24</v>
      </c>
      <c r="G126" s="5"/>
      <c r="H126" s="5"/>
      <c r="I126" s="5">
        <v>8833677.9800000004</v>
      </c>
      <c r="J126" s="5"/>
      <c r="K126" s="5">
        <v>407924.18</v>
      </c>
      <c r="L126" s="5">
        <v>138722.69</v>
      </c>
      <c r="M126" s="5">
        <v>4849292.5200000005</v>
      </c>
      <c r="N126" s="5">
        <v>29265727.690000005</v>
      </c>
    </row>
    <row r="127" spans="1:14" x14ac:dyDescent="0.2">
      <c r="A127" s="2" t="s">
        <v>105</v>
      </c>
      <c r="B127" s="5"/>
      <c r="C127" s="5"/>
      <c r="D127" s="5"/>
      <c r="E127" s="5">
        <v>-38318100.780000001</v>
      </c>
      <c r="F127" s="5"/>
      <c r="G127" s="5"/>
      <c r="H127" s="5"/>
      <c r="I127" s="5"/>
      <c r="J127" s="5"/>
      <c r="K127" s="5"/>
      <c r="L127" s="5"/>
      <c r="M127" s="5"/>
      <c r="N127" s="5">
        <v>-38318100.780000001</v>
      </c>
    </row>
    <row r="128" spans="1:14" x14ac:dyDescent="0.2">
      <c r="A128" s="2" t="s">
        <v>106</v>
      </c>
      <c r="B128" s="5">
        <v>7794046.5700000003</v>
      </c>
      <c r="C128" s="5"/>
      <c r="D128" s="5">
        <v>1616153.18</v>
      </c>
      <c r="E128" s="5"/>
      <c r="F128" s="5"/>
      <c r="G128" s="5"/>
      <c r="H128" s="5"/>
      <c r="I128" s="5"/>
      <c r="J128" s="5"/>
      <c r="K128" s="5"/>
      <c r="L128" s="5"/>
      <c r="M128" s="5">
        <v>90698.49</v>
      </c>
      <c r="N128" s="5">
        <v>9500898.2400000002</v>
      </c>
    </row>
    <row r="129" spans="1:14" x14ac:dyDescent="0.2">
      <c r="A129" s="2" t="s">
        <v>107</v>
      </c>
      <c r="B129" s="5"/>
      <c r="C129" s="5"/>
      <c r="D129" s="5"/>
      <c r="E129" s="5"/>
      <c r="F129" s="5"/>
      <c r="G129" s="5"/>
      <c r="H129" s="5"/>
      <c r="I129" s="5">
        <v>571428.56999999995</v>
      </c>
      <c r="J129" s="5"/>
      <c r="K129" s="5">
        <v>228571.43</v>
      </c>
      <c r="L129" s="5">
        <v>571523.29</v>
      </c>
      <c r="M129" s="5"/>
      <c r="N129" s="5">
        <v>1371523.29</v>
      </c>
    </row>
    <row r="130" spans="1:14" x14ac:dyDescent="0.2">
      <c r="A130" s="2" t="s">
        <v>108</v>
      </c>
      <c r="B130" s="5">
        <v>1007986.75</v>
      </c>
      <c r="C130" s="5">
        <v>692967.58000000007</v>
      </c>
      <c r="D130" s="5"/>
      <c r="E130" s="5">
        <v>8847735.2999999989</v>
      </c>
      <c r="F130" s="5">
        <v>247642.79</v>
      </c>
      <c r="G130" s="5">
        <v>-482771.35000000003</v>
      </c>
      <c r="H130" s="5">
        <v>-334841.71000000002</v>
      </c>
      <c r="I130" s="5">
        <v>-0.01</v>
      </c>
      <c r="J130" s="5">
        <v>165673.24</v>
      </c>
      <c r="K130" s="5">
        <v>29359.720000000008</v>
      </c>
      <c r="L130" s="5">
        <v>-227169.81</v>
      </c>
      <c r="M130" s="5"/>
      <c r="N130" s="5">
        <v>9946582.5</v>
      </c>
    </row>
    <row r="131" spans="1:14" x14ac:dyDescent="0.2">
      <c r="A131" s="2" t="s">
        <v>109</v>
      </c>
      <c r="B131" s="5"/>
      <c r="C131" s="5">
        <v>2456729.37</v>
      </c>
      <c r="D131" s="5">
        <v>212985.17</v>
      </c>
      <c r="E131" s="5"/>
      <c r="F131" s="5"/>
      <c r="G131" s="5"/>
      <c r="H131" s="5"/>
      <c r="I131" s="5"/>
      <c r="J131" s="5">
        <v>3230127.84</v>
      </c>
      <c r="K131" s="5"/>
      <c r="L131" s="5"/>
      <c r="M131" s="5"/>
      <c r="N131" s="5">
        <v>5899842.3799999999</v>
      </c>
    </row>
    <row r="132" spans="1:14" x14ac:dyDescent="0.2">
      <c r="A132" s="2" t="s">
        <v>110</v>
      </c>
      <c r="B132" s="5"/>
      <c r="C132" s="5"/>
      <c r="D132" s="5"/>
      <c r="E132" s="5"/>
      <c r="F132" s="5"/>
      <c r="G132" s="5"/>
      <c r="H132" s="5"/>
      <c r="I132" s="5"/>
      <c r="J132" s="5">
        <v>1232323.8</v>
      </c>
      <c r="K132" s="5">
        <v>11167242.23</v>
      </c>
      <c r="L132" s="5">
        <v>260000.03</v>
      </c>
      <c r="M132" s="5">
        <v>269217.06</v>
      </c>
      <c r="N132" s="5">
        <v>12928783.120000001</v>
      </c>
    </row>
    <row r="133" spans="1:14" x14ac:dyDescent="0.2">
      <c r="A133" s="2" t="s">
        <v>111</v>
      </c>
      <c r="B133" s="5"/>
      <c r="C133" s="5">
        <v>3582857.15</v>
      </c>
      <c r="D133" s="5">
        <v>1985714.29</v>
      </c>
      <c r="E133" s="5">
        <v>500000</v>
      </c>
      <c r="F133" s="5">
        <v>6220318.290000001</v>
      </c>
      <c r="G133" s="5">
        <v>10866163.170000002</v>
      </c>
      <c r="H133" s="5">
        <v>20578995.82</v>
      </c>
      <c r="I133" s="5">
        <v>14383449.719999999</v>
      </c>
      <c r="J133" s="5">
        <v>8606100.6000000015</v>
      </c>
      <c r="K133" s="5">
        <v>9046559.2999999989</v>
      </c>
      <c r="L133" s="5">
        <v>14549562.070000002</v>
      </c>
      <c r="M133" s="5">
        <v>18400567.250000004</v>
      </c>
      <c r="N133" s="5">
        <v>108720287.66000001</v>
      </c>
    </row>
    <row r="134" spans="1:14" x14ac:dyDescent="0.2">
      <c r="A134" s="2" t="s">
        <v>112</v>
      </c>
      <c r="B134" s="5">
        <v>3554825.16</v>
      </c>
      <c r="C134" s="5"/>
      <c r="D134" s="5"/>
      <c r="E134" s="5"/>
      <c r="F134" s="5">
        <v>7498.96</v>
      </c>
      <c r="G134" s="5"/>
      <c r="H134" s="5"/>
      <c r="I134" s="5">
        <v>75587.27</v>
      </c>
      <c r="J134" s="5"/>
      <c r="K134" s="5"/>
      <c r="L134" s="5">
        <v>61207.149999999994</v>
      </c>
      <c r="M134" s="5">
        <v>311368.49</v>
      </c>
      <c r="N134" s="5">
        <v>4010487.0300000003</v>
      </c>
    </row>
    <row r="135" spans="1:14" x14ac:dyDescent="0.2">
      <c r="A135" s="2" t="s">
        <v>113</v>
      </c>
      <c r="B135" s="5">
        <v>23946265.039999999</v>
      </c>
      <c r="C135" s="5"/>
      <c r="D135" s="5"/>
      <c r="E135" s="5">
        <v>50000</v>
      </c>
      <c r="F135" s="5">
        <v>4925439.82</v>
      </c>
      <c r="G135" s="5">
        <v>8000000.0800000001</v>
      </c>
      <c r="H135" s="5">
        <v>1800000</v>
      </c>
      <c r="I135" s="5">
        <v>10614778.699999999</v>
      </c>
      <c r="J135" s="5">
        <v>8618867.7800000012</v>
      </c>
      <c r="K135" s="5">
        <v>16989755.939999998</v>
      </c>
      <c r="L135" s="5">
        <v>6918774.6799999997</v>
      </c>
      <c r="M135" s="5">
        <v>12272430.07</v>
      </c>
      <c r="N135" s="5">
        <v>94136312.109999985</v>
      </c>
    </row>
    <row r="136" spans="1:14" x14ac:dyDescent="0.2">
      <c r="A136" s="2" t="s">
        <v>114</v>
      </c>
      <c r="B136" s="5">
        <v>5000482.7</v>
      </c>
      <c r="C136" s="5"/>
      <c r="D136" s="5"/>
      <c r="E136" s="5"/>
      <c r="F136" s="5">
        <v>2893262.45</v>
      </c>
      <c r="G136" s="5">
        <v>4285076.51</v>
      </c>
      <c r="H136" s="5">
        <v>499918.68</v>
      </c>
      <c r="I136" s="5">
        <v>2425000</v>
      </c>
      <c r="J136" s="5">
        <v>4324224.1099999994</v>
      </c>
      <c r="K136" s="5">
        <v>11000000</v>
      </c>
      <c r="L136" s="5">
        <v>6121198.0899999999</v>
      </c>
      <c r="M136" s="5">
        <v>11500000</v>
      </c>
      <c r="N136" s="5">
        <v>48049162.539999999</v>
      </c>
    </row>
    <row r="137" spans="1:14" x14ac:dyDescent="0.2">
      <c r="A137" s="2" t="s">
        <v>115</v>
      </c>
      <c r="B137" s="5">
        <v>31902835.609999996</v>
      </c>
      <c r="C137" s="5">
        <v>992507.58000000007</v>
      </c>
      <c r="D137" s="5"/>
      <c r="E137" s="5">
        <v>11667.9</v>
      </c>
      <c r="F137" s="5">
        <v>-63345.74</v>
      </c>
      <c r="G137" s="5">
        <v>-6715.84</v>
      </c>
      <c r="H137" s="5">
        <v>46548.45</v>
      </c>
      <c r="I137" s="5">
        <v>329600</v>
      </c>
      <c r="J137" s="5"/>
      <c r="K137" s="5"/>
      <c r="L137" s="5">
        <v>143843.4</v>
      </c>
      <c r="M137" s="5">
        <v>925281.36999999988</v>
      </c>
      <c r="N137" s="5">
        <v>34282222.729999997</v>
      </c>
    </row>
    <row r="138" spans="1:14" x14ac:dyDescent="0.2">
      <c r="A138" s="2" t="s">
        <v>116</v>
      </c>
      <c r="B138" s="5"/>
      <c r="C138" s="5">
        <v>-1275462.53</v>
      </c>
      <c r="D138" s="5">
        <v>-410568.49</v>
      </c>
      <c r="E138" s="5"/>
      <c r="F138" s="5"/>
      <c r="G138" s="5">
        <v>1861234</v>
      </c>
      <c r="H138" s="5"/>
      <c r="I138" s="5"/>
      <c r="J138" s="5"/>
      <c r="K138" s="5">
        <v>-26661.66</v>
      </c>
      <c r="L138" s="5"/>
      <c r="M138" s="5"/>
      <c r="N138" s="5">
        <v>148541.31999999998</v>
      </c>
    </row>
    <row r="139" spans="1:14" x14ac:dyDescent="0.2">
      <c r="A139" s="2" t="s">
        <v>117</v>
      </c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>
        <v>38159234.509999998</v>
      </c>
      <c r="N139" s="5">
        <v>38159234.509999998</v>
      </c>
    </row>
    <row r="140" spans="1:14" x14ac:dyDescent="0.2">
      <c r="A140" s="2" t="s">
        <v>118</v>
      </c>
      <c r="B140" s="5"/>
      <c r="C140" s="5"/>
      <c r="D140" s="5"/>
      <c r="E140" s="5"/>
      <c r="F140" s="5"/>
      <c r="G140" s="5"/>
      <c r="H140" s="5"/>
      <c r="I140" s="5">
        <v>2275142.7799999998</v>
      </c>
      <c r="J140" s="5">
        <v>2406807.54</v>
      </c>
      <c r="K140" s="5">
        <v>8550026</v>
      </c>
      <c r="L140" s="5">
        <v>11507853.999999998</v>
      </c>
      <c r="M140" s="5">
        <v>8280792.6399999987</v>
      </c>
      <c r="N140" s="5">
        <v>33020622.960000001</v>
      </c>
    </row>
    <row r="141" spans="1:14" x14ac:dyDescent="0.2">
      <c r="A141" s="2" t="s">
        <v>119</v>
      </c>
      <c r="B141" s="5"/>
      <c r="C141" s="5"/>
      <c r="D141" s="5"/>
      <c r="E141" s="5"/>
      <c r="F141" s="5">
        <v>2446910.71</v>
      </c>
      <c r="G141" s="5">
        <v>5997207.4800000004</v>
      </c>
      <c r="H141" s="5">
        <v>3416578.34</v>
      </c>
      <c r="I141" s="5">
        <v>20236242.739999998</v>
      </c>
      <c r="J141" s="5"/>
      <c r="K141" s="5">
        <v>27604403.339999996</v>
      </c>
      <c r="L141" s="5">
        <v>2369679.6199999996</v>
      </c>
      <c r="M141" s="5">
        <v>21143847.240000002</v>
      </c>
      <c r="N141" s="5">
        <v>83214869.469999984</v>
      </c>
    </row>
    <row r="142" spans="1:14" x14ac:dyDescent="0.2">
      <c r="A142" s="2" t="s">
        <v>120</v>
      </c>
      <c r="B142" s="5">
        <v>2385393.64</v>
      </c>
      <c r="C142" s="5"/>
      <c r="D142" s="5">
        <v>750993.21000000008</v>
      </c>
      <c r="E142" s="5">
        <v>1242730.19</v>
      </c>
      <c r="F142" s="5">
        <v>844733.26</v>
      </c>
      <c r="G142" s="5">
        <v>1004808.43</v>
      </c>
      <c r="H142" s="5">
        <v>1618178.5799999998</v>
      </c>
      <c r="I142" s="5">
        <v>3445286.91</v>
      </c>
      <c r="J142" s="5">
        <v>758250.58</v>
      </c>
      <c r="K142" s="5">
        <v>749375.76</v>
      </c>
      <c r="L142" s="5">
        <v>2709733.88</v>
      </c>
      <c r="M142" s="5">
        <v>7616363.2300000004</v>
      </c>
      <c r="N142" s="5">
        <v>23125847.670000002</v>
      </c>
    </row>
    <row r="143" spans="1:14" x14ac:dyDescent="0.2">
      <c r="A143" s="2" t="s">
        <v>121</v>
      </c>
      <c r="B143" s="5">
        <v>18404175.349999998</v>
      </c>
      <c r="C143" s="5">
        <v>4093831.28</v>
      </c>
      <c r="D143" s="5"/>
      <c r="E143" s="5"/>
      <c r="F143" s="5">
        <v>60089.68</v>
      </c>
      <c r="G143" s="5">
        <v>1032241.7699999998</v>
      </c>
      <c r="H143" s="5">
        <v>25121.74</v>
      </c>
      <c r="I143" s="5">
        <v>1000000</v>
      </c>
      <c r="J143" s="5"/>
      <c r="K143" s="5"/>
      <c r="L143" s="5"/>
      <c r="M143" s="5">
        <v>40287.660000000003</v>
      </c>
      <c r="N143" s="5">
        <v>24655747.479999997</v>
      </c>
    </row>
    <row r="144" spans="1:14" x14ac:dyDescent="0.2">
      <c r="A144" s="2" t="s">
        <v>122</v>
      </c>
      <c r="B144" s="5">
        <v>1487900</v>
      </c>
      <c r="C144" s="5">
        <v>309119.65000000002</v>
      </c>
      <c r="D144" s="5">
        <v>11381977.449999999</v>
      </c>
      <c r="E144" s="5">
        <v>724925.79</v>
      </c>
      <c r="F144" s="5">
        <v>549122.97</v>
      </c>
      <c r="G144" s="5">
        <v>5168004.2199999988</v>
      </c>
      <c r="H144" s="5">
        <v>4000002.79</v>
      </c>
      <c r="I144" s="5"/>
      <c r="J144" s="5"/>
      <c r="K144" s="5"/>
      <c r="L144" s="5">
        <v>7801370.04</v>
      </c>
      <c r="M144" s="5">
        <v>16988066.700000003</v>
      </c>
      <c r="N144" s="5">
        <v>48410489.610000007</v>
      </c>
    </row>
    <row r="145" spans="1:14" x14ac:dyDescent="0.2">
      <c r="A145" s="2" t="s">
        <v>123</v>
      </c>
      <c r="B145" s="5">
        <v>18096452.949999999</v>
      </c>
      <c r="C145" s="5">
        <v>2143030.36</v>
      </c>
      <c r="D145" s="5">
        <v>25107903.540000003</v>
      </c>
      <c r="E145" s="5"/>
      <c r="F145" s="5">
        <v>1202885.6400000001</v>
      </c>
      <c r="G145" s="5">
        <v>5268494.3900000006</v>
      </c>
      <c r="H145" s="5">
        <v>1085760.05</v>
      </c>
      <c r="I145" s="5">
        <v>11467979.84</v>
      </c>
      <c r="J145" s="5">
        <v>4177631.8499999996</v>
      </c>
      <c r="K145" s="5">
        <v>56993301.49000001</v>
      </c>
      <c r="L145" s="5">
        <v>8246290.9500000002</v>
      </c>
      <c r="M145" s="5">
        <v>7505310.7499999991</v>
      </c>
      <c r="N145" s="5">
        <v>141295041.81000003</v>
      </c>
    </row>
    <row r="146" spans="1:14" x14ac:dyDescent="0.2">
      <c r="A146" s="2" t="s">
        <v>124</v>
      </c>
      <c r="B146" s="5">
        <v>243583.69000000003</v>
      </c>
      <c r="C146" s="5"/>
      <c r="D146" s="5">
        <v>8712.2000000000007</v>
      </c>
      <c r="E146" s="5"/>
      <c r="F146" s="5"/>
      <c r="G146" s="5"/>
      <c r="H146" s="5"/>
      <c r="I146" s="5"/>
      <c r="J146" s="5"/>
      <c r="K146" s="5"/>
      <c r="L146" s="5"/>
      <c r="M146" s="5"/>
      <c r="N146" s="5">
        <v>252295.89</v>
      </c>
    </row>
    <row r="147" spans="1:14" x14ac:dyDescent="0.2">
      <c r="A147" s="2" t="s">
        <v>125</v>
      </c>
      <c r="B147" s="5">
        <v>48365.45</v>
      </c>
      <c r="C147" s="5"/>
      <c r="D147" s="5"/>
      <c r="E147" s="5"/>
      <c r="F147" s="5">
        <v>-5332913.82</v>
      </c>
      <c r="G147" s="5"/>
      <c r="H147" s="5"/>
      <c r="I147" s="5"/>
      <c r="J147" s="5"/>
      <c r="K147" s="5"/>
      <c r="L147" s="5"/>
      <c r="M147" s="5">
        <v>-9734300.5800000001</v>
      </c>
      <c r="N147" s="5">
        <v>-15018848.950000003</v>
      </c>
    </row>
    <row r="148" spans="1:14" x14ac:dyDescent="0.2">
      <c r="A148" s="2" t="s">
        <v>126</v>
      </c>
      <c r="B148" s="5">
        <v>3022313.5699999994</v>
      </c>
      <c r="C148" s="5"/>
      <c r="D148" s="5">
        <v>-1273254.6499999999</v>
      </c>
      <c r="E148" s="5">
        <v>-571784.56000000006</v>
      </c>
      <c r="F148" s="5">
        <v>-5262755.24</v>
      </c>
      <c r="G148" s="5">
        <v>-102655.03</v>
      </c>
      <c r="H148" s="5">
        <v>2317444.5099999998</v>
      </c>
      <c r="I148" s="5">
        <v>4827406.4899999993</v>
      </c>
      <c r="J148" s="5">
        <v>368086.13</v>
      </c>
      <c r="K148" s="5"/>
      <c r="L148" s="5"/>
      <c r="M148" s="5"/>
      <c r="N148" s="5">
        <v>3324801.2199999988</v>
      </c>
    </row>
    <row r="149" spans="1:14" x14ac:dyDescent="0.2">
      <c r="A149" s="2" t="s">
        <v>127</v>
      </c>
      <c r="B149" s="5">
        <v>2751502.39</v>
      </c>
      <c r="C149" s="5">
        <v>4024205.23</v>
      </c>
      <c r="D149" s="5"/>
      <c r="E149" s="5">
        <v>596659.02</v>
      </c>
      <c r="F149" s="5">
        <v>1032470.7899999999</v>
      </c>
      <c r="G149" s="5">
        <v>1717633.55</v>
      </c>
      <c r="H149" s="5">
        <v>794111.2300000001</v>
      </c>
      <c r="I149" s="5">
        <v>-1555831.97</v>
      </c>
      <c r="J149" s="5"/>
      <c r="K149" s="5">
        <v>451806.22</v>
      </c>
      <c r="L149" s="5"/>
      <c r="M149" s="5">
        <v>1046419.3</v>
      </c>
      <c r="N149" s="5">
        <v>10858975.760000002</v>
      </c>
    </row>
    <row r="150" spans="1:14" x14ac:dyDescent="0.2">
      <c r="A150" s="2" t="s">
        <v>128</v>
      </c>
      <c r="B150" s="5">
        <v>9086196.7300000023</v>
      </c>
      <c r="C150" s="5"/>
      <c r="D150" s="5">
        <v>-36015.18</v>
      </c>
      <c r="E150" s="5">
        <v>92450</v>
      </c>
      <c r="F150" s="5">
        <v>555379.53</v>
      </c>
      <c r="G150" s="5">
        <v>17963.36</v>
      </c>
      <c r="H150" s="5">
        <v>196358.06</v>
      </c>
      <c r="I150" s="5">
        <v>5667292.080000001</v>
      </c>
      <c r="J150" s="5"/>
      <c r="K150" s="5"/>
      <c r="L150" s="5"/>
      <c r="M150" s="5"/>
      <c r="N150" s="5">
        <v>15579624.579999998</v>
      </c>
    </row>
    <row r="151" spans="1:14" x14ac:dyDescent="0.2">
      <c r="A151" s="2" t="s">
        <v>129</v>
      </c>
      <c r="B151" s="5"/>
      <c r="C151" s="5"/>
      <c r="D151" s="5"/>
      <c r="E151" s="5">
        <v>11014212.970000001</v>
      </c>
      <c r="F151" s="5">
        <v>37404940.280000001</v>
      </c>
      <c r="G151" s="5">
        <v>9173378.0800000001</v>
      </c>
      <c r="H151" s="5">
        <v>13874102.120000001</v>
      </c>
      <c r="I151" s="5">
        <v>144750043.66999999</v>
      </c>
      <c r="J151" s="5">
        <v>14195765.25</v>
      </c>
      <c r="K151" s="5">
        <v>603916.21</v>
      </c>
      <c r="L151" s="5">
        <v>3034943.7300000004</v>
      </c>
      <c r="M151" s="5">
        <v>908926.40000000014</v>
      </c>
      <c r="N151" s="5">
        <v>234960228.70999995</v>
      </c>
    </row>
    <row r="152" spans="1:14" x14ac:dyDescent="0.2">
      <c r="A152" s="2" t="s">
        <v>130</v>
      </c>
      <c r="B152" s="5">
        <v>364204.29000000004</v>
      </c>
      <c r="C152" s="5"/>
      <c r="D152" s="5"/>
      <c r="E152" s="5"/>
      <c r="F152" s="5"/>
      <c r="G152" s="5">
        <v>-5018954.95</v>
      </c>
      <c r="H152" s="5">
        <v>827483.09</v>
      </c>
      <c r="I152" s="5"/>
      <c r="J152" s="5"/>
      <c r="K152" s="5"/>
      <c r="L152" s="5"/>
      <c r="M152" s="5"/>
      <c r="N152" s="5">
        <v>-3827267.5700000003</v>
      </c>
    </row>
    <row r="153" spans="1:14" x14ac:dyDescent="0.2">
      <c r="A153" s="2" t="s">
        <v>131</v>
      </c>
      <c r="B153" s="5"/>
      <c r="C153" s="5"/>
      <c r="D153" s="5"/>
      <c r="E153" s="5"/>
      <c r="F153" s="5">
        <v>497540.17</v>
      </c>
      <c r="G153" s="5"/>
      <c r="H153" s="5">
        <v>312910.21999999997</v>
      </c>
      <c r="I153" s="5"/>
      <c r="J153" s="5">
        <v>93258</v>
      </c>
      <c r="K153" s="5"/>
      <c r="L153" s="5"/>
      <c r="M153" s="5"/>
      <c r="N153" s="5">
        <v>903708.3899999999</v>
      </c>
    </row>
    <row r="154" spans="1:14" x14ac:dyDescent="0.2">
      <c r="A154" s="2" t="s">
        <v>132</v>
      </c>
      <c r="B154" s="5">
        <v>37679.620000000003</v>
      </c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>
        <v>37679.620000000003</v>
      </c>
    </row>
    <row r="155" spans="1:14" x14ac:dyDescent="0.2">
      <c r="A155" s="2" t="s">
        <v>133</v>
      </c>
      <c r="B155" s="5"/>
      <c r="C155" s="5"/>
      <c r="D155" s="5"/>
      <c r="E155" s="5"/>
      <c r="F155" s="5"/>
      <c r="G155" s="5"/>
      <c r="H155" s="5"/>
      <c r="I155" s="5"/>
      <c r="J155" s="5"/>
      <c r="K155" s="5">
        <v>-22297394.609999999</v>
      </c>
      <c r="L155" s="5"/>
      <c r="M155" s="5"/>
      <c r="N155" s="5">
        <v>-22297394.609999999</v>
      </c>
    </row>
    <row r="156" spans="1:14" x14ac:dyDescent="0.2">
      <c r="A156" s="2" t="s">
        <v>134</v>
      </c>
      <c r="B156" s="5">
        <v>-2873146.36</v>
      </c>
      <c r="C156" s="5"/>
      <c r="D156" s="5"/>
      <c r="E156" s="5"/>
      <c r="F156" s="5">
        <v>0</v>
      </c>
      <c r="G156" s="5"/>
      <c r="H156" s="5">
        <v>2686665.88</v>
      </c>
      <c r="I156" s="5">
        <v>1569641</v>
      </c>
      <c r="J156" s="5"/>
      <c r="K156" s="5">
        <v>1015318.01</v>
      </c>
      <c r="L156" s="5"/>
      <c r="M156" s="5">
        <v>25923203.480000004</v>
      </c>
      <c r="N156" s="5">
        <v>28321682.010000005</v>
      </c>
    </row>
    <row r="157" spans="1:14" x14ac:dyDescent="0.2">
      <c r="A157" s="2" t="s">
        <v>135</v>
      </c>
      <c r="B157" s="5">
        <v>3527629.2799999993</v>
      </c>
      <c r="C157" s="5">
        <v>-485603.35000000009</v>
      </c>
      <c r="D157" s="5">
        <v>572584.18999999994</v>
      </c>
      <c r="E157" s="5"/>
      <c r="F157" s="5">
        <v>730296.27</v>
      </c>
      <c r="G157" s="5">
        <v>64928.5</v>
      </c>
      <c r="H157" s="5"/>
      <c r="I157" s="5"/>
      <c r="J157" s="5"/>
      <c r="K157" s="5">
        <v>559269.63</v>
      </c>
      <c r="L157" s="5"/>
      <c r="M157" s="5">
        <v>1300000</v>
      </c>
      <c r="N157" s="5">
        <v>6269104.5199999996</v>
      </c>
    </row>
    <row r="158" spans="1:14" x14ac:dyDescent="0.2">
      <c r="A158" s="2" t="s">
        <v>136</v>
      </c>
      <c r="B158" s="5">
        <v>8113949.4000000004</v>
      </c>
      <c r="C158" s="5"/>
      <c r="D158" s="5">
        <v>187262</v>
      </c>
      <c r="E158" s="5"/>
      <c r="F158" s="5"/>
      <c r="G158" s="5"/>
      <c r="H158" s="5"/>
      <c r="I158" s="5"/>
      <c r="J158" s="5"/>
      <c r="K158" s="5"/>
      <c r="L158" s="5"/>
      <c r="M158" s="5">
        <v>1054141.26</v>
      </c>
      <c r="N158" s="5">
        <v>9355352.6600000001</v>
      </c>
    </row>
    <row r="159" spans="1:14" x14ac:dyDescent="0.2">
      <c r="A159" s="2" t="s">
        <v>137</v>
      </c>
      <c r="B159" s="5">
        <v>11027655.320000004</v>
      </c>
      <c r="C159" s="5">
        <v>-4041873.8</v>
      </c>
      <c r="D159" s="5">
        <v>-3700</v>
      </c>
      <c r="E159" s="5"/>
      <c r="F159" s="5"/>
      <c r="G159" s="5"/>
      <c r="H159" s="5"/>
      <c r="I159" s="5"/>
      <c r="J159" s="5"/>
      <c r="K159" s="5"/>
      <c r="L159" s="5">
        <v>-1075313.03</v>
      </c>
      <c r="M159" s="5">
        <v>777946.43</v>
      </c>
      <c r="N159" s="5">
        <v>6684714.9199999981</v>
      </c>
    </row>
    <row r="160" spans="1:14" x14ac:dyDescent="0.2">
      <c r="A160" s="2" t="s">
        <v>138</v>
      </c>
      <c r="B160" s="5"/>
      <c r="C160" s="5"/>
      <c r="D160" s="5"/>
      <c r="E160" s="5">
        <v>-523418.09</v>
      </c>
      <c r="F160" s="5"/>
      <c r="G160" s="5"/>
      <c r="H160" s="5">
        <v>-15154154.949999999</v>
      </c>
      <c r="I160" s="5"/>
      <c r="J160" s="5"/>
      <c r="K160" s="5"/>
      <c r="L160" s="5"/>
      <c r="M160" s="5"/>
      <c r="N160" s="5">
        <v>-15677573.039999999</v>
      </c>
    </row>
    <row r="161" spans="1:14" x14ac:dyDescent="0.2">
      <c r="A161" s="2" t="s">
        <v>139</v>
      </c>
      <c r="B161" s="5">
        <v>1180000</v>
      </c>
      <c r="C161" s="5"/>
      <c r="D161" s="5"/>
      <c r="E161" s="5">
        <v>-532279.85</v>
      </c>
      <c r="F161" s="5"/>
      <c r="G161" s="5"/>
      <c r="H161" s="5">
        <v>-31187822.27</v>
      </c>
      <c r="I161" s="5"/>
      <c r="J161" s="5"/>
      <c r="K161" s="5"/>
      <c r="L161" s="5"/>
      <c r="M161" s="5"/>
      <c r="N161" s="5">
        <v>-30540102.120000001</v>
      </c>
    </row>
    <row r="162" spans="1:14" x14ac:dyDescent="0.2">
      <c r="A162" s="2" t="s">
        <v>140</v>
      </c>
      <c r="B162" s="5"/>
      <c r="C162" s="5"/>
      <c r="D162" s="5"/>
      <c r="E162" s="5"/>
      <c r="F162" s="5"/>
      <c r="G162" s="5"/>
      <c r="H162" s="5">
        <v>-37158627.239999995</v>
      </c>
      <c r="I162" s="5"/>
      <c r="J162" s="5"/>
      <c r="K162" s="5">
        <v>-8742863.9600000009</v>
      </c>
      <c r="L162" s="5"/>
      <c r="M162" s="5"/>
      <c r="N162" s="5">
        <v>-45901491.199999996</v>
      </c>
    </row>
    <row r="163" spans="1:14" x14ac:dyDescent="0.2">
      <c r="A163" s="2" t="s">
        <v>141</v>
      </c>
      <c r="B163" s="5"/>
      <c r="C163" s="5"/>
      <c r="D163" s="5">
        <v>133014310.37</v>
      </c>
      <c r="E163" s="5"/>
      <c r="F163" s="5"/>
      <c r="G163" s="5"/>
      <c r="H163" s="5"/>
      <c r="I163" s="5"/>
      <c r="J163" s="5"/>
      <c r="K163" s="5"/>
      <c r="L163" s="5"/>
      <c r="M163" s="5"/>
      <c r="N163" s="5">
        <v>133014310.37</v>
      </c>
    </row>
    <row r="164" spans="1:14" x14ac:dyDescent="0.2">
      <c r="A164" s="2" t="s">
        <v>142</v>
      </c>
      <c r="B164" s="5">
        <v>5629786.3499999996</v>
      </c>
      <c r="C164" s="5">
        <v>447183.26</v>
      </c>
      <c r="D164" s="5">
        <v>1474702.94</v>
      </c>
      <c r="E164" s="5">
        <v>3817359.6999999997</v>
      </c>
      <c r="F164" s="5">
        <v>7119958.5999999996</v>
      </c>
      <c r="G164" s="5">
        <v>8733718.8999999985</v>
      </c>
      <c r="H164" s="5">
        <v>25652578.920000002</v>
      </c>
      <c r="I164" s="5">
        <v>8215166.4100000001</v>
      </c>
      <c r="J164" s="5"/>
      <c r="K164" s="5">
        <v>4423823.18</v>
      </c>
      <c r="L164" s="5">
        <v>8588647.9800000004</v>
      </c>
      <c r="M164" s="5">
        <v>13362728.950000001</v>
      </c>
      <c r="N164" s="5">
        <v>87465655.190000013</v>
      </c>
    </row>
    <row r="165" spans="1:14" x14ac:dyDescent="0.2">
      <c r="A165" s="2" t="s">
        <v>143</v>
      </c>
      <c r="B165" s="5">
        <v>500000</v>
      </c>
      <c r="C165" s="5">
        <v>4255000</v>
      </c>
      <c r="D165" s="5">
        <v>1275782.3500000001</v>
      </c>
      <c r="E165" s="5">
        <v>1234970</v>
      </c>
      <c r="F165" s="5">
        <v>2168391.5</v>
      </c>
      <c r="G165" s="5">
        <v>8226710.04</v>
      </c>
      <c r="H165" s="5">
        <v>5000000</v>
      </c>
      <c r="I165" s="5">
        <v>9045377.4499999993</v>
      </c>
      <c r="J165" s="5">
        <v>2833700.08</v>
      </c>
      <c r="K165" s="5">
        <v>6647795.1299999999</v>
      </c>
      <c r="L165" s="5">
        <v>7045064.8100000005</v>
      </c>
      <c r="M165" s="5">
        <v>6488632.7800000003</v>
      </c>
      <c r="N165" s="5">
        <v>54721424.140000015</v>
      </c>
    </row>
    <row r="166" spans="1:14" x14ac:dyDescent="0.2">
      <c r="A166" s="2" t="s">
        <v>144</v>
      </c>
      <c r="B166" s="5">
        <v>4204222.3999999994</v>
      </c>
      <c r="C166" s="5"/>
      <c r="D166" s="5"/>
      <c r="E166" s="5">
        <v>0</v>
      </c>
      <c r="F166" s="5"/>
      <c r="G166" s="5"/>
      <c r="H166" s="5"/>
      <c r="I166" s="5"/>
      <c r="J166" s="5"/>
      <c r="K166" s="5"/>
      <c r="L166" s="5"/>
      <c r="M166" s="5"/>
      <c r="N166" s="5">
        <v>4204222.3999999994</v>
      </c>
    </row>
    <row r="167" spans="1:14" x14ac:dyDescent="0.2">
      <c r="A167" s="2" t="s">
        <v>145</v>
      </c>
      <c r="B167" s="5">
        <v>1076886.1299999999</v>
      </c>
      <c r="C167" s="5"/>
      <c r="D167" s="5"/>
      <c r="E167" s="5">
        <v>239457250</v>
      </c>
      <c r="F167" s="5"/>
      <c r="G167" s="5"/>
      <c r="H167" s="5"/>
      <c r="I167" s="5"/>
      <c r="J167" s="5"/>
      <c r="K167" s="5"/>
      <c r="L167" s="5"/>
      <c r="M167" s="5"/>
      <c r="N167" s="5">
        <v>240534136.13</v>
      </c>
    </row>
    <row r="168" spans="1:14" x14ac:dyDescent="0.2">
      <c r="A168" s="2" t="s">
        <v>146</v>
      </c>
      <c r="B168" s="5">
        <v>13832490.639999999</v>
      </c>
      <c r="C168" s="5"/>
      <c r="D168" s="5">
        <v>4913499.5</v>
      </c>
      <c r="E168" s="5">
        <v>-406937.95999999996</v>
      </c>
      <c r="F168" s="5">
        <v>79876.87999999999</v>
      </c>
      <c r="G168" s="5">
        <v>-33855</v>
      </c>
      <c r="H168" s="5">
        <v>2519.96</v>
      </c>
      <c r="I168" s="5"/>
      <c r="J168" s="5"/>
      <c r="K168" s="5"/>
      <c r="L168" s="5"/>
      <c r="M168" s="5"/>
      <c r="N168" s="5">
        <v>18387594.02</v>
      </c>
    </row>
    <row r="169" spans="1:14" x14ac:dyDescent="0.2">
      <c r="A169" s="2" t="s">
        <v>147</v>
      </c>
      <c r="B169" s="5">
        <v>631741.46999999986</v>
      </c>
      <c r="C169" s="5"/>
      <c r="D169" s="5"/>
      <c r="E169" s="5"/>
      <c r="F169" s="5"/>
      <c r="G169" s="5"/>
      <c r="H169" s="5">
        <v>4728.1000000000004</v>
      </c>
      <c r="I169" s="5">
        <v>7978142.2399999993</v>
      </c>
      <c r="J169" s="5">
        <v>512720</v>
      </c>
      <c r="K169" s="5"/>
      <c r="L169" s="5">
        <v>-659690.73</v>
      </c>
      <c r="M169" s="5">
        <v>4801918.2799999993</v>
      </c>
      <c r="N169" s="5">
        <v>13269559.359999999</v>
      </c>
    </row>
    <row r="170" spans="1:14" x14ac:dyDescent="0.2">
      <c r="A170" s="2" t="s">
        <v>148</v>
      </c>
      <c r="B170" s="5">
        <v>8003039.7700000014</v>
      </c>
      <c r="C170" s="5">
        <v>5412719.1799999997</v>
      </c>
      <c r="D170" s="5">
        <v>2660.8</v>
      </c>
      <c r="E170" s="5">
        <v>33233</v>
      </c>
      <c r="F170" s="5"/>
      <c r="G170" s="5"/>
      <c r="H170" s="5">
        <v>-3990.97</v>
      </c>
      <c r="I170" s="5"/>
      <c r="J170" s="5">
        <v>26802.58</v>
      </c>
      <c r="K170" s="5"/>
      <c r="L170" s="5">
        <v>45379.429999999993</v>
      </c>
      <c r="M170" s="5"/>
      <c r="N170" s="5">
        <v>13519843.790000001</v>
      </c>
    </row>
    <row r="171" spans="1:14" x14ac:dyDescent="0.2">
      <c r="A171" s="2" t="s">
        <v>149</v>
      </c>
      <c r="B171" s="5">
        <v>15918657.459999997</v>
      </c>
      <c r="C171" s="5"/>
      <c r="D171" s="5"/>
      <c r="E171" s="5">
        <v>11702125.16</v>
      </c>
      <c r="F171" s="5">
        <v>6535630</v>
      </c>
      <c r="G171" s="5">
        <v>29300347.82</v>
      </c>
      <c r="H171" s="5">
        <v>4929646.7699999996</v>
      </c>
      <c r="I171" s="5">
        <v>88884045.110000014</v>
      </c>
      <c r="J171" s="5">
        <v>28273083.399999995</v>
      </c>
      <c r="K171" s="5">
        <v>808380.66</v>
      </c>
      <c r="L171" s="5">
        <v>7668013.5599999996</v>
      </c>
      <c r="M171" s="5">
        <v>7527682.2799999993</v>
      </c>
      <c r="N171" s="5">
        <v>201547612.22</v>
      </c>
    </row>
    <row r="172" spans="1:14" x14ac:dyDescent="0.2">
      <c r="A172" s="2" t="s">
        <v>150</v>
      </c>
      <c r="B172" s="5">
        <v>25428148.749999996</v>
      </c>
      <c r="C172" s="5"/>
      <c r="D172" s="5">
        <v>1987235.23</v>
      </c>
      <c r="E172" s="5">
        <v>447390.5</v>
      </c>
      <c r="F172" s="5">
        <v>1438793.58</v>
      </c>
      <c r="G172" s="5"/>
      <c r="H172" s="5"/>
      <c r="I172" s="5"/>
      <c r="J172" s="5"/>
      <c r="K172" s="5">
        <v>-16500</v>
      </c>
      <c r="L172" s="5"/>
      <c r="M172" s="5">
        <v>10086367.25</v>
      </c>
      <c r="N172" s="5">
        <v>39371435.310000002</v>
      </c>
    </row>
    <row r="173" spans="1:14" x14ac:dyDescent="0.2">
      <c r="A173" s="2" t="s">
        <v>151</v>
      </c>
      <c r="B173" s="5">
        <v>1351342.4500000002</v>
      </c>
      <c r="C173" s="5"/>
      <c r="D173" s="5">
        <v>1138773.0000000002</v>
      </c>
      <c r="E173" s="5">
        <v>1176299.97</v>
      </c>
      <c r="F173" s="5"/>
      <c r="G173" s="5"/>
      <c r="H173" s="5"/>
      <c r="I173" s="5"/>
      <c r="J173" s="5"/>
      <c r="K173" s="5"/>
      <c r="L173" s="5"/>
      <c r="M173" s="5"/>
      <c r="N173" s="5">
        <v>3666415.42</v>
      </c>
    </row>
    <row r="174" spans="1:14" x14ac:dyDescent="0.2">
      <c r="A174" s="2" t="s">
        <v>152</v>
      </c>
      <c r="B174" s="5">
        <v>5561834.1299999999</v>
      </c>
      <c r="C174" s="5"/>
      <c r="D174" s="5">
        <v>-670000</v>
      </c>
      <c r="E174" s="5"/>
      <c r="F174" s="5"/>
      <c r="G174" s="5">
        <v>-204949.85</v>
      </c>
      <c r="H174" s="5">
        <v>60111.200000000004</v>
      </c>
      <c r="I174" s="5"/>
      <c r="J174" s="5">
        <v>-1324020.7</v>
      </c>
      <c r="K174" s="5"/>
      <c r="L174" s="5"/>
      <c r="M174" s="5"/>
      <c r="N174" s="5">
        <v>3422974.78</v>
      </c>
    </row>
    <row r="175" spans="1:14" x14ac:dyDescent="0.2">
      <c r="A175" s="2" t="s">
        <v>153</v>
      </c>
      <c r="B175" s="5">
        <v>3117332.46</v>
      </c>
      <c r="C175" s="5"/>
      <c r="D175" s="5">
        <v>2098004.3899999997</v>
      </c>
      <c r="E175" s="5">
        <v>6893962.7000000002</v>
      </c>
      <c r="F175" s="5">
        <v>9609530.7699999996</v>
      </c>
      <c r="G175" s="5">
        <v>3661031.01</v>
      </c>
      <c r="H175" s="5">
        <v>2274122.39</v>
      </c>
      <c r="I175" s="5">
        <v>7726030.9100000011</v>
      </c>
      <c r="J175" s="5">
        <v>8618322.9499999993</v>
      </c>
      <c r="K175" s="5">
        <v>7114637.6600000001</v>
      </c>
      <c r="L175" s="5">
        <v>9398648.7699999996</v>
      </c>
      <c r="M175" s="5">
        <v>5495667.9300000006</v>
      </c>
      <c r="N175" s="5">
        <v>66007291.940000027</v>
      </c>
    </row>
    <row r="176" spans="1:14" x14ac:dyDescent="0.2">
      <c r="A176" s="2" t="s">
        <v>154</v>
      </c>
      <c r="B176" s="5">
        <v>2187709.7200000002</v>
      </c>
      <c r="C176" s="5"/>
      <c r="D176" s="5">
        <v>470433.25</v>
      </c>
      <c r="E176" s="5">
        <v>394087.67</v>
      </c>
      <c r="F176" s="5">
        <v>1975663.65</v>
      </c>
      <c r="G176" s="5">
        <v>0</v>
      </c>
      <c r="H176" s="5"/>
      <c r="I176" s="5">
        <v>2421685.92</v>
      </c>
      <c r="J176" s="5">
        <v>77601.45</v>
      </c>
      <c r="K176" s="5">
        <v>493960.25</v>
      </c>
      <c r="L176" s="5">
        <v>660881.68999999994</v>
      </c>
      <c r="M176" s="5">
        <v>1802162.23</v>
      </c>
      <c r="N176" s="5">
        <v>10484185.830000002</v>
      </c>
    </row>
    <row r="177" spans="1:14" x14ac:dyDescent="0.2">
      <c r="A177" s="2" t="s">
        <v>155</v>
      </c>
      <c r="B177" s="5">
        <v>797074.66</v>
      </c>
      <c r="C177" s="5">
        <v>29884.29</v>
      </c>
      <c r="D177" s="5"/>
      <c r="E177" s="5"/>
      <c r="F177" s="5"/>
      <c r="G177" s="5"/>
      <c r="H177" s="5"/>
      <c r="I177" s="5">
        <v>148027.31</v>
      </c>
      <c r="J177" s="5">
        <v>401209.58</v>
      </c>
      <c r="K177" s="5">
        <v>5252721.38</v>
      </c>
      <c r="L177" s="5">
        <v>4431881.9399999995</v>
      </c>
      <c r="M177" s="5">
        <v>18687686.630000003</v>
      </c>
      <c r="N177" s="5">
        <v>29748485.790000003</v>
      </c>
    </row>
    <row r="178" spans="1:14" x14ac:dyDescent="0.2">
      <c r="A178" s="2" t="s">
        <v>156</v>
      </c>
      <c r="B178" s="5">
        <v>2000807.27</v>
      </c>
      <c r="C178" s="5">
        <v>447981.45</v>
      </c>
      <c r="D178" s="5">
        <v>539885.17000000004</v>
      </c>
      <c r="E178" s="5">
        <v>3658599.55</v>
      </c>
      <c r="F178" s="5">
        <v>5017998.66</v>
      </c>
      <c r="G178" s="5">
        <v>4106752.23</v>
      </c>
      <c r="H178" s="5">
        <v>2505869.89</v>
      </c>
      <c r="I178" s="5">
        <v>11165172.35</v>
      </c>
      <c r="J178" s="5">
        <v>8465381.3499999996</v>
      </c>
      <c r="K178" s="5">
        <v>3958180.54</v>
      </c>
      <c r="L178" s="5">
        <v>6362018.8199999994</v>
      </c>
      <c r="M178" s="5">
        <v>3391767.84</v>
      </c>
      <c r="N178" s="5">
        <v>51620415.120000005</v>
      </c>
    </row>
    <row r="179" spans="1:14" x14ac:dyDescent="0.2">
      <c r="A179" s="2" t="s">
        <v>157</v>
      </c>
      <c r="B179" s="5">
        <v>3760683.73</v>
      </c>
      <c r="C179" s="5"/>
      <c r="D179" s="5"/>
      <c r="E179" s="5">
        <v>844086.66</v>
      </c>
      <c r="F179" s="5"/>
      <c r="G179" s="5"/>
      <c r="H179" s="5"/>
      <c r="I179" s="5"/>
      <c r="J179" s="5"/>
      <c r="K179" s="5"/>
      <c r="L179" s="5"/>
      <c r="M179" s="5"/>
      <c r="N179" s="5">
        <v>4604770.3899999997</v>
      </c>
    </row>
    <row r="180" spans="1:14" x14ac:dyDescent="0.2">
      <c r="A180" s="2" t="s">
        <v>158</v>
      </c>
      <c r="B180" s="5">
        <v>-295008.28000000003</v>
      </c>
      <c r="C180" s="5">
        <v>9000</v>
      </c>
      <c r="D180" s="5">
        <v>1179831.97</v>
      </c>
      <c r="E180" s="5"/>
      <c r="F180" s="5"/>
      <c r="G180" s="5"/>
      <c r="H180" s="5"/>
      <c r="I180" s="5"/>
      <c r="J180" s="5"/>
      <c r="K180" s="5"/>
      <c r="L180" s="5"/>
      <c r="M180" s="5"/>
      <c r="N180" s="5">
        <v>893823.69000000006</v>
      </c>
    </row>
    <row r="181" spans="1:14" x14ac:dyDescent="0.2">
      <c r="A181" s="2" t="s">
        <v>159</v>
      </c>
      <c r="B181" s="5"/>
      <c r="C181" s="5"/>
      <c r="D181" s="5">
        <v>-273631.53999999998</v>
      </c>
      <c r="E181" s="5"/>
      <c r="F181" s="5"/>
      <c r="G181" s="5">
        <v>136723.73000000001</v>
      </c>
      <c r="H181" s="5">
        <v>-808418.86</v>
      </c>
      <c r="I181" s="5"/>
      <c r="J181" s="5"/>
      <c r="K181" s="5"/>
      <c r="L181" s="5"/>
      <c r="M181" s="5">
        <v>-206895.87</v>
      </c>
      <c r="N181" s="5">
        <v>-1152222.54</v>
      </c>
    </row>
    <row r="182" spans="1:14" x14ac:dyDescent="0.2">
      <c r="A182" s="2" t="s">
        <v>160</v>
      </c>
      <c r="B182" s="5">
        <v>14451398.200000001</v>
      </c>
      <c r="C182" s="5"/>
      <c r="D182" s="5">
        <v>954165.89999999991</v>
      </c>
      <c r="E182" s="5">
        <v>4690604.93</v>
      </c>
      <c r="F182" s="5">
        <v>8893404.3499999996</v>
      </c>
      <c r="G182" s="5">
        <v>1140561.33</v>
      </c>
      <c r="H182" s="5">
        <v>8359569.9799999995</v>
      </c>
      <c r="I182" s="5">
        <v>4050975.8699999996</v>
      </c>
      <c r="J182" s="5">
        <v>4780727.66</v>
      </c>
      <c r="K182" s="5">
        <v>1089840.53</v>
      </c>
      <c r="L182" s="5">
        <v>7782906.3500000006</v>
      </c>
      <c r="M182" s="5">
        <v>2275773.66</v>
      </c>
      <c r="N182" s="5">
        <v>58469928.760000005</v>
      </c>
    </row>
    <row r="183" spans="1:14" x14ac:dyDescent="0.2">
      <c r="A183" s="2" t="s">
        <v>161</v>
      </c>
      <c r="B183" s="5"/>
      <c r="C183" s="5"/>
      <c r="D183" s="5"/>
      <c r="E183" s="5"/>
      <c r="F183" s="5"/>
      <c r="G183" s="5"/>
      <c r="H183" s="5"/>
      <c r="I183" s="5">
        <v>24477152.509999998</v>
      </c>
      <c r="J183" s="5">
        <v>1253158.6599999999</v>
      </c>
      <c r="K183" s="5">
        <v>2978520</v>
      </c>
      <c r="L183" s="5">
        <v>4722142.8099999996</v>
      </c>
      <c r="M183" s="5">
        <v>5014458.59</v>
      </c>
      <c r="N183" s="5">
        <v>38445432.57</v>
      </c>
    </row>
    <row r="184" spans="1:14" x14ac:dyDescent="0.2">
      <c r="A184" s="2" t="s">
        <v>162</v>
      </c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>
        <v>4767503.0500000007</v>
      </c>
      <c r="N184" s="5">
        <v>4767503.0500000007</v>
      </c>
    </row>
    <row r="185" spans="1:14" x14ac:dyDescent="0.2">
      <c r="A185" s="2" t="s">
        <v>163</v>
      </c>
      <c r="B185" s="5">
        <v>31913179.449999996</v>
      </c>
      <c r="C185" s="5"/>
      <c r="D185" s="5">
        <v>481829.88</v>
      </c>
      <c r="E185" s="5">
        <v>10551518.310000001</v>
      </c>
      <c r="F185" s="5">
        <v>9175098.2300000004</v>
      </c>
      <c r="G185" s="5">
        <v>11033639.790000001</v>
      </c>
      <c r="H185" s="5">
        <v>20198946.690000001</v>
      </c>
      <c r="I185" s="5">
        <v>-4425167.93</v>
      </c>
      <c r="J185" s="5">
        <v>12138614.149999999</v>
      </c>
      <c r="K185" s="5">
        <v>16997483.939999998</v>
      </c>
      <c r="L185" s="5">
        <v>9516540.379999999</v>
      </c>
      <c r="M185" s="5">
        <v>19292900.689999998</v>
      </c>
      <c r="N185" s="5">
        <v>136874583.57999998</v>
      </c>
    </row>
    <row r="186" spans="1:14" x14ac:dyDescent="0.2">
      <c r="A186" s="2" t="s">
        <v>164</v>
      </c>
      <c r="B186" s="5">
        <v>2589107.61</v>
      </c>
      <c r="C186" s="5"/>
      <c r="D186" s="5"/>
      <c r="E186" s="5"/>
      <c r="F186" s="5">
        <v>1147351.23</v>
      </c>
      <c r="G186" s="5">
        <v>400000</v>
      </c>
      <c r="H186" s="5"/>
      <c r="I186" s="5">
        <v>161947.35</v>
      </c>
      <c r="J186" s="5"/>
      <c r="K186" s="5">
        <v>1800000</v>
      </c>
      <c r="L186" s="5">
        <v>3516862.28</v>
      </c>
      <c r="M186" s="5">
        <v>4102613.69</v>
      </c>
      <c r="N186" s="5">
        <v>13717882.16</v>
      </c>
    </row>
    <row r="187" spans="1:14" x14ac:dyDescent="0.2">
      <c r="A187" s="2" t="s">
        <v>165</v>
      </c>
      <c r="B187" s="5">
        <v>1478413.06</v>
      </c>
      <c r="C187" s="5">
        <v>750080.37</v>
      </c>
      <c r="D187" s="5">
        <v>180730.00999999998</v>
      </c>
      <c r="E187" s="5"/>
      <c r="F187" s="5"/>
      <c r="G187" s="5">
        <v>7435067.0499999998</v>
      </c>
      <c r="H187" s="5"/>
      <c r="I187" s="5"/>
      <c r="J187" s="5">
        <v>677700</v>
      </c>
      <c r="K187" s="5"/>
      <c r="L187" s="5"/>
      <c r="M187" s="5"/>
      <c r="N187" s="5">
        <v>10521990.49</v>
      </c>
    </row>
    <row r="188" spans="1:14" x14ac:dyDescent="0.2">
      <c r="A188" s="2" t="s">
        <v>166</v>
      </c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>
        <v>18964042.949999999</v>
      </c>
      <c r="N188" s="5">
        <v>18964042.949999999</v>
      </c>
    </row>
    <row r="189" spans="1:14" x14ac:dyDescent="0.2">
      <c r="A189" s="2" t="s">
        <v>167</v>
      </c>
      <c r="B189" s="5">
        <v>-475616.97</v>
      </c>
      <c r="C189" s="5"/>
      <c r="D189" s="5"/>
      <c r="E189" s="5"/>
      <c r="F189" s="5"/>
      <c r="G189" s="5">
        <v>-17930.2</v>
      </c>
      <c r="H189" s="5"/>
      <c r="I189" s="5"/>
      <c r="J189" s="5">
        <v>1942714.65</v>
      </c>
      <c r="K189" s="5"/>
      <c r="L189" s="5"/>
      <c r="M189" s="5">
        <v>-194702.72</v>
      </c>
      <c r="N189" s="5">
        <v>1254464.76</v>
      </c>
    </row>
    <row r="190" spans="1:14" x14ac:dyDescent="0.2">
      <c r="A190" s="2" t="s">
        <v>168</v>
      </c>
      <c r="B190" s="5"/>
      <c r="C190" s="5"/>
      <c r="D190" s="5"/>
      <c r="E190" s="5"/>
      <c r="F190" s="5"/>
      <c r="G190" s="5"/>
      <c r="H190" s="5">
        <v>300000</v>
      </c>
      <c r="I190" s="5"/>
      <c r="J190" s="5"/>
      <c r="K190" s="5"/>
      <c r="L190" s="5">
        <v>339457.5</v>
      </c>
      <c r="M190" s="5">
        <v>-473458.56000000006</v>
      </c>
      <c r="N190" s="5">
        <v>165998.93999999994</v>
      </c>
    </row>
    <row r="191" spans="1:14" x14ac:dyDescent="0.2">
      <c r="A191" s="2" t="s">
        <v>169</v>
      </c>
      <c r="B191" s="5">
        <v>10344705.83</v>
      </c>
      <c r="C191" s="5"/>
      <c r="D191" s="5"/>
      <c r="E191" s="5"/>
      <c r="F191" s="5"/>
      <c r="G191" s="5"/>
      <c r="H191" s="5">
        <v>3650713.26</v>
      </c>
      <c r="I191" s="5">
        <v>5237219.13</v>
      </c>
      <c r="J191" s="5">
        <v>440428</v>
      </c>
      <c r="K191" s="5"/>
      <c r="L191" s="5">
        <v>385064.5</v>
      </c>
      <c r="M191" s="5">
        <v>1672923.65</v>
      </c>
      <c r="N191" s="5">
        <v>21731054.369999997</v>
      </c>
    </row>
    <row r="192" spans="1:14" x14ac:dyDescent="0.2">
      <c r="A192" s="2" t="s">
        <v>170</v>
      </c>
      <c r="B192" s="5">
        <v>291534.40000000002</v>
      </c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>
        <v>291534.40000000002</v>
      </c>
    </row>
    <row r="193" spans="1:14" x14ac:dyDescent="0.2">
      <c r="A193" s="2" t="s">
        <v>171</v>
      </c>
      <c r="B193" s="5">
        <v>300187.7</v>
      </c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>
        <v>300187.7</v>
      </c>
    </row>
    <row r="194" spans="1:14" x14ac:dyDescent="0.2">
      <c r="A194" s="2" t="s">
        <v>172</v>
      </c>
      <c r="B194" s="5">
        <v>25205187.260000002</v>
      </c>
      <c r="C194" s="5">
        <v>3060544.37</v>
      </c>
      <c r="D194" s="5"/>
      <c r="E194" s="5">
        <v>830765.56</v>
      </c>
      <c r="F194" s="5">
        <v>308990.02</v>
      </c>
      <c r="G194" s="5">
        <v>2018903.06</v>
      </c>
      <c r="H194" s="5">
        <v>3020486.82</v>
      </c>
      <c r="I194" s="5">
        <v>1347294.11</v>
      </c>
      <c r="J194" s="5">
        <v>-1813125.28</v>
      </c>
      <c r="K194" s="5">
        <v>1550843.27</v>
      </c>
      <c r="L194" s="5">
        <v>2647064.31</v>
      </c>
      <c r="M194" s="5">
        <v>1440578.5699999998</v>
      </c>
      <c r="N194" s="5">
        <v>39617532.070000008</v>
      </c>
    </row>
    <row r="195" spans="1:14" x14ac:dyDescent="0.2">
      <c r="A195" s="2" t="s">
        <v>173</v>
      </c>
      <c r="B195" s="5"/>
      <c r="C195" s="5"/>
      <c r="D195" s="5"/>
      <c r="E195" s="5"/>
      <c r="F195" s="5"/>
      <c r="G195" s="5"/>
      <c r="H195" s="5"/>
      <c r="I195" s="5"/>
      <c r="J195" s="5"/>
      <c r="K195" s="5">
        <v>5237898.2299999995</v>
      </c>
      <c r="L195" s="5">
        <v>1985822.4</v>
      </c>
      <c r="M195" s="5">
        <v>15123405.060000001</v>
      </c>
      <c r="N195" s="5">
        <v>22347125.689999998</v>
      </c>
    </row>
    <row r="196" spans="1:14" x14ac:dyDescent="0.2">
      <c r="A196" s="2" t="s">
        <v>174</v>
      </c>
      <c r="B196" s="5">
        <v>18916681.749999996</v>
      </c>
      <c r="C196" s="5"/>
      <c r="D196" s="5">
        <v>307294.59999999998</v>
      </c>
      <c r="E196" s="5">
        <v>667762.74</v>
      </c>
      <c r="F196" s="5">
        <v>3174235.2</v>
      </c>
      <c r="G196" s="5">
        <v>310780.87</v>
      </c>
      <c r="H196" s="5">
        <v>3569757.19</v>
      </c>
      <c r="I196" s="5">
        <v>4734073.5199999996</v>
      </c>
      <c r="J196" s="5">
        <v>1681382.49</v>
      </c>
      <c r="K196" s="5">
        <v>912567.89999999991</v>
      </c>
      <c r="L196" s="5">
        <v>377021.64</v>
      </c>
      <c r="M196" s="5">
        <v>1432622.09</v>
      </c>
      <c r="N196" s="5">
        <v>36084179.990000002</v>
      </c>
    </row>
    <row r="197" spans="1:14" x14ac:dyDescent="0.2">
      <c r="A197" s="2" t="s">
        <v>175</v>
      </c>
      <c r="B197" s="5">
        <v>4028178.6500000004</v>
      </c>
      <c r="C197" s="5"/>
      <c r="D197" s="5">
        <v>-199430.1</v>
      </c>
      <c r="E197" s="5">
        <v>-116838.82</v>
      </c>
      <c r="F197" s="5"/>
      <c r="G197" s="5"/>
      <c r="H197" s="5"/>
      <c r="I197" s="5"/>
      <c r="J197" s="5"/>
      <c r="K197" s="5"/>
      <c r="L197" s="5"/>
      <c r="M197" s="5"/>
      <c r="N197" s="5">
        <v>3711909.7300000004</v>
      </c>
    </row>
    <row r="198" spans="1:14" x14ac:dyDescent="0.2">
      <c r="A198" s="2" t="s">
        <v>176</v>
      </c>
      <c r="B198" s="5">
        <v>27540766.209999997</v>
      </c>
      <c r="C198" s="5"/>
      <c r="D198" s="5">
        <v>38209</v>
      </c>
      <c r="E198" s="5">
        <v>727292.87000000011</v>
      </c>
      <c r="F198" s="5">
        <v>3162682.52</v>
      </c>
      <c r="G198" s="5">
        <v>736775.85</v>
      </c>
      <c r="H198" s="5">
        <v>512154.09</v>
      </c>
      <c r="I198" s="5">
        <v>7996772.6700000009</v>
      </c>
      <c r="J198" s="5">
        <v>1005487.68</v>
      </c>
      <c r="K198" s="5">
        <v>612487.09000000008</v>
      </c>
      <c r="L198" s="5">
        <v>499974.13999999996</v>
      </c>
      <c r="M198" s="5">
        <v>239327.28</v>
      </c>
      <c r="N198" s="5">
        <v>43071929.399999991</v>
      </c>
    </row>
    <row r="199" spans="1:14" x14ac:dyDescent="0.2">
      <c r="A199" s="2" t="s">
        <v>177</v>
      </c>
      <c r="B199" s="5">
        <v>6319918.71</v>
      </c>
      <c r="C199" s="5"/>
      <c r="D199" s="5"/>
      <c r="E199" s="5"/>
      <c r="F199" s="5"/>
      <c r="G199" s="5"/>
      <c r="H199" s="5"/>
      <c r="I199" s="5"/>
      <c r="J199" s="5"/>
      <c r="K199" s="5">
        <v>-582633.71</v>
      </c>
      <c r="L199" s="5"/>
      <c r="M199" s="5"/>
      <c r="N199" s="5">
        <v>5737285</v>
      </c>
    </row>
    <row r="200" spans="1:14" x14ac:dyDescent="0.2">
      <c r="A200" s="2" t="s">
        <v>178</v>
      </c>
      <c r="B200" s="5">
        <v>7643418.9500000002</v>
      </c>
      <c r="C200" s="5"/>
      <c r="D200" s="5">
        <v>150000</v>
      </c>
      <c r="E200" s="5"/>
      <c r="F200" s="5"/>
      <c r="G200" s="5"/>
      <c r="H200" s="5"/>
      <c r="I200" s="5"/>
      <c r="J200" s="5"/>
      <c r="K200" s="5"/>
      <c r="L200" s="5"/>
      <c r="M200" s="5">
        <v>-73000</v>
      </c>
      <c r="N200" s="5">
        <v>7720418.9500000002</v>
      </c>
    </row>
    <row r="201" spans="1:14" x14ac:dyDescent="0.2">
      <c r="A201" s="2" t="s">
        <v>179</v>
      </c>
      <c r="B201" s="5">
        <v>67235793.420000002</v>
      </c>
      <c r="C201" s="5">
        <v>2501274.54</v>
      </c>
      <c r="D201" s="5">
        <v>9525783.120000001</v>
      </c>
      <c r="E201" s="5">
        <v>8782281.0099999998</v>
      </c>
      <c r="F201" s="5">
        <v>10837957.01</v>
      </c>
      <c r="G201" s="5">
        <v>4873677.9800000004</v>
      </c>
      <c r="H201" s="5">
        <v>-71749655.980000004</v>
      </c>
      <c r="I201" s="5">
        <v>16208610.260000002</v>
      </c>
      <c r="J201" s="5">
        <v>13571318.780000001</v>
      </c>
      <c r="K201" s="5">
        <v>12510632.35</v>
      </c>
      <c r="L201" s="5">
        <v>25772798.120000005</v>
      </c>
      <c r="M201" s="5">
        <v>12048798.429999998</v>
      </c>
      <c r="N201" s="5">
        <v>112119269.04000002</v>
      </c>
    </row>
    <row r="202" spans="1:14" x14ac:dyDescent="0.2">
      <c r="A202" s="2" t="s">
        <v>180</v>
      </c>
      <c r="B202" s="5"/>
      <c r="C202" s="5"/>
      <c r="D202" s="5"/>
      <c r="E202" s="5"/>
      <c r="F202" s="5"/>
      <c r="G202" s="5"/>
      <c r="H202" s="5"/>
      <c r="I202" s="5"/>
      <c r="J202" s="5">
        <v>178752.03</v>
      </c>
      <c r="K202" s="5"/>
      <c r="L202" s="5">
        <v>-40371.32</v>
      </c>
      <c r="M202" s="5">
        <v>-376460.46</v>
      </c>
      <c r="N202" s="5">
        <v>-238079.75000000003</v>
      </c>
    </row>
    <row r="203" spans="1:14" x14ac:dyDescent="0.2">
      <c r="A203" s="2" t="s">
        <v>181</v>
      </c>
      <c r="B203" s="5">
        <v>1556743.99</v>
      </c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>
        <v>1556743.99</v>
      </c>
    </row>
    <row r="204" spans="1:14" x14ac:dyDescent="0.2">
      <c r="A204" s="2" t="s">
        <v>182</v>
      </c>
      <c r="B204" s="5"/>
      <c r="C204" s="5"/>
      <c r="D204" s="5"/>
      <c r="E204" s="5">
        <v>22595000</v>
      </c>
      <c r="F204" s="5">
        <v>24820108.770000003</v>
      </c>
      <c r="G204" s="5"/>
      <c r="H204" s="5">
        <v>2550000</v>
      </c>
      <c r="I204" s="5"/>
      <c r="J204" s="5"/>
      <c r="K204" s="5"/>
      <c r="L204" s="5"/>
      <c r="M204" s="5">
        <v>1415313.16</v>
      </c>
      <c r="N204" s="5">
        <v>51380421.929999992</v>
      </c>
    </row>
    <row r="205" spans="1:14" x14ac:dyDescent="0.2">
      <c r="A205" s="2" t="s">
        <v>183</v>
      </c>
      <c r="B205" s="5">
        <v>1617961.59</v>
      </c>
      <c r="C205" s="5"/>
      <c r="D205" s="5">
        <v>-268448.78000000003</v>
      </c>
      <c r="E205" s="5"/>
      <c r="F205" s="5"/>
      <c r="G205" s="5">
        <v>8759733.5399999991</v>
      </c>
      <c r="H205" s="5">
        <v>7794399.3499999996</v>
      </c>
      <c r="I205" s="5"/>
      <c r="J205" s="5"/>
      <c r="K205" s="5"/>
      <c r="L205" s="5"/>
      <c r="M205" s="5"/>
      <c r="N205" s="5">
        <v>17903645.699999999</v>
      </c>
    </row>
    <row r="206" spans="1:14" x14ac:dyDescent="0.2">
      <c r="A206" s="2" t="s">
        <v>184</v>
      </c>
      <c r="B206" s="5"/>
      <c r="C206" s="5"/>
      <c r="D206" s="5"/>
      <c r="E206" s="5"/>
      <c r="F206" s="5"/>
      <c r="G206" s="5">
        <v>-240611.64</v>
      </c>
      <c r="H206" s="5"/>
      <c r="I206" s="5"/>
      <c r="J206" s="5"/>
      <c r="K206" s="5"/>
      <c r="L206" s="5">
        <v>561000</v>
      </c>
      <c r="M206" s="5"/>
      <c r="N206" s="5">
        <v>320388.36</v>
      </c>
    </row>
    <row r="207" spans="1:14" x14ac:dyDescent="0.2">
      <c r="A207" s="2" t="s">
        <v>185</v>
      </c>
      <c r="B207" s="5">
        <v>16837389.969999999</v>
      </c>
      <c r="C207" s="5"/>
      <c r="D207" s="5">
        <v>2996265.88</v>
      </c>
      <c r="E207" s="5">
        <v>3518322.8200000003</v>
      </c>
      <c r="F207" s="5">
        <v>83834.740000000005</v>
      </c>
      <c r="G207" s="5">
        <v>640998.03</v>
      </c>
      <c r="H207" s="5">
        <v>3858256.12</v>
      </c>
      <c r="I207" s="5">
        <v>991975.05</v>
      </c>
      <c r="J207" s="5">
        <v>831454.73</v>
      </c>
      <c r="K207" s="5">
        <v>2858211.62</v>
      </c>
      <c r="L207" s="5"/>
      <c r="M207" s="5">
        <v>771207.2699999999</v>
      </c>
      <c r="N207" s="5">
        <v>33387916.229999997</v>
      </c>
    </row>
    <row r="208" spans="1:14" x14ac:dyDescent="0.2">
      <c r="A208" s="2" t="s">
        <v>186</v>
      </c>
      <c r="B208" s="5">
        <v>-869803.64</v>
      </c>
      <c r="C208" s="5"/>
      <c r="D208" s="5"/>
      <c r="E208" s="5"/>
      <c r="F208" s="5"/>
      <c r="G208" s="5">
        <v>-21925</v>
      </c>
      <c r="H208" s="5"/>
      <c r="I208" s="5">
        <v>-0.36</v>
      </c>
      <c r="J208" s="5"/>
      <c r="K208" s="5"/>
      <c r="L208" s="5">
        <v>251826.93</v>
      </c>
      <c r="M208" s="5"/>
      <c r="N208" s="5">
        <v>-639902.07000000007</v>
      </c>
    </row>
    <row r="209" spans="1:14" x14ac:dyDescent="0.2">
      <c r="A209" s="2" t="s">
        <v>187</v>
      </c>
      <c r="B209" s="5">
        <v>39753306.450000003</v>
      </c>
      <c r="C209" s="5"/>
      <c r="D209" s="5"/>
      <c r="E209" s="5">
        <v>5757982.2300000004</v>
      </c>
      <c r="F209" s="5">
        <v>1871560.29</v>
      </c>
      <c r="G209" s="5">
        <v>1341879.45</v>
      </c>
      <c r="H209" s="5">
        <v>4145354.7199999997</v>
      </c>
      <c r="I209" s="5">
        <v>9368907.2799999993</v>
      </c>
      <c r="J209" s="5">
        <v>23197494.490000002</v>
      </c>
      <c r="K209" s="5">
        <v>1348011.85</v>
      </c>
      <c r="L209" s="5">
        <v>5366033.63</v>
      </c>
      <c r="M209" s="5">
        <v>4856433.7300000004</v>
      </c>
      <c r="N209" s="5">
        <v>97006964.11999999</v>
      </c>
    </row>
    <row r="210" spans="1:14" x14ac:dyDescent="0.2">
      <c r="A210" s="2" t="s">
        <v>188</v>
      </c>
      <c r="B210" s="5">
        <v>-4181094.1399999987</v>
      </c>
      <c r="C210" s="5"/>
      <c r="D210" s="5"/>
      <c r="E210" s="5"/>
      <c r="F210" s="5"/>
      <c r="G210" s="5">
        <v>-306252.32999999996</v>
      </c>
      <c r="H210" s="5"/>
      <c r="I210" s="5">
        <v>8906</v>
      </c>
      <c r="J210" s="5"/>
      <c r="K210" s="5"/>
      <c r="L210" s="5"/>
      <c r="M210" s="5">
        <v>5656.0299999999988</v>
      </c>
      <c r="N210" s="5">
        <v>-4472784.4399999985</v>
      </c>
    </row>
    <row r="211" spans="1:14" x14ac:dyDescent="0.2">
      <c r="A211" s="2" t="s">
        <v>189</v>
      </c>
      <c r="B211" s="5"/>
      <c r="C211" s="5"/>
      <c r="D211" s="5"/>
      <c r="E211" s="5">
        <v>-730227.5</v>
      </c>
      <c r="F211" s="5">
        <v>12209975.41</v>
      </c>
      <c r="G211" s="5"/>
      <c r="H211" s="5">
        <v>960473.44</v>
      </c>
      <c r="I211" s="5"/>
      <c r="J211" s="5">
        <v>1664307.03</v>
      </c>
      <c r="K211" s="5">
        <v>1497083.28</v>
      </c>
      <c r="L211" s="5"/>
      <c r="M211" s="5">
        <v>429618.03</v>
      </c>
      <c r="N211" s="5">
        <v>16031229.689999998</v>
      </c>
    </row>
    <row r="212" spans="1:14" x14ac:dyDescent="0.2">
      <c r="A212" s="2" t="s">
        <v>190</v>
      </c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>
        <v>-1282880.1200000001</v>
      </c>
      <c r="M212" s="5"/>
      <c r="N212" s="5">
        <v>-1282880.1200000001</v>
      </c>
    </row>
    <row r="213" spans="1:14" x14ac:dyDescent="0.2">
      <c r="A213" s="2" t="s">
        <v>191</v>
      </c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>
        <v>2350002.23</v>
      </c>
      <c r="M213" s="5"/>
      <c r="N213" s="5">
        <v>2350002.23</v>
      </c>
    </row>
    <row r="214" spans="1:14" x14ac:dyDescent="0.2">
      <c r="A214" s="2" t="s">
        <v>192</v>
      </c>
      <c r="B214" s="5">
        <v>13491836.48</v>
      </c>
      <c r="C214" s="5"/>
      <c r="D214" s="5">
        <v>330121.17</v>
      </c>
      <c r="E214" s="5"/>
      <c r="F214" s="5"/>
      <c r="G214" s="5"/>
      <c r="H214" s="5"/>
      <c r="I214" s="5"/>
      <c r="J214" s="5"/>
      <c r="K214" s="5"/>
      <c r="L214" s="5"/>
      <c r="M214" s="5">
        <v>420831.46</v>
      </c>
      <c r="N214" s="5">
        <v>14242789.110000001</v>
      </c>
    </row>
    <row r="215" spans="1:14" x14ac:dyDescent="0.2">
      <c r="A215" s="2" t="s">
        <v>193</v>
      </c>
      <c r="B215" s="5">
        <v>12923625.109999999</v>
      </c>
      <c r="C215" s="5"/>
      <c r="D215" s="5"/>
      <c r="E215" s="5">
        <v>300793.08</v>
      </c>
      <c r="F215" s="5"/>
      <c r="G215" s="5"/>
      <c r="H215" s="5"/>
      <c r="I215" s="5"/>
      <c r="J215" s="5"/>
      <c r="K215" s="5"/>
      <c r="L215" s="5">
        <v>2979314.4400000004</v>
      </c>
      <c r="M215" s="5">
        <v>1702369.53</v>
      </c>
      <c r="N215" s="5">
        <v>17906102.16</v>
      </c>
    </row>
    <row r="216" spans="1:14" x14ac:dyDescent="0.2">
      <c r="A216" s="2" t="s">
        <v>194</v>
      </c>
      <c r="B216" s="5">
        <v>5115598.9800000004</v>
      </c>
      <c r="C216" s="5"/>
      <c r="D216" s="5">
        <v>-53294116.039999999</v>
      </c>
      <c r="E216" s="5"/>
      <c r="F216" s="5"/>
      <c r="G216" s="5">
        <v>1707300</v>
      </c>
      <c r="H216" s="5">
        <v>2146000</v>
      </c>
      <c r="I216" s="5"/>
      <c r="J216" s="5"/>
      <c r="K216" s="5"/>
      <c r="L216" s="5">
        <v>3554327</v>
      </c>
      <c r="M216" s="5"/>
      <c r="N216" s="5">
        <v>-40770890.059999995</v>
      </c>
    </row>
    <row r="217" spans="1:14" x14ac:dyDescent="0.2">
      <c r="A217" s="2" t="s">
        <v>195</v>
      </c>
      <c r="B217" s="5">
        <v>1131973.29</v>
      </c>
      <c r="C217" s="5"/>
      <c r="D217" s="5"/>
      <c r="E217" s="5"/>
      <c r="F217" s="5"/>
      <c r="G217" s="5"/>
      <c r="H217" s="5"/>
      <c r="I217" s="5"/>
      <c r="J217" s="5"/>
      <c r="K217" s="5"/>
      <c r="L217" s="5">
        <v>1816964.66</v>
      </c>
      <c r="M217" s="5">
        <v>-1260000</v>
      </c>
      <c r="N217" s="5">
        <v>1688937.9500000002</v>
      </c>
    </row>
    <row r="218" spans="1:14" x14ac:dyDescent="0.2">
      <c r="A218" s="2" t="s">
        <v>196</v>
      </c>
      <c r="B218" s="5">
        <v>88680</v>
      </c>
      <c r="C218" s="5"/>
      <c r="D218" s="5"/>
      <c r="E218" s="5"/>
      <c r="F218" s="5"/>
      <c r="G218" s="5">
        <v>354334.4</v>
      </c>
      <c r="H218" s="5"/>
      <c r="I218" s="5"/>
      <c r="J218" s="5"/>
      <c r="K218" s="5">
        <v>422573.6</v>
      </c>
      <c r="L218" s="5"/>
      <c r="M218" s="5"/>
      <c r="N218" s="5">
        <v>865588</v>
      </c>
    </row>
    <row r="219" spans="1:14" x14ac:dyDescent="0.2">
      <c r="A219" s="2" t="s">
        <v>197</v>
      </c>
      <c r="B219" s="5">
        <v>2400242.7000000002</v>
      </c>
      <c r="C219" s="5"/>
      <c r="D219" s="5">
        <v>497587.7</v>
      </c>
      <c r="E219" s="5"/>
      <c r="F219" s="5"/>
      <c r="G219" s="5"/>
      <c r="H219" s="5"/>
      <c r="I219" s="5"/>
      <c r="J219" s="5">
        <v>696300</v>
      </c>
      <c r="K219" s="5">
        <v>444151</v>
      </c>
      <c r="L219" s="5"/>
      <c r="M219" s="5"/>
      <c r="N219" s="5">
        <v>4038281.4</v>
      </c>
    </row>
    <row r="220" spans="1:14" x14ac:dyDescent="0.2">
      <c r="A220" s="2" t="s">
        <v>198</v>
      </c>
      <c r="B220" s="5"/>
      <c r="C220" s="5"/>
      <c r="D220" s="5"/>
      <c r="E220" s="5"/>
      <c r="F220" s="5">
        <v>3623780.42</v>
      </c>
      <c r="G220" s="5"/>
      <c r="H220" s="5"/>
      <c r="I220" s="5"/>
      <c r="J220" s="5">
        <v>1343661.9</v>
      </c>
      <c r="K220" s="5"/>
      <c r="L220" s="5"/>
      <c r="M220" s="5"/>
      <c r="N220" s="5">
        <v>4967442.32</v>
      </c>
    </row>
    <row r="221" spans="1:14" x14ac:dyDescent="0.2">
      <c r="A221" s="2" t="s">
        <v>199</v>
      </c>
      <c r="B221" s="5">
        <v>5374866.2999999998</v>
      </c>
      <c r="C221" s="5">
        <v>10246693.43</v>
      </c>
      <c r="D221" s="5"/>
      <c r="E221" s="5">
        <v>3166641.84</v>
      </c>
      <c r="F221" s="5">
        <v>21853830.960000001</v>
      </c>
      <c r="G221" s="5">
        <v>22890157.069999997</v>
      </c>
      <c r="H221" s="5">
        <v>10242679.640000001</v>
      </c>
      <c r="I221" s="5">
        <v>12504034.879999999</v>
      </c>
      <c r="J221" s="5">
        <v>8356960.080000001</v>
      </c>
      <c r="K221" s="5">
        <v>13311249.859999999</v>
      </c>
      <c r="L221" s="5">
        <v>12732675.399999999</v>
      </c>
      <c r="M221" s="5">
        <v>17115580.050000001</v>
      </c>
      <c r="N221" s="5">
        <v>137795369.51000005</v>
      </c>
    </row>
    <row r="222" spans="1:14" x14ac:dyDescent="0.2">
      <c r="A222" s="2" t="s">
        <v>200</v>
      </c>
      <c r="B222" s="5">
        <v>15764400.02</v>
      </c>
      <c r="C222" s="5"/>
      <c r="D222" s="5"/>
      <c r="E222" s="5"/>
      <c r="F222" s="5"/>
      <c r="G222" s="5">
        <v>1586807</v>
      </c>
      <c r="H222" s="5"/>
      <c r="I222" s="5">
        <v>122200</v>
      </c>
      <c r="J222" s="5">
        <v>1610187.27</v>
      </c>
      <c r="K222" s="5"/>
      <c r="L222" s="5">
        <v>570295.12</v>
      </c>
      <c r="M222" s="5"/>
      <c r="N222" s="5">
        <v>19653889.409999996</v>
      </c>
    </row>
    <row r="223" spans="1:14" x14ac:dyDescent="0.2">
      <c r="A223" s="2" t="s">
        <v>201</v>
      </c>
      <c r="B223" s="5">
        <v>1099155.3399999999</v>
      </c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>
        <v>1099155.3399999999</v>
      </c>
    </row>
    <row r="224" spans="1:14" x14ac:dyDescent="0.2">
      <c r="A224" s="2" t="s">
        <v>202</v>
      </c>
      <c r="B224" s="5">
        <v>20733268.41</v>
      </c>
      <c r="C224" s="5"/>
      <c r="D224" s="5">
        <v>2129924.84</v>
      </c>
      <c r="E224" s="5">
        <v>7710280.2300000004</v>
      </c>
      <c r="F224" s="5">
        <v>36929666.230000004</v>
      </c>
      <c r="G224" s="5">
        <v>12646576</v>
      </c>
      <c r="H224" s="5">
        <v>15110234.200000001</v>
      </c>
      <c r="I224" s="5">
        <v>28617543.410000004</v>
      </c>
      <c r="J224" s="5">
        <v>13992218.509999998</v>
      </c>
      <c r="K224" s="5">
        <v>12357287.560000001</v>
      </c>
      <c r="L224" s="5">
        <v>9506980.9399999995</v>
      </c>
      <c r="M224" s="5">
        <v>16808887.620000001</v>
      </c>
      <c r="N224" s="5">
        <v>176542867.95000002</v>
      </c>
    </row>
    <row r="225" spans="1:14" x14ac:dyDescent="0.2">
      <c r="A225" s="2" t="s">
        <v>203</v>
      </c>
      <c r="B225" s="5">
        <v>4527919.45</v>
      </c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>
        <v>4527919.45</v>
      </c>
    </row>
    <row r="226" spans="1:14" x14ac:dyDescent="0.2">
      <c r="A226" s="2" t="s">
        <v>204</v>
      </c>
      <c r="B226" s="5">
        <v>12880027.67</v>
      </c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>
        <v>12880027.67</v>
      </c>
    </row>
    <row r="227" spans="1:14" x14ac:dyDescent="0.2">
      <c r="A227" s="2" t="s">
        <v>205</v>
      </c>
      <c r="B227" s="5">
        <v>15201447.870000001</v>
      </c>
      <c r="C227" s="5">
        <v>-360543.8</v>
      </c>
      <c r="D227" s="5"/>
      <c r="E227" s="5">
        <v>23072</v>
      </c>
      <c r="F227" s="5">
        <v>209684.01</v>
      </c>
      <c r="G227" s="5">
        <v>53912.049999999988</v>
      </c>
      <c r="H227" s="5">
        <v>3815853.07</v>
      </c>
      <c r="I227" s="5">
        <v>-66303.41</v>
      </c>
      <c r="J227" s="5"/>
      <c r="K227" s="5"/>
      <c r="L227" s="5">
        <v>1877399.61</v>
      </c>
      <c r="M227" s="5"/>
      <c r="N227" s="5">
        <v>20754521.399999999</v>
      </c>
    </row>
    <row r="228" spans="1:14" x14ac:dyDescent="0.2">
      <c r="A228" s="2" t="s">
        <v>206</v>
      </c>
      <c r="B228" s="5">
        <v>9710550.0099999998</v>
      </c>
      <c r="C228" s="5">
        <v>2302317.81</v>
      </c>
      <c r="D228" s="5"/>
      <c r="E228" s="5"/>
      <c r="F228" s="5">
        <v>143664.4</v>
      </c>
      <c r="G228" s="5"/>
      <c r="H228" s="5">
        <v>4097347.33</v>
      </c>
      <c r="I228" s="5">
        <v>-6917264.0600000005</v>
      </c>
      <c r="J228" s="5">
        <v>5956778.4199999999</v>
      </c>
      <c r="K228" s="5">
        <v>6605429.5199999986</v>
      </c>
      <c r="L228" s="5">
        <v>100378.65</v>
      </c>
      <c r="M228" s="5">
        <v>1850359.93</v>
      </c>
      <c r="N228" s="5">
        <v>23849562.010000002</v>
      </c>
    </row>
    <row r="229" spans="1:14" x14ac:dyDescent="0.2">
      <c r="A229" s="2" t="s">
        <v>207</v>
      </c>
      <c r="B229" s="5">
        <v>1188511.26</v>
      </c>
      <c r="C229" s="5">
        <v>-1050000</v>
      </c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>
        <v>138511.26</v>
      </c>
    </row>
    <row r="230" spans="1:14" x14ac:dyDescent="0.2">
      <c r="A230" s="2" t="s">
        <v>208</v>
      </c>
      <c r="B230" s="5"/>
      <c r="C230" s="5"/>
      <c r="D230" s="5"/>
      <c r="E230" s="5"/>
      <c r="F230" s="5"/>
      <c r="G230" s="5"/>
      <c r="H230" s="5">
        <v>272501.58</v>
      </c>
      <c r="I230" s="5"/>
      <c r="J230" s="5"/>
      <c r="K230" s="5"/>
      <c r="L230" s="5"/>
      <c r="M230" s="5"/>
      <c r="N230" s="5">
        <v>272501.58</v>
      </c>
    </row>
    <row r="231" spans="1:14" x14ac:dyDescent="0.2">
      <c r="A231" s="2" t="s">
        <v>209</v>
      </c>
      <c r="B231" s="5">
        <v>26342288.579999998</v>
      </c>
      <c r="C231" s="5"/>
      <c r="D231" s="5">
        <v>19788220.789999999</v>
      </c>
      <c r="E231" s="5">
        <v>3989877.4000000004</v>
      </c>
      <c r="F231" s="5">
        <v>7942060.3700000001</v>
      </c>
      <c r="G231" s="5">
        <v>4255800</v>
      </c>
      <c r="H231" s="5">
        <v>18152601.000000004</v>
      </c>
      <c r="I231" s="5">
        <v>24299085.02</v>
      </c>
      <c r="J231" s="5">
        <v>12497685</v>
      </c>
      <c r="K231" s="5">
        <v>4592584.8</v>
      </c>
      <c r="L231" s="5"/>
      <c r="M231" s="5">
        <v>3385861.48</v>
      </c>
      <c r="N231" s="5">
        <v>125246064.44</v>
      </c>
    </row>
    <row r="232" spans="1:14" x14ac:dyDescent="0.2">
      <c r="A232" s="2" t="s">
        <v>210</v>
      </c>
      <c r="B232" s="5">
        <v>51226893.529999986</v>
      </c>
      <c r="C232" s="5">
        <v>26679721.460000001</v>
      </c>
      <c r="D232" s="5">
        <v>-790318.0199999999</v>
      </c>
      <c r="E232" s="5">
        <v>609259.15999999992</v>
      </c>
      <c r="F232" s="5"/>
      <c r="G232" s="5">
        <v>-9219.66</v>
      </c>
      <c r="H232" s="5"/>
      <c r="I232" s="5">
        <v>-99552.580000000016</v>
      </c>
      <c r="J232" s="5">
        <v>-919727.22000000009</v>
      </c>
      <c r="K232" s="5">
        <v>100000</v>
      </c>
      <c r="L232" s="5">
        <v>319720.58</v>
      </c>
      <c r="M232" s="5">
        <v>-3431302.1999999997</v>
      </c>
      <c r="N232" s="5">
        <v>73685475.050000012</v>
      </c>
    </row>
    <row r="233" spans="1:14" x14ac:dyDescent="0.2">
      <c r="A233" s="2" t="s">
        <v>211</v>
      </c>
      <c r="B233" s="5"/>
      <c r="C233" s="5">
        <v>3974327.3</v>
      </c>
      <c r="D233" s="5"/>
      <c r="E233" s="5"/>
      <c r="F233" s="5"/>
      <c r="G233" s="5"/>
      <c r="H233" s="5"/>
      <c r="I233" s="5"/>
      <c r="J233" s="5"/>
      <c r="K233" s="5"/>
      <c r="L233" s="5"/>
      <c r="M233" s="5">
        <v>0</v>
      </c>
      <c r="N233" s="5">
        <v>3974327.3</v>
      </c>
    </row>
    <row r="234" spans="1:14" x14ac:dyDescent="0.2">
      <c r="A234" s="2" t="s">
        <v>212</v>
      </c>
      <c r="B234" s="5"/>
      <c r="C234" s="5"/>
      <c r="D234" s="5"/>
      <c r="E234" s="5"/>
      <c r="F234" s="5"/>
      <c r="G234" s="5"/>
      <c r="H234" s="5"/>
      <c r="I234" s="5">
        <v>7973181.6200000001</v>
      </c>
      <c r="J234" s="5">
        <v>27159449.390000001</v>
      </c>
      <c r="K234" s="5">
        <v>10561478.18</v>
      </c>
      <c r="L234" s="5">
        <v>7114554.3099999996</v>
      </c>
      <c r="M234" s="5">
        <v>4735051.83</v>
      </c>
      <c r="N234" s="5">
        <v>57543715.329999998</v>
      </c>
    </row>
    <row r="235" spans="1:14" x14ac:dyDescent="0.2">
      <c r="A235" s="2" t="s">
        <v>213</v>
      </c>
      <c r="B235" s="5">
        <v>17284888.609999999</v>
      </c>
      <c r="C235" s="5"/>
      <c r="D235" s="5">
        <v>4444394.1000000006</v>
      </c>
      <c r="E235" s="5">
        <v>34694115.120000005</v>
      </c>
      <c r="F235" s="5">
        <v>25333690.450000003</v>
      </c>
      <c r="G235" s="5">
        <v>8507422.0300000012</v>
      </c>
      <c r="H235" s="5">
        <v>28049628.66</v>
      </c>
      <c r="I235" s="5">
        <v>46939793.260000005</v>
      </c>
      <c r="J235" s="5">
        <v>17608233.710000001</v>
      </c>
      <c r="K235" s="5">
        <v>31386008.919999994</v>
      </c>
      <c r="L235" s="5">
        <v>25481125.670000002</v>
      </c>
      <c r="M235" s="5">
        <v>66011374.339999989</v>
      </c>
      <c r="N235" s="5">
        <v>305740674.87</v>
      </c>
    </row>
    <row r="236" spans="1:14" x14ac:dyDescent="0.2">
      <c r="A236" s="2" t="s">
        <v>214</v>
      </c>
      <c r="B236" s="5">
        <v>16572353.470000001</v>
      </c>
      <c r="C236" s="5"/>
      <c r="D236" s="5"/>
      <c r="E236" s="5"/>
      <c r="F236" s="5"/>
      <c r="G236" s="5"/>
      <c r="H236" s="5"/>
      <c r="I236" s="5">
        <v>3176993.4899999998</v>
      </c>
      <c r="J236" s="5"/>
      <c r="K236" s="5">
        <v>2804534.3</v>
      </c>
      <c r="L236" s="5"/>
      <c r="M236" s="5">
        <v>433612.59</v>
      </c>
      <c r="N236" s="5">
        <v>22987493.849999994</v>
      </c>
    </row>
    <row r="237" spans="1:14" x14ac:dyDescent="0.2">
      <c r="A237" s="2" t="s">
        <v>215</v>
      </c>
      <c r="B237" s="5">
        <v>1063862.51</v>
      </c>
      <c r="C237" s="5"/>
      <c r="D237" s="5">
        <v>895368.23</v>
      </c>
      <c r="E237" s="5">
        <v>26618</v>
      </c>
      <c r="F237" s="5">
        <v>567642.18999999994</v>
      </c>
      <c r="G237" s="5"/>
      <c r="H237" s="5">
        <v>312350.3</v>
      </c>
      <c r="I237" s="5"/>
      <c r="J237" s="5"/>
      <c r="K237" s="5"/>
      <c r="L237" s="5"/>
      <c r="M237" s="5"/>
      <c r="N237" s="5">
        <v>2865841.23</v>
      </c>
    </row>
    <row r="238" spans="1:14" x14ac:dyDescent="0.2">
      <c r="A238" s="2" t="s">
        <v>216</v>
      </c>
      <c r="B238" s="5"/>
      <c r="C238" s="5"/>
      <c r="D238" s="5">
        <v>745823</v>
      </c>
      <c r="E238" s="5">
        <v>165248.68</v>
      </c>
      <c r="F238" s="5">
        <v>312033.62</v>
      </c>
      <c r="G238" s="5">
        <v>-4389296.5599999996</v>
      </c>
      <c r="H238" s="5">
        <v>-946829.74000000011</v>
      </c>
      <c r="I238" s="5"/>
      <c r="J238" s="5"/>
      <c r="K238" s="5"/>
      <c r="L238" s="5"/>
      <c r="M238" s="5"/>
      <c r="N238" s="5">
        <v>-4113021</v>
      </c>
    </row>
    <row r="239" spans="1:14" x14ac:dyDescent="0.2">
      <c r="A239" s="2" t="s">
        <v>217</v>
      </c>
      <c r="B239" s="5">
        <v>11404838.74</v>
      </c>
      <c r="C239" s="5"/>
      <c r="D239" s="5">
        <v>8496622.4600000009</v>
      </c>
      <c r="E239" s="5">
        <v>4350817.99</v>
      </c>
      <c r="F239" s="5"/>
      <c r="G239" s="5">
        <v>-792500</v>
      </c>
      <c r="H239" s="5"/>
      <c r="I239" s="5"/>
      <c r="J239" s="5"/>
      <c r="K239" s="5"/>
      <c r="L239" s="5">
        <v>119138.20000000001</v>
      </c>
      <c r="M239" s="5"/>
      <c r="N239" s="5">
        <v>23578917.390000001</v>
      </c>
    </row>
    <row r="240" spans="1:14" x14ac:dyDescent="0.2">
      <c r="A240" s="2" t="s">
        <v>218</v>
      </c>
      <c r="B240" s="5">
        <v>412371.76</v>
      </c>
      <c r="C240" s="5"/>
      <c r="D240" s="5">
        <v>1266055.21</v>
      </c>
      <c r="E240" s="5">
        <v>46760.11</v>
      </c>
      <c r="F240" s="5"/>
      <c r="G240" s="5">
        <v>-64932.9</v>
      </c>
      <c r="H240" s="5">
        <v>-43278.33</v>
      </c>
      <c r="I240" s="5"/>
      <c r="J240" s="5">
        <v>548122.75</v>
      </c>
      <c r="K240" s="5">
        <v>782133.76000000001</v>
      </c>
      <c r="L240" s="5"/>
      <c r="M240" s="5"/>
      <c r="N240" s="5">
        <v>2947232.3600000003</v>
      </c>
    </row>
    <row r="241" spans="1:14" x14ac:dyDescent="0.2">
      <c r="A241" s="2" t="s">
        <v>219</v>
      </c>
      <c r="B241" s="5">
        <v>2855197.9699999997</v>
      </c>
      <c r="C241" s="5"/>
      <c r="D241" s="5"/>
      <c r="E241" s="5"/>
      <c r="F241" s="5"/>
      <c r="G241" s="5">
        <v>52925.06</v>
      </c>
      <c r="H241" s="5"/>
      <c r="I241" s="5"/>
      <c r="J241" s="5"/>
      <c r="K241" s="5">
        <v>1727644.58</v>
      </c>
      <c r="L241" s="5"/>
      <c r="M241" s="5"/>
      <c r="N241" s="5">
        <v>4635767.6100000003</v>
      </c>
    </row>
    <row r="242" spans="1:14" x14ac:dyDescent="0.2">
      <c r="A242" s="2" t="s">
        <v>220</v>
      </c>
      <c r="B242" s="5">
        <v>3644938.52</v>
      </c>
      <c r="C242" s="5"/>
      <c r="D242" s="5"/>
      <c r="E242" s="5"/>
      <c r="F242" s="5">
        <v>1150940</v>
      </c>
      <c r="G242" s="5"/>
      <c r="H242" s="5"/>
      <c r="I242" s="5"/>
      <c r="J242" s="5"/>
      <c r="K242" s="5"/>
      <c r="L242" s="5"/>
      <c r="M242" s="5">
        <v>1405606.73</v>
      </c>
      <c r="N242" s="5">
        <v>6201485.25</v>
      </c>
    </row>
    <row r="243" spans="1:14" x14ac:dyDescent="0.2">
      <c r="A243" s="2" t="s">
        <v>221</v>
      </c>
      <c r="B243" s="5"/>
      <c r="C243" s="5"/>
      <c r="D243" s="5">
        <v>349300</v>
      </c>
      <c r="E243" s="5">
        <v>3840093.28</v>
      </c>
      <c r="F243" s="5">
        <v>3817104.14</v>
      </c>
      <c r="G243" s="5">
        <v>4753361.6899999995</v>
      </c>
      <c r="H243" s="5">
        <v>3863909.49</v>
      </c>
      <c r="I243" s="5">
        <v>20569347.98</v>
      </c>
      <c r="J243" s="5">
        <v>18238355.630000003</v>
      </c>
      <c r="K243" s="5">
        <v>9204124.2899999991</v>
      </c>
      <c r="L243" s="5">
        <v>4477297.8100000005</v>
      </c>
      <c r="M243" s="5">
        <v>7486045.8399999999</v>
      </c>
      <c r="N243" s="5">
        <v>76598940.149999991</v>
      </c>
    </row>
    <row r="244" spans="1:14" x14ac:dyDescent="0.2">
      <c r="A244" s="2" t="s">
        <v>222</v>
      </c>
      <c r="B244" s="5"/>
      <c r="C244" s="5"/>
      <c r="D244" s="5"/>
      <c r="E244" s="5"/>
      <c r="F244" s="5"/>
      <c r="G244" s="5"/>
      <c r="H244" s="5"/>
      <c r="I244" s="5"/>
      <c r="J244" s="5">
        <v>-35631.93</v>
      </c>
      <c r="K244" s="5">
        <v>21066981.93</v>
      </c>
      <c r="L244" s="5"/>
      <c r="M244" s="5"/>
      <c r="N244" s="5">
        <v>21031350</v>
      </c>
    </row>
    <row r="245" spans="1:14" x14ac:dyDescent="0.2">
      <c r="A245" s="2" t="s">
        <v>223</v>
      </c>
      <c r="B245" s="5">
        <v>777804.26</v>
      </c>
      <c r="C245" s="5"/>
      <c r="D245" s="5"/>
      <c r="E245" s="5"/>
      <c r="F245" s="5">
        <v>332930</v>
      </c>
      <c r="G245" s="5"/>
      <c r="H245" s="5">
        <v>107783.17</v>
      </c>
      <c r="I245" s="5"/>
      <c r="J245" s="5"/>
      <c r="K245" s="5">
        <v>244600</v>
      </c>
      <c r="L245" s="5"/>
      <c r="M245" s="5"/>
      <c r="N245" s="5">
        <v>1463117.4300000002</v>
      </c>
    </row>
    <row r="246" spans="1:14" x14ac:dyDescent="0.2">
      <c r="A246" s="2" t="s">
        <v>224</v>
      </c>
      <c r="B246" s="5"/>
      <c r="C246" s="5"/>
      <c r="D246" s="5"/>
      <c r="E246" s="5"/>
      <c r="F246" s="5"/>
      <c r="G246" s="5">
        <v>43147550.979999989</v>
      </c>
      <c r="H246" s="5">
        <v>36463172.170000002</v>
      </c>
      <c r="I246" s="5">
        <v>70326240.120000005</v>
      </c>
      <c r="J246" s="5">
        <v>22354640.530000001</v>
      </c>
      <c r="K246" s="5">
        <v>22925654.850000001</v>
      </c>
      <c r="L246" s="5">
        <v>200000</v>
      </c>
      <c r="M246" s="5">
        <v>12514019.700000001</v>
      </c>
      <c r="N246" s="5">
        <v>207931278.34999993</v>
      </c>
    </row>
    <row r="247" spans="1:14" x14ac:dyDescent="0.2">
      <c r="A247" s="2" t="s">
        <v>225</v>
      </c>
      <c r="B247" s="5"/>
      <c r="C247" s="5">
        <v>2090864.98</v>
      </c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>
        <v>2090864.98</v>
      </c>
    </row>
    <row r="248" spans="1:14" x14ac:dyDescent="0.2">
      <c r="A248" s="2" t="s">
        <v>226</v>
      </c>
      <c r="B248" s="5"/>
      <c r="C248" s="5"/>
      <c r="D248" s="5"/>
      <c r="E248" s="5"/>
      <c r="F248" s="5"/>
      <c r="G248" s="5">
        <v>5156620.49</v>
      </c>
      <c r="H248" s="5">
        <v>3386303.5300000003</v>
      </c>
      <c r="I248" s="5">
        <v>6438082.4700000007</v>
      </c>
      <c r="J248" s="5">
        <v>6032480.7299999995</v>
      </c>
      <c r="K248" s="5">
        <v>611139.07999999996</v>
      </c>
      <c r="L248" s="5"/>
      <c r="M248" s="5">
        <v>8057122.0100000007</v>
      </c>
      <c r="N248" s="5">
        <v>29681748.309999999</v>
      </c>
    </row>
    <row r="249" spans="1:14" x14ac:dyDescent="0.2">
      <c r="A249" s="2" t="s">
        <v>227</v>
      </c>
      <c r="B249" s="5">
        <v>19195086.579999998</v>
      </c>
      <c r="C249" s="5"/>
      <c r="D249" s="5"/>
      <c r="E249" s="5"/>
      <c r="F249" s="5"/>
      <c r="G249" s="5"/>
      <c r="H249" s="5"/>
      <c r="I249" s="5"/>
      <c r="J249" s="5">
        <v>-411865.74</v>
      </c>
      <c r="K249" s="5">
        <v>494345.14</v>
      </c>
      <c r="L249" s="5">
        <v>-135770.29</v>
      </c>
      <c r="M249" s="5">
        <v>-44000</v>
      </c>
      <c r="N249" s="5">
        <v>19097795.689999998</v>
      </c>
    </row>
    <row r="250" spans="1:14" x14ac:dyDescent="0.2">
      <c r="A250" s="2" t="s">
        <v>228</v>
      </c>
      <c r="B250" s="5">
        <v>1763136.22</v>
      </c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>
        <v>1763136.22</v>
      </c>
    </row>
    <row r="251" spans="1:14" x14ac:dyDescent="0.2">
      <c r="A251" s="2" t="s">
        <v>229</v>
      </c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>
        <v>3200352.2800000003</v>
      </c>
      <c r="N251" s="5">
        <v>3200352.2800000003</v>
      </c>
    </row>
    <row r="252" spans="1:14" x14ac:dyDescent="0.2">
      <c r="A252" s="2" t="s">
        <v>230</v>
      </c>
      <c r="B252" s="5"/>
      <c r="C252" s="5"/>
      <c r="D252" s="5">
        <v>101768.59</v>
      </c>
      <c r="E252" s="5"/>
      <c r="F252" s="5">
        <v>0</v>
      </c>
      <c r="G252" s="5">
        <v>146041.89000000001</v>
      </c>
      <c r="H252" s="5">
        <v>738700</v>
      </c>
      <c r="I252" s="5"/>
      <c r="J252" s="5"/>
      <c r="K252" s="5"/>
      <c r="L252" s="5"/>
      <c r="M252" s="5"/>
      <c r="N252" s="5">
        <v>986510.48</v>
      </c>
    </row>
    <row r="253" spans="1:14" x14ac:dyDescent="0.2">
      <c r="A253" s="2" t="s">
        <v>231</v>
      </c>
      <c r="B253" s="5">
        <v>188460.37</v>
      </c>
      <c r="C253" s="5"/>
      <c r="D253" s="5"/>
      <c r="E253" s="5"/>
      <c r="F253" s="5"/>
      <c r="G253" s="5">
        <v>-2993256.23</v>
      </c>
      <c r="H253" s="5"/>
      <c r="I253" s="5">
        <v>335741.49</v>
      </c>
      <c r="J253" s="5"/>
      <c r="K253" s="5"/>
      <c r="L253" s="5"/>
      <c r="M253" s="5"/>
      <c r="N253" s="5">
        <v>-2469054.37</v>
      </c>
    </row>
    <row r="254" spans="1:14" x14ac:dyDescent="0.2">
      <c r="A254" s="2" t="s">
        <v>232</v>
      </c>
      <c r="B254" s="5">
        <v>127700</v>
      </c>
      <c r="C254" s="5">
        <v>210000</v>
      </c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>
        <v>337700</v>
      </c>
    </row>
    <row r="255" spans="1:14" x14ac:dyDescent="0.2">
      <c r="A255" s="2" t="s">
        <v>233</v>
      </c>
      <c r="B255" s="5">
        <v>1452199.99</v>
      </c>
      <c r="C255" s="5">
        <v>1474000</v>
      </c>
      <c r="D255" s="5">
        <v>1297591.8999999999</v>
      </c>
      <c r="E255" s="5"/>
      <c r="F255" s="5"/>
      <c r="G255" s="5"/>
      <c r="H255" s="5">
        <v>-102000</v>
      </c>
      <c r="I255" s="5"/>
      <c r="J255" s="5"/>
      <c r="K255" s="5">
        <v>-820000</v>
      </c>
      <c r="L255" s="5"/>
      <c r="M255" s="5"/>
      <c r="N255" s="5">
        <v>3301791.8899999997</v>
      </c>
    </row>
    <row r="256" spans="1:14" x14ac:dyDescent="0.2">
      <c r="A256" s="2" t="s">
        <v>234</v>
      </c>
      <c r="B256" s="5">
        <v>110000</v>
      </c>
      <c r="C256" s="5">
        <v>-300000</v>
      </c>
      <c r="D256" s="5"/>
      <c r="E256" s="5"/>
      <c r="F256" s="5"/>
      <c r="G256" s="5"/>
      <c r="H256" s="5">
        <v>166548.43</v>
      </c>
      <c r="I256" s="5"/>
      <c r="J256" s="5"/>
      <c r="K256" s="5"/>
      <c r="L256" s="5"/>
      <c r="M256" s="5"/>
      <c r="N256" s="5">
        <v>-23451.570000000007</v>
      </c>
    </row>
    <row r="257" spans="1:14" x14ac:dyDescent="0.2">
      <c r="A257" s="2" t="s">
        <v>235</v>
      </c>
      <c r="B257" s="5">
        <v>90536821.819999978</v>
      </c>
      <c r="C257" s="5">
        <v>24882315.809999999</v>
      </c>
      <c r="D257" s="5">
        <v>27438839.790000003</v>
      </c>
      <c r="E257" s="5">
        <v>21546321.470000003</v>
      </c>
      <c r="F257" s="5">
        <v>84766109.680000007</v>
      </c>
      <c r="G257" s="5">
        <v>18170661.789999999</v>
      </c>
      <c r="H257" s="5">
        <v>157290675.04999998</v>
      </c>
      <c r="I257" s="5">
        <v>77113198.809999987</v>
      </c>
      <c r="J257" s="5">
        <v>36827120.030000009</v>
      </c>
      <c r="K257" s="5">
        <v>17831985.93</v>
      </c>
      <c r="L257" s="5">
        <v>45207866.540000007</v>
      </c>
      <c r="M257" s="5">
        <v>38788551.259999998</v>
      </c>
      <c r="N257" s="5">
        <v>640400467.98000014</v>
      </c>
    </row>
    <row r="258" spans="1:14" x14ac:dyDescent="0.2">
      <c r="A258" s="2" t="s">
        <v>236</v>
      </c>
      <c r="B258" s="5">
        <v>1442593.32</v>
      </c>
      <c r="C258" s="5"/>
      <c r="D258" s="5">
        <v>663274.14</v>
      </c>
      <c r="E258" s="5"/>
      <c r="F258" s="5"/>
      <c r="G258" s="5"/>
      <c r="H258" s="5"/>
      <c r="I258" s="5">
        <v>39697</v>
      </c>
      <c r="J258" s="5"/>
      <c r="K258" s="5"/>
      <c r="L258" s="5"/>
      <c r="M258" s="5"/>
      <c r="N258" s="5">
        <v>2145564.46</v>
      </c>
    </row>
    <row r="259" spans="1:14" x14ac:dyDescent="0.2">
      <c r="A259" s="2" t="s">
        <v>237</v>
      </c>
      <c r="B259" s="5">
        <v>16243284.390000001</v>
      </c>
      <c r="C259" s="5"/>
      <c r="D259" s="5">
        <v>437614.34</v>
      </c>
      <c r="E259" s="5">
        <v>1642115.18</v>
      </c>
      <c r="F259" s="5"/>
      <c r="G259" s="5">
        <v>4431670.3899999997</v>
      </c>
      <c r="H259" s="5">
        <v>8071487.8000000007</v>
      </c>
      <c r="I259" s="5">
        <v>2254474.0099999998</v>
      </c>
      <c r="J259" s="5">
        <v>3014409.66</v>
      </c>
      <c r="K259" s="5">
        <v>1682741.77</v>
      </c>
      <c r="L259" s="5"/>
      <c r="M259" s="5">
        <v>10506390.27</v>
      </c>
      <c r="N259" s="5">
        <v>48284187.810000002</v>
      </c>
    </row>
    <row r="260" spans="1:14" x14ac:dyDescent="0.2">
      <c r="A260" s="2" t="s">
        <v>238</v>
      </c>
      <c r="B260" s="5">
        <v>11224349.9</v>
      </c>
      <c r="C260" s="5">
        <v>1462007.72</v>
      </c>
      <c r="D260" s="5">
        <v>1760170.3200000003</v>
      </c>
      <c r="E260" s="5">
        <v>5959317.1399999997</v>
      </c>
      <c r="F260" s="5">
        <v>7058843.2800000003</v>
      </c>
      <c r="G260" s="5"/>
      <c r="H260" s="5">
        <v>10241315.26</v>
      </c>
      <c r="I260" s="5">
        <v>10146998.33</v>
      </c>
      <c r="J260" s="5">
        <v>2934964.9799999995</v>
      </c>
      <c r="K260" s="5">
        <v>924004.28</v>
      </c>
      <c r="L260" s="5">
        <v>216657.14</v>
      </c>
      <c r="M260" s="5">
        <v>9418001.3300000001</v>
      </c>
      <c r="N260" s="5">
        <v>61346629.680000007</v>
      </c>
    </row>
    <row r="261" spans="1:14" x14ac:dyDescent="0.2">
      <c r="A261" s="2" t="s">
        <v>239</v>
      </c>
      <c r="B261" s="5">
        <v>17168351.649999999</v>
      </c>
      <c r="C261" s="5"/>
      <c r="D261" s="5"/>
      <c r="E261" s="5"/>
      <c r="F261" s="5"/>
      <c r="G261" s="5"/>
      <c r="H261" s="5"/>
      <c r="I261" s="5">
        <v>-4819</v>
      </c>
      <c r="J261" s="5">
        <v>-116800</v>
      </c>
      <c r="K261" s="5"/>
      <c r="L261" s="5"/>
      <c r="M261" s="5"/>
      <c r="N261" s="5">
        <v>17046732.649999999</v>
      </c>
    </row>
    <row r="262" spans="1:14" x14ac:dyDescent="0.2">
      <c r="A262" s="2" t="s">
        <v>240</v>
      </c>
      <c r="B262" s="5">
        <v>300000</v>
      </c>
      <c r="C262" s="5"/>
      <c r="D262" s="5"/>
      <c r="E262" s="5">
        <v>-105000</v>
      </c>
      <c r="F262" s="5"/>
      <c r="G262" s="5"/>
      <c r="H262" s="5"/>
      <c r="I262" s="5"/>
      <c r="J262" s="5"/>
      <c r="K262" s="5"/>
      <c r="L262" s="5"/>
      <c r="M262" s="5"/>
      <c r="N262" s="5">
        <v>195000</v>
      </c>
    </row>
    <row r="263" spans="1:14" x14ac:dyDescent="0.2">
      <c r="A263" s="2" t="s">
        <v>241</v>
      </c>
      <c r="B263" s="5">
        <v>49822775.079999991</v>
      </c>
      <c r="C263" s="5"/>
      <c r="D263" s="5">
        <v>3322415.5400000005</v>
      </c>
      <c r="E263" s="5">
        <v>10501311.349999998</v>
      </c>
      <c r="F263" s="5">
        <v>65141286.100000001</v>
      </c>
      <c r="G263" s="5">
        <v>13053824.639999999</v>
      </c>
      <c r="H263" s="5">
        <v>2238719.61</v>
      </c>
      <c r="I263" s="5">
        <v>27786118.060000006</v>
      </c>
      <c r="J263" s="5">
        <v>8489669.6099999994</v>
      </c>
      <c r="K263" s="5">
        <v>14071719.51</v>
      </c>
      <c r="L263" s="5">
        <v>10395555.08</v>
      </c>
      <c r="M263" s="5">
        <v>6681489.3100000005</v>
      </c>
      <c r="N263" s="5">
        <v>211504883.89000002</v>
      </c>
    </row>
    <row r="264" spans="1:14" x14ac:dyDescent="0.2">
      <c r="A264" s="2" t="s">
        <v>242</v>
      </c>
      <c r="B264" s="5">
        <v>1228571.4299999997</v>
      </c>
      <c r="C264" s="5"/>
      <c r="D264" s="5">
        <v>220395.59000000003</v>
      </c>
      <c r="E264" s="5">
        <v>1142857.1800000002</v>
      </c>
      <c r="F264" s="5">
        <v>1454722.4100000001</v>
      </c>
      <c r="G264" s="5"/>
      <c r="H264" s="5">
        <v>3787142.86</v>
      </c>
      <c r="I264" s="5">
        <v>729626.65</v>
      </c>
      <c r="J264" s="5">
        <v>1534254.0699999998</v>
      </c>
      <c r="K264" s="5">
        <v>1560871.3</v>
      </c>
      <c r="L264" s="5">
        <v>1285714.27</v>
      </c>
      <c r="M264" s="5">
        <v>-353803.93</v>
      </c>
      <c r="N264" s="5">
        <v>12590351.829999993</v>
      </c>
    </row>
    <row r="265" spans="1:14" x14ac:dyDescent="0.2">
      <c r="A265" s="2" t="s">
        <v>243</v>
      </c>
      <c r="B265" s="5"/>
      <c r="C265" s="5"/>
      <c r="D265" s="5"/>
      <c r="E265" s="5"/>
      <c r="F265" s="5"/>
      <c r="G265" s="5"/>
      <c r="H265" s="5"/>
      <c r="I265" s="5">
        <v>-245273.19</v>
      </c>
      <c r="J265" s="5"/>
      <c r="K265" s="5"/>
      <c r="L265" s="5"/>
      <c r="M265" s="5">
        <v>398177.65</v>
      </c>
      <c r="N265" s="5">
        <v>152904.46000000002</v>
      </c>
    </row>
    <row r="266" spans="1:14" x14ac:dyDescent="0.2">
      <c r="A266" s="2" t="s">
        <v>244</v>
      </c>
      <c r="B266" s="5"/>
      <c r="C266" s="5">
        <v>306920.55</v>
      </c>
      <c r="D266" s="5">
        <v>327464.53000000003</v>
      </c>
      <c r="E266" s="5"/>
      <c r="F266" s="5"/>
      <c r="G266" s="5">
        <v>2412.94</v>
      </c>
      <c r="H266" s="5"/>
      <c r="I266" s="5">
        <v>-232000.33</v>
      </c>
      <c r="J266" s="5"/>
      <c r="K266" s="5"/>
      <c r="L266" s="5"/>
      <c r="M266" s="5"/>
      <c r="N266" s="5">
        <v>404797.69000000006</v>
      </c>
    </row>
    <row r="267" spans="1:14" x14ac:dyDescent="0.2">
      <c r="A267" s="2" t="s">
        <v>245</v>
      </c>
      <c r="B267" s="5">
        <v>11368555.359999999</v>
      </c>
      <c r="C267" s="5"/>
      <c r="D267" s="5"/>
      <c r="E267" s="5"/>
      <c r="F267" s="5"/>
      <c r="G267" s="5">
        <v>5552606.9799999995</v>
      </c>
      <c r="H267" s="5"/>
      <c r="I267" s="5">
        <v>480862.06</v>
      </c>
      <c r="J267" s="5"/>
      <c r="K267" s="5"/>
      <c r="L267" s="5">
        <v>10349985.059999999</v>
      </c>
      <c r="M267" s="5">
        <v>815311.84</v>
      </c>
      <c r="N267" s="5">
        <v>28567321.299999997</v>
      </c>
    </row>
    <row r="268" spans="1:14" x14ac:dyDescent="0.2">
      <c r="A268" s="2" t="s">
        <v>246</v>
      </c>
      <c r="B268" s="5"/>
      <c r="C268" s="5"/>
      <c r="D268" s="5"/>
      <c r="E268" s="5"/>
      <c r="F268" s="5"/>
      <c r="G268" s="5">
        <v>5051782.43</v>
      </c>
      <c r="H268" s="5"/>
      <c r="I268" s="5">
        <v>2198415.0299999998</v>
      </c>
      <c r="J268" s="5">
        <v>1697944.96</v>
      </c>
      <c r="K268" s="5">
        <v>2362833.44</v>
      </c>
      <c r="L268" s="5">
        <v>2854606.04</v>
      </c>
      <c r="M268" s="5">
        <v>9926874.4999999981</v>
      </c>
      <c r="N268" s="5">
        <v>24092456.400000006</v>
      </c>
    </row>
    <row r="269" spans="1:14" x14ac:dyDescent="0.2">
      <c r="A269" s="2" t="s">
        <v>247</v>
      </c>
      <c r="B269" s="5">
        <v>10769219.429999998</v>
      </c>
      <c r="C269" s="5">
        <v>574452.79</v>
      </c>
      <c r="D269" s="5">
        <v>821819.29</v>
      </c>
      <c r="E269" s="5">
        <v>6610516.6500000004</v>
      </c>
      <c r="F269" s="5">
        <v>3366716.78</v>
      </c>
      <c r="G269" s="5">
        <v>9271261.3200000003</v>
      </c>
      <c r="H269" s="5">
        <v>10601733.789999999</v>
      </c>
      <c r="I269" s="5">
        <v>4786284.62</v>
      </c>
      <c r="J269" s="5">
        <v>8742914.4000000004</v>
      </c>
      <c r="K269" s="5">
        <v>5813078.6299999999</v>
      </c>
      <c r="L269" s="5"/>
      <c r="M269" s="5">
        <v>1551624.99</v>
      </c>
      <c r="N269" s="5">
        <v>62909622.68999999</v>
      </c>
    </row>
    <row r="270" spans="1:14" x14ac:dyDescent="0.2">
      <c r="A270" s="2" t="s">
        <v>248</v>
      </c>
      <c r="B270" s="5"/>
      <c r="C270" s="5"/>
      <c r="D270" s="5"/>
      <c r="E270" s="5"/>
      <c r="F270" s="5"/>
      <c r="G270" s="5"/>
      <c r="H270" s="5">
        <v>52992111.729999997</v>
      </c>
      <c r="I270" s="5">
        <v>8518002.7400000002</v>
      </c>
      <c r="J270" s="5">
        <v>25493972.600000001</v>
      </c>
      <c r="K270" s="5">
        <v>23368013.160000004</v>
      </c>
      <c r="L270" s="5">
        <v>20984187.839999996</v>
      </c>
      <c r="M270" s="5">
        <v>48239558.300000004</v>
      </c>
      <c r="N270" s="5">
        <v>179595846.37</v>
      </c>
    </row>
    <row r="271" spans="1:14" x14ac:dyDescent="0.2">
      <c r="A271" s="2" t="s">
        <v>249</v>
      </c>
      <c r="B271" s="5">
        <v>11366667.890000001</v>
      </c>
      <c r="C271" s="5">
        <v>909625.99</v>
      </c>
      <c r="D271" s="5">
        <v>1173860.6400000001</v>
      </c>
      <c r="E271" s="5">
        <v>5692390.0999999996</v>
      </c>
      <c r="F271" s="5">
        <v>7057076.75</v>
      </c>
      <c r="G271" s="5">
        <v>7492861.0599999996</v>
      </c>
      <c r="H271" s="5">
        <v>6716471.5300000003</v>
      </c>
      <c r="I271" s="5">
        <v>11320770.02</v>
      </c>
      <c r="J271" s="5">
        <v>6070144.9899999993</v>
      </c>
      <c r="K271" s="5">
        <v>7790197.9800000004</v>
      </c>
      <c r="L271" s="5">
        <v>4528774.2</v>
      </c>
      <c r="M271" s="5">
        <v>19042900.990000002</v>
      </c>
      <c r="N271" s="5">
        <v>89161742.139999956</v>
      </c>
    </row>
    <row r="272" spans="1:14" x14ac:dyDescent="0.2">
      <c r="A272" s="2" t="s">
        <v>250</v>
      </c>
      <c r="B272" s="5">
        <v>1573083.54</v>
      </c>
      <c r="C272" s="5"/>
      <c r="D272" s="5">
        <v>988941.79</v>
      </c>
      <c r="E272" s="5">
        <v>1702238.6400000001</v>
      </c>
      <c r="F272" s="5">
        <v>196944.28</v>
      </c>
      <c r="G272" s="5">
        <v>351117.48</v>
      </c>
      <c r="H272" s="5">
        <v>1147884.8800000001</v>
      </c>
      <c r="I272" s="5">
        <v>12318364.92</v>
      </c>
      <c r="J272" s="5">
        <v>12373342.460000001</v>
      </c>
      <c r="K272" s="5">
        <v>27631150.790000003</v>
      </c>
      <c r="L272" s="5">
        <v>11347408.65</v>
      </c>
      <c r="M272" s="5">
        <v>17660001.449999999</v>
      </c>
      <c r="N272" s="5">
        <v>87290478.879999995</v>
      </c>
    </row>
    <row r="273" spans="1:14" x14ac:dyDescent="0.2">
      <c r="A273" s="2" t="s">
        <v>251</v>
      </c>
      <c r="B273" s="5">
        <v>36442245.890000001</v>
      </c>
      <c r="C273" s="5"/>
      <c r="D273" s="5"/>
      <c r="E273" s="5"/>
      <c r="F273" s="5"/>
      <c r="G273" s="5">
        <v>2895891.82</v>
      </c>
      <c r="H273" s="5">
        <v>1869683.37</v>
      </c>
      <c r="I273" s="5">
        <v>237076</v>
      </c>
      <c r="J273" s="5">
        <v>281395.37</v>
      </c>
      <c r="K273" s="5">
        <v>58638.91</v>
      </c>
      <c r="L273" s="5"/>
      <c r="M273" s="5">
        <v>1468798.3</v>
      </c>
      <c r="N273" s="5">
        <v>43253729.660000004</v>
      </c>
    </row>
    <row r="274" spans="1:14" x14ac:dyDescent="0.2">
      <c r="A274" s="2" t="s">
        <v>252</v>
      </c>
      <c r="B274" s="5">
        <v>31992368.330000009</v>
      </c>
      <c r="C274" s="5">
        <v>1040799.99</v>
      </c>
      <c r="D274" s="5">
        <v>2654330.92</v>
      </c>
      <c r="E274" s="5">
        <v>14176500.629999999</v>
      </c>
      <c r="F274" s="5">
        <v>4313253.37</v>
      </c>
      <c r="G274" s="5">
        <v>4326044.88</v>
      </c>
      <c r="H274" s="5">
        <v>11949583.719999999</v>
      </c>
      <c r="I274" s="5">
        <v>16288083.359999999</v>
      </c>
      <c r="J274" s="5">
        <v>4287372.25</v>
      </c>
      <c r="K274" s="5">
        <v>8136973.3499999996</v>
      </c>
      <c r="L274" s="5">
        <v>4355429.0999999996</v>
      </c>
      <c r="M274" s="5">
        <v>23450073.460000001</v>
      </c>
      <c r="N274" s="5">
        <v>126970813.35999997</v>
      </c>
    </row>
    <row r="275" spans="1:14" x14ac:dyDescent="0.2">
      <c r="A275" s="2" t="s">
        <v>253</v>
      </c>
      <c r="B275" s="5"/>
      <c r="C275" s="5"/>
      <c r="D275" s="5"/>
      <c r="E275" s="5"/>
      <c r="F275" s="5"/>
      <c r="G275" s="5">
        <v>13110562.139999999</v>
      </c>
      <c r="H275" s="5"/>
      <c r="I275" s="5">
        <v>1724859.6600000001</v>
      </c>
      <c r="J275" s="5">
        <v>5347729.24</v>
      </c>
      <c r="K275" s="5">
        <v>13075503.940000001</v>
      </c>
      <c r="L275" s="5">
        <v>9663835.9900000002</v>
      </c>
      <c r="M275" s="5">
        <v>14078123.549999999</v>
      </c>
      <c r="N275" s="5">
        <v>57000614.520000003</v>
      </c>
    </row>
    <row r="276" spans="1:14" x14ac:dyDescent="0.2">
      <c r="A276" s="2" t="s">
        <v>254</v>
      </c>
      <c r="B276" s="5">
        <v>1634077.85</v>
      </c>
      <c r="C276" s="5">
        <v>1361333.35</v>
      </c>
      <c r="D276" s="5"/>
      <c r="E276" s="5">
        <v>8350156.0099999998</v>
      </c>
      <c r="F276" s="5">
        <v>439656.22</v>
      </c>
      <c r="G276" s="5">
        <v>6172547.7300000004</v>
      </c>
      <c r="H276" s="5">
        <v>6855198.790000001</v>
      </c>
      <c r="I276" s="5">
        <v>9521232.3100000005</v>
      </c>
      <c r="J276" s="5">
        <v>8527270.1199999992</v>
      </c>
      <c r="K276" s="5">
        <v>15785219.960000001</v>
      </c>
      <c r="L276" s="5">
        <v>4944069.3100000005</v>
      </c>
      <c r="M276" s="5">
        <v>37343786.630000003</v>
      </c>
      <c r="N276" s="5">
        <v>100934548.28</v>
      </c>
    </row>
    <row r="277" spans="1:14" x14ac:dyDescent="0.2">
      <c r="A277" s="2" t="s">
        <v>255</v>
      </c>
      <c r="B277" s="5">
        <v>17971332.449999999</v>
      </c>
      <c r="C277" s="5">
        <v>625703.11</v>
      </c>
      <c r="D277" s="5">
        <v>2144121.59</v>
      </c>
      <c r="E277" s="5"/>
      <c r="F277" s="5">
        <v>378789.58999999997</v>
      </c>
      <c r="G277" s="5">
        <v>178736.11</v>
      </c>
      <c r="H277" s="5"/>
      <c r="I277" s="5">
        <v>2219426.5299999998</v>
      </c>
      <c r="J277" s="5">
        <v>1114233.1000000001</v>
      </c>
      <c r="K277" s="5"/>
      <c r="L277" s="5">
        <v>-21500</v>
      </c>
      <c r="M277" s="5">
        <v>348653.12999999995</v>
      </c>
      <c r="N277" s="5">
        <v>24959495.609999999</v>
      </c>
    </row>
    <row r="278" spans="1:14" x14ac:dyDescent="0.2">
      <c r="A278" s="2" t="s">
        <v>256</v>
      </c>
      <c r="B278" s="5">
        <v>5774301.2999999998</v>
      </c>
      <c r="C278" s="5"/>
      <c r="D278" s="5"/>
      <c r="E278" s="5"/>
      <c r="F278" s="5"/>
      <c r="G278" s="5"/>
      <c r="H278" s="5"/>
      <c r="I278" s="5"/>
      <c r="J278" s="5">
        <v>-1116612.56</v>
      </c>
      <c r="K278" s="5"/>
      <c r="L278" s="5"/>
      <c r="M278" s="5">
        <v>-503480.70000000007</v>
      </c>
      <c r="N278" s="5">
        <v>4154208.0399999991</v>
      </c>
    </row>
    <row r="279" spans="1:14" x14ac:dyDescent="0.2">
      <c r="A279" s="2" t="s">
        <v>257</v>
      </c>
      <c r="B279" s="5"/>
      <c r="C279" s="5"/>
      <c r="D279" s="5"/>
      <c r="E279" s="5"/>
      <c r="F279" s="5">
        <v>580342.06999999995</v>
      </c>
      <c r="G279" s="5">
        <v>5247860.3299999991</v>
      </c>
      <c r="H279" s="5">
        <v>5276146.12</v>
      </c>
      <c r="I279" s="5">
        <v>5035771.3099999996</v>
      </c>
      <c r="J279" s="5">
        <v>5189709.5500000007</v>
      </c>
      <c r="K279" s="5">
        <v>5342669.5999999996</v>
      </c>
      <c r="L279" s="5">
        <v>2163723.08</v>
      </c>
      <c r="M279" s="5">
        <v>5922266.0499999989</v>
      </c>
      <c r="N279" s="5">
        <v>34758488.110000007</v>
      </c>
    </row>
    <row r="280" spans="1:14" x14ac:dyDescent="0.2">
      <c r="A280" s="2" t="s">
        <v>258</v>
      </c>
      <c r="B280" s="5">
        <v>117375726.87999998</v>
      </c>
      <c r="C280" s="5">
        <v>2598738.21</v>
      </c>
      <c r="D280" s="5">
        <v>3489966.18</v>
      </c>
      <c r="E280" s="5">
        <v>15328227.469999999</v>
      </c>
      <c r="F280" s="5">
        <v>11462175.33</v>
      </c>
      <c r="G280" s="5">
        <v>23138270.890000004</v>
      </c>
      <c r="H280" s="5">
        <v>12533809.17</v>
      </c>
      <c r="I280" s="5">
        <v>14726371.099999996</v>
      </c>
      <c r="J280" s="5">
        <v>13850541.420000002</v>
      </c>
      <c r="K280" s="5">
        <v>7745950.4700000007</v>
      </c>
      <c r="L280" s="5">
        <v>11172643.25</v>
      </c>
      <c r="M280" s="5">
        <v>4382038.9000000004</v>
      </c>
      <c r="N280" s="5">
        <v>237804459.27000004</v>
      </c>
    </row>
    <row r="281" spans="1:14" x14ac:dyDescent="0.2">
      <c r="A281" s="2" t="s">
        <v>259</v>
      </c>
      <c r="B281" s="5"/>
      <c r="C281" s="5"/>
      <c r="D281" s="5"/>
      <c r="E281" s="5">
        <v>20000</v>
      </c>
      <c r="F281" s="5"/>
      <c r="G281" s="5"/>
      <c r="H281" s="5"/>
      <c r="I281" s="5"/>
      <c r="J281" s="5"/>
      <c r="K281" s="5"/>
      <c r="L281" s="5">
        <v>-240038.65</v>
      </c>
      <c r="M281" s="5">
        <v>-19106.54</v>
      </c>
      <c r="N281" s="5">
        <v>-239145.19</v>
      </c>
    </row>
    <row r="282" spans="1:14" x14ac:dyDescent="0.2">
      <c r="A282" s="2" t="s">
        <v>260</v>
      </c>
      <c r="B282" s="5"/>
      <c r="C282" s="5"/>
      <c r="D282" s="5"/>
      <c r="E282" s="5"/>
      <c r="F282" s="5"/>
      <c r="G282" s="5"/>
      <c r="H282" s="5"/>
      <c r="I282" s="5">
        <v>98635</v>
      </c>
      <c r="J282" s="5"/>
      <c r="K282" s="5"/>
      <c r="L282" s="5"/>
      <c r="M282" s="5"/>
      <c r="N282" s="5">
        <v>98635</v>
      </c>
    </row>
    <row r="283" spans="1:14" x14ac:dyDescent="0.2">
      <c r="A283" s="2" t="s">
        <v>261</v>
      </c>
      <c r="B283" s="5">
        <v>50634832.480000004</v>
      </c>
      <c r="C283" s="5"/>
      <c r="D283" s="5">
        <v>624160</v>
      </c>
      <c r="E283" s="5">
        <v>1555225.1199999999</v>
      </c>
      <c r="F283" s="5">
        <v>5865217.8700000001</v>
      </c>
      <c r="G283" s="5">
        <v>7442585.1600000001</v>
      </c>
      <c r="H283" s="5">
        <v>7291833.6400000006</v>
      </c>
      <c r="I283" s="5">
        <v>9633387.4299999997</v>
      </c>
      <c r="J283" s="5">
        <v>2799456.32</v>
      </c>
      <c r="K283" s="5">
        <v>2648464.6</v>
      </c>
      <c r="L283" s="5">
        <v>836878.09</v>
      </c>
      <c r="M283" s="5">
        <v>8391526.0800000001</v>
      </c>
      <c r="N283" s="5">
        <v>97723566.789999977</v>
      </c>
    </row>
    <row r="284" spans="1:14" x14ac:dyDescent="0.2">
      <c r="A284" s="2" t="s">
        <v>262</v>
      </c>
      <c r="B284" s="5"/>
      <c r="C284" s="5"/>
      <c r="D284" s="5"/>
      <c r="E284" s="5"/>
      <c r="F284" s="5"/>
      <c r="G284" s="5"/>
      <c r="H284" s="5">
        <v>5394394.2799999993</v>
      </c>
      <c r="I284" s="5">
        <v>15160591.110000003</v>
      </c>
      <c r="J284" s="5">
        <v>10931255.699999999</v>
      </c>
      <c r="K284" s="5">
        <v>5471973.7699999996</v>
      </c>
      <c r="L284" s="5">
        <v>3713963.44</v>
      </c>
      <c r="M284" s="5">
        <v>1804066.3399999999</v>
      </c>
      <c r="N284" s="5">
        <v>42476244.639999986</v>
      </c>
    </row>
    <row r="285" spans="1:14" x14ac:dyDescent="0.2">
      <c r="A285" s="2" t="s">
        <v>263</v>
      </c>
      <c r="B285" s="5"/>
      <c r="C285" s="5"/>
      <c r="D285" s="5"/>
      <c r="E285" s="5"/>
      <c r="F285" s="5"/>
      <c r="G285" s="5"/>
      <c r="H285" s="5"/>
      <c r="I285" s="5">
        <v>0.01</v>
      </c>
      <c r="J285" s="5">
        <v>1578179.5</v>
      </c>
      <c r="K285" s="5"/>
      <c r="L285" s="5"/>
      <c r="M285" s="5">
        <v>995733.59</v>
      </c>
      <c r="N285" s="5">
        <v>2573913.1</v>
      </c>
    </row>
    <row r="286" spans="1:14" x14ac:dyDescent="0.2">
      <c r="A286" s="2" t="s">
        <v>264</v>
      </c>
      <c r="B286" s="5">
        <v>17583208.930000003</v>
      </c>
      <c r="C286" s="5"/>
      <c r="D286" s="5">
        <v>1845182.17</v>
      </c>
      <c r="E286" s="5">
        <v>3385898.7600000002</v>
      </c>
      <c r="F286" s="5">
        <v>7789249.2100000009</v>
      </c>
      <c r="G286" s="5">
        <v>8081248.4300000006</v>
      </c>
      <c r="H286" s="5">
        <v>16561457.339999998</v>
      </c>
      <c r="I286" s="5">
        <v>7696371.2400000002</v>
      </c>
      <c r="J286" s="5">
        <v>8244005.0600000005</v>
      </c>
      <c r="K286" s="5">
        <v>13278939.25</v>
      </c>
      <c r="L286" s="5">
        <v>192724.80000000002</v>
      </c>
      <c r="M286" s="5">
        <v>15372328.459999997</v>
      </c>
      <c r="N286" s="5">
        <v>100030613.65000002</v>
      </c>
    </row>
    <row r="287" spans="1:14" x14ac:dyDescent="0.2">
      <c r="A287" s="2" t="s">
        <v>265</v>
      </c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>
        <v>0</v>
      </c>
      <c r="M287" s="5"/>
      <c r="N287" s="5">
        <v>0</v>
      </c>
    </row>
    <row r="288" spans="1:14" x14ac:dyDescent="0.2">
      <c r="A288" s="2" t="s">
        <v>266</v>
      </c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>
        <v>6181308.3099999996</v>
      </c>
      <c r="M288" s="5"/>
      <c r="N288" s="5">
        <v>6181308.3099999996</v>
      </c>
    </row>
    <row r="289" spans="1:14" x14ac:dyDescent="0.2">
      <c r="A289" s="2" t="s">
        <v>267</v>
      </c>
      <c r="B289" s="5">
        <v>880891.29999999993</v>
      </c>
      <c r="C289" s="5"/>
      <c r="D289" s="5"/>
      <c r="E289" s="5"/>
      <c r="F289" s="5"/>
      <c r="G289" s="5"/>
      <c r="H289" s="5"/>
      <c r="I289" s="5"/>
      <c r="J289" s="5"/>
      <c r="K289" s="5">
        <v>20467.3</v>
      </c>
      <c r="L289" s="5"/>
      <c r="M289" s="5"/>
      <c r="N289" s="5">
        <v>901358.59999999986</v>
      </c>
    </row>
    <row r="290" spans="1:14" x14ac:dyDescent="0.2">
      <c r="A290" s="2" t="s">
        <v>268</v>
      </c>
      <c r="B290" s="5"/>
      <c r="C290" s="5"/>
      <c r="D290" s="5"/>
      <c r="E290" s="5">
        <v>11686</v>
      </c>
      <c r="F290" s="5">
        <v>11686</v>
      </c>
      <c r="G290" s="5"/>
      <c r="H290" s="5"/>
      <c r="I290" s="5"/>
      <c r="J290" s="5"/>
      <c r="K290" s="5"/>
      <c r="L290" s="5"/>
      <c r="M290" s="5"/>
      <c r="N290" s="5">
        <v>23372</v>
      </c>
    </row>
    <row r="291" spans="1:14" x14ac:dyDescent="0.2">
      <c r="A291" s="2" t="s">
        <v>269</v>
      </c>
      <c r="B291" s="5"/>
      <c r="C291" s="5"/>
      <c r="D291" s="5"/>
      <c r="E291" s="5"/>
      <c r="F291" s="5"/>
      <c r="G291" s="5"/>
      <c r="H291" s="5"/>
      <c r="I291" s="5"/>
      <c r="J291" s="5">
        <v>5284634.25</v>
      </c>
      <c r="K291" s="5">
        <v>668160.07999999996</v>
      </c>
      <c r="L291" s="5">
        <v>786424.1</v>
      </c>
      <c r="M291" s="5">
        <v>20415179.380000003</v>
      </c>
      <c r="N291" s="5">
        <v>27154397.809999999</v>
      </c>
    </row>
    <row r="292" spans="1:14" x14ac:dyDescent="0.2">
      <c r="A292" s="2" t="s">
        <v>270</v>
      </c>
      <c r="B292" s="5">
        <v>84059566.419999987</v>
      </c>
      <c r="C292" s="5"/>
      <c r="D292" s="5"/>
      <c r="E292" s="5"/>
      <c r="F292" s="5"/>
      <c r="G292" s="5"/>
      <c r="H292" s="5">
        <v>26245196.939999998</v>
      </c>
      <c r="I292" s="5">
        <v>518869.31999999995</v>
      </c>
      <c r="J292" s="5">
        <v>998929.05</v>
      </c>
      <c r="K292" s="5">
        <v>-2211000</v>
      </c>
      <c r="L292" s="5">
        <v>-908582.94</v>
      </c>
      <c r="M292" s="5">
        <v>949595.14999999991</v>
      </c>
      <c r="N292" s="5">
        <v>109652573.93999998</v>
      </c>
    </row>
    <row r="293" spans="1:14" x14ac:dyDescent="0.2">
      <c r="A293" s="2" t="s">
        <v>271</v>
      </c>
      <c r="B293" s="5">
        <v>9920457.8499999996</v>
      </c>
      <c r="C293" s="5"/>
      <c r="D293" s="5"/>
      <c r="E293" s="5"/>
      <c r="F293" s="5"/>
      <c r="G293" s="5"/>
      <c r="H293" s="5"/>
      <c r="I293" s="5"/>
      <c r="J293" s="5"/>
      <c r="K293" s="5">
        <v>1230000.08</v>
      </c>
      <c r="L293" s="5">
        <v>1047588.73</v>
      </c>
      <c r="M293" s="5">
        <v>4877460.3599999994</v>
      </c>
      <c r="N293" s="5">
        <v>17075507.02</v>
      </c>
    </row>
    <row r="294" spans="1:14" x14ac:dyDescent="0.2">
      <c r="A294" s="2" t="s">
        <v>272</v>
      </c>
      <c r="B294" s="5">
        <v>1395736.23</v>
      </c>
      <c r="C294" s="5">
        <v>7277284.8200000003</v>
      </c>
      <c r="D294" s="5"/>
      <c r="E294" s="5"/>
      <c r="F294" s="5">
        <v>0</v>
      </c>
      <c r="G294" s="5"/>
      <c r="H294" s="5"/>
      <c r="I294" s="5"/>
      <c r="J294" s="5"/>
      <c r="K294" s="5"/>
      <c r="L294" s="5"/>
      <c r="M294" s="5"/>
      <c r="N294" s="5">
        <v>8673021.0500000007</v>
      </c>
    </row>
    <row r="295" spans="1:14" x14ac:dyDescent="0.2">
      <c r="A295" s="2" t="s">
        <v>273</v>
      </c>
      <c r="B295" s="5"/>
      <c r="C295" s="5"/>
      <c r="D295" s="5"/>
      <c r="E295" s="5"/>
      <c r="F295" s="5"/>
      <c r="G295" s="5"/>
      <c r="H295" s="5"/>
      <c r="I295" s="5"/>
      <c r="J295" s="5"/>
      <c r="K295" s="5">
        <v>11800704.810000001</v>
      </c>
      <c r="L295" s="5"/>
      <c r="M295" s="5">
        <v>43487174.420000002</v>
      </c>
      <c r="N295" s="5">
        <v>55287879.230000004</v>
      </c>
    </row>
    <row r="296" spans="1:14" x14ac:dyDescent="0.2">
      <c r="A296" s="2" t="s">
        <v>274</v>
      </c>
      <c r="B296" s="5">
        <v>3301364.63</v>
      </c>
      <c r="C296" s="5">
        <v>26215.11</v>
      </c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>
        <v>3327579.7399999998</v>
      </c>
    </row>
    <row r="297" spans="1:14" x14ac:dyDescent="0.2">
      <c r="A297" s="2" t="s">
        <v>275</v>
      </c>
      <c r="B297" s="5"/>
      <c r="C297" s="5"/>
      <c r="D297" s="5"/>
      <c r="E297" s="5"/>
      <c r="F297" s="5"/>
      <c r="G297" s="5"/>
      <c r="H297" s="5"/>
      <c r="I297" s="5">
        <v>2204629.2400000002</v>
      </c>
      <c r="J297" s="5">
        <v>34368.050000000003</v>
      </c>
      <c r="K297" s="5"/>
      <c r="L297" s="5">
        <v>87779.88</v>
      </c>
      <c r="M297" s="5">
        <v>-17958.439999999999</v>
      </c>
      <c r="N297" s="5">
        <v>2308818.7300000004</v>
      </c>
    </row>
    <row r="298" spans="1:14" x14ac:dyDescent="0.2">
      <c r="A298" s="2" t="s">
        <v>276</v>
      </c>
      <c r="B298" s="5">
        <v>1523135.25</v>
      </c>
      <c r="C298" s="5"/>
      <c r="D298" s="5"/>
      <c r="E298" s="5">
        <v>414538.44</v>
      </c>
      <c r="F298" s="5"/>
      <c r="G298" s="5">
        <v>1460097.65</v>
      </c>
      <c r="H298" s="5"/>
      <c r="I298" s="5"/>
      <c r="J298" s="5"/>
      <c r="K298" s="5"/>
      <c r="L298" s="5">
        <v>800676.91</v>
      </c>
      <c r="M298" s="5">
        <v>214695.67</v>
      </c>
      <c r="N298" s="5">
        <v>4413143.92</v>
      </c>
    </row>
    <row r="299" spans="1:14" x14ac:dyDescent="0.2">
      <c r="A299" s="2" t="s">
        <v>277</v>
      </c>
      <c r="B299" s="5">
        <v>10134448.789999997</v>
      </c>
      <c r="C299" s="5"/>
      <c r="D299" s="5">
        <v>425036.89</v>
      </c>
      <c r="E299" s="5">
        <v>1259303.28</v>
      </c>
      <c r="F299" s="5">
        <v>1869344.5200000003</v>
      </c>
      <c r="G299" s="5">
        <v>676947.32000000007</v>
      </c>
      <c r="H299" s="5">
        <v>1187498.3</v>
      </c>
      <c r="I299" s="5"/>
      <c r="J299" s="5"/>
      <c r="K299" s="5">
        <v>1341710.96</v>
      </c>
      <c r="L299" s="5"/>
      <c r="M299" s="5">
        <v>811115.53</v>
      </c>
      <c r="N299" s="5">
        <v>17705405.59</v>
      </c>
    </row>
    <row r="300" spans="1:14" x14ac:dyDescent="0.2">
      <c r="A300" s="2" t="s">
        <v>278</v>
      </c>
      <c r="B300" s="5"/>
      <c r="C300" s="5">
        <v>4598687.4799999995</v>
      </c>
      <c r="D300" s="5"/>
      <c r="E300" s="5"/>
      <c r="F300" s="5">
        <v>0</v>
      </c>
      <c r="G300" s="5">
        <v>351561.94</v>
      </c>
      <c r="H300" s="5"/>
      <c r="I300" s="5">
        <v>157560</v>
      </c>
      <c r="J300" s="5"/>
      <c r="K300" s="5"/>
      <c r="L300" s="5"/>
      <c r="M300" s="5">
        <v>9743961.4199999999</v>
      </c>
      <c r="N300" s="5">
        <v>14851770.840000002</v>
      </c>
    </row>
    <row r="301" spans="1:14" x14ac:dyDescent="0.2">
      <c r="A301" s="2" t="s">
        <v>279</v>
      </c>
      <c r="B301" s="5">
        <v>3562860.05</v>
      </c>
      <c r="C301" s="5">
        <v>2615459.7200000007</v>
      </c>
      <c r="D301" s="5"/>
      <c r="E301" s="5">
        <v>1357226.75</v>
      </c>
      <c r="F301" s="5">
        <v>6147139.8599999994</v>
      </c>
      <c r="G301" s="5">
        <v>8032776</v>
      </c>
      <c r="H301" s="5">
        <v>5913272.6699999999</v>
      </c>
      <c r="I301" s="5">
        <v>20363537.710000001</v>
      </c>
      <c r="J301" s="5">
        <v>8627943.8599999994</v>
      </c>
      <c r="K301" s="5">
        <v>5613509.2100000009</v>
      </c>
      <c r="L301" s="5">
        <v>6756786.1600000001</v>
      </c>
      <c r="M301" s="5">
        <v>7231408.6800000006</v>
      </c>
      <c r="N301" s="5">
        <v>76221920.669999987</v>
      </c>
    </row>
    <row r="302" spans="1:14" x14ac:dyDescent="0.2">
      <c r="A302" s="2" t="s">
        <v>280</v>
      </c>
      <c r="B302" s="5">
        <v>18476524.349999998</v>
      </c>
      <c r="C302" s="5">
        <v>-46426.54</v>
      </c>
      <c r="D302" s="5">
        <v>-503071.5</v>
      </c>
      <c r="E302" s="5"/>
      <c r="F302" s="5">
        <v>-90571.43</v>
      </c>
      <c r="G302" s="5">
        <v>213986.27000000002</v>
      </c>
      <c r="H302" s="5"/>
      <c r="I302" s="5"/>
      <c r="J302" s="5"/>
      <c r="K302" s="5"/>
      <c r="L302" s="5"/>
      <c r="M302" s="5">
        <v>2827983.3099999996</v>
      </c>
      <c r="N302" s="5">
        <v>20878424.460000005</v>
      </c>
    </row>
    <row r="303" spans="1:14" x14ac:dyDescent="0.2">
      <c r="A303" s="2" t="s">
        <v>281</v>
      </c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>
        <v>-3369458.71</v>
      </c>
      <c r="N303" s="5">
        <v>-3369458.71</v>
      </c>
    </row>
    <row r="304" spans="1:14" x14ac:dyDescent="0.2">
      <c r="A304" s="2" t="s">
        <v>282</v>
      </c>
      <c r="B304" s="5">
        <v>14599099.960000001</v>
      </c>
      <c r="C304" s="5"/>
      <c r="D304" s="5">
        <v>567712.29999999993</v>
      </c>
      <c r="E304" s="5">
        <v>461384.33</v>
      </c>
      <c r="F304" s="5"/>
      <c r="G304" s="5">
        <v>-985750.55</v>
      </c>
      <c r="H304" s="5"/>
      <c r="I304" s="5"/>
      <c r="J304" s="5"/>
      <c r="K304" s="5"/>
      <c r="L304" s="5">
        <v>1618400.96</v>
      </c>
      <c r="M304" s="5"/>
      <c r="N304" s="5">
        <v>16260847.000000002</v>
      </c>
    </row>
    <row r="305" spans="1:14" x14ac:dyDescent="0.2">
      <c r="A305" s="2" t="s">
        <v>283</v>
      </c>
      <c r="B305" s="5">
        <v>30866735.699999999</v>
      </c>
      <c r="C305" s="5"/>
      <c r="D305" s="5">
        <v>2402474.94</v>
      </c>
      <c r="E305" s="5">
        <v>3097548.88</v>
      </c>
      <c r="F305" s="5">
        <v>3680586.78</v>
      </c>
      <c r="G305" s="5">
        <v>3388486.29</v>
      </c>
      <c r="H305" s="5">
        <v>4457247.83</v>
      </c>
      <c r="I305" s="5">
        <v>1861239.98</v>
      </c>
      <c r="J305" s="5">
        <v>4786909.51</v>
      </c>
      <c r="K305" s="5">
        <v>4987970.68</v>
      </c>
      <c r="L305" s="5"/>
      <c r="M305" s="5">
        <v>5707858.4000000004</v>
      </c>
      <c r="N305" s="5">
        <v>65237058.990000002</v>
      </c>
    </row>
    <row r="306" spans="1:14" x14ac:dyDescent="0.2">
      <c r="A306" s="2" t="s">
        <v>284</v>
      </c>
      <c r="B306" s="5">
        <v>22098734.020000003</v>
      </c>
      <c r="C306" s="5"/>
      <c r="D306" s="5">
        <v>-113400</v>
      </c>
      <c r="E306" s="5"/>
      <c r="F306" s="5">
        <v>4872015.9800000004</v>
      </c>
      <c r="G306" s="5">
        <v>3261164.25</v>
      </c>
      <c r="H306" s="5">
        <v>2361719.14</v>
      </c>
      <c r="I306" s="5">
        <v>10109180.76</v>
      </c>
      <c r="J306" s="5"/>
      <c r="K306" s="5">
        <v>2802474.45</v>
      </c>
      <c r="L306" s="5">
        <v>-295001.74</v>
      </c>
      <c r="M306" s="5">
        <v>12060283.92</v>
      </c>
      <c r="N306" s="5">
        <v>57157170.780000001</v>
      </c>
    </row>
    <row r="307" spans="1:14" x14ac:dyDescent="0.2">
      <c r="A307" s="2" t="s">
        <v>285</v>
      </c>
      <c r="B307" s="5"/>
      <c r="C307" s="5"/>
      <c r="D307" s="5"/>
      <c r="E307" s="5"/>
      <c r="F307" s="5"/>
      <c r="G307" s="5"/>
      <c r="H307" s="5"/>
      <c r="I307" s="5">
        <v>8537041.9800000004</v>
      </c>
      <c r="J307" s="5"/>
      <c r="K307" s="5">
        <v>6439868.9700000007</v>
      </c>
      <c r="L307" s="5">
        <v>6173434.1600000001</v>
      </c>
      <c r="M307" s="5">
        <v>4142041.43</v>
      </c>
      <c r="N307" s="5">
        <v>25292386.539999999</v>
      </c>
    </row>
    <row r="308" spans="1:14" x14ac:dyDescent="0.2">
      <c r="A308" s="2" t="s">
        <v>286</v>
      </c>
      <c r="B308" s="5"/>
      <c r="C308" s="5"/>
      <c r="D308" s="5"/>
      <c r="E308" s="5"/>
      <c r="F308" s="5"/>
      <c r="G308" s="5"/>
      <c r="H308" s="5">
        <v>14314744.850000001</v>
      </c>
      <c r="I308" s="5">
        <v>30622069.800000001</v>
      </c>
      <c r="J308" s="5">
        <v>13340442.089999998</v>
      </c>
      <c r="K308" s="5">
        <v>13989859.000000002</v>
      </c>
      <c r="L308" s="5">
        <v>9616974.3300000019</v>
      </c>
      <c r="M308" s="5">
        <v>500000</v>
      </c>
      <c r="N308" s="5">
        <v>82384090.070000023</v>
      </c>
    </row>
    <row r="309" spans="1:14" x14ac:dyDescent="0.2">
      <c r="A309" s="2" t="s">
        <v>287</v>
      </c>
      <c r="B309" s="5">
        <v>3276998.8</v>
      </c>
      <c r="C309" s="5"/>
      <c r="D309" s="5"/>
      <c r="E309" s="5"/>
      <c r="F309" s="5"/>
      <c r="G309" s="5"/>
      <c r="H309" s="5">
        <v>-719034.21000000008</v>
      </c>
      <c r="I309" s="5"/>
      <c r="J309" s="5"/>
      <c r="K309" s="5"/>
      <c r="L309" s="5">
        <v>1500000</v>
      </c>
      <c r="M309" s="5"/>
      <c r="N309" s="5">
        <v>4057964.59</v>
      </c>
    </row>
    <row r="310" spans="1:14" x14ac:dyDescent="0.2">
      <c r="A310" s="2" t="s">
        <v>288</v>
      </c>
      <c r="B310" s="5">
        <v>6339607.5</v>
      </c>
      <c r="C310" s="5"/>
      <c r="D310" s="5"/>
      <c r="E310" s="5"/>
      <c r="F310" s="5"/>
      <c r="G310" s="5">
        <v>370000</v>
      </c>
      <c r="H310" s="5"/>
      <c r="I310" s="5">
        <v>325843.7</v>
      </c>
      <c r="J310" s="5">
        <v>208471.14</v>
      </c>
      <c r="K310" s="5">
        <v>345560</v>
      </c>
      <c r="L310" s="5">
        <v>4009002.2</v>
      </c>
      <c r="M310" s="5">
        <v>3000000</v>
      </c>
      <c r="N310" s="5">
        <v>14598484.539999999</v>
      </c>
    </row>
    <row r="311" spans="1:14" x14ac:dyDescent="0.2">
      <c r="A311" s="2" t="s">
        <v>289</v>
      </c>
      <c r="B311" s="5">
        <v>36823653.610000007</v>
      </c>
      <c r="C311" s="5">
        <v>1819104.37</v>
      </c>
      <c r="D311" s="5">
        <v>2126408.1800000002</v>
      </c>
      <c r="E311" s="5">
        <v>8078821.6200000001</v>
      </c>
      <c r="F311" s="5">
        <v>9528695.0700000003</v>
      </c>
      <c r="G311" s="5">
        <v>4584478.2</v>
      </c>
      <c r="H311" s="5">
        <v>617456.88</v>
      </c>
      <c r="I311" s="5">
        <v>12753056.210000001</v>
      </c>
      <c r="J311" s="5">
        <v>922441.37000000011</v>
      </c>
      <c r="K311" s="5">
        <v>2443251.81</v>
      </c>
      <c r="L311" s="5">
        <v>1246974.32</v>
      </c>
      <c r="M311" s="5">
        <v>10162916.140000001</v>
      </c>
      <c r="N311" s="5">
        <v>91107257.780000016</v>
      </c>
    </row>
    <row r="312" spans="1:14" x14ac:dyDescent="0.2">
      <c r="A312" s="2" t="s">
        <v>290</v>
      </c>
      <c r="B312" s="5">
        <v>32734425.040000003</v>
      </c>
      <c r="C312" s="5"/>
      <c r="D312" s="5">
        <v>-219041.18000000002</v>
      </c>
      <c r="E312" s="5"/>
      <c r="F312" s="5">
        <v>1700000</v>
      </c>
      <c r="G312" s="5">
        <v>758246.5</v>
      </c>
      <c r="H312" s="5">
        <v>300000</v>
      </c>
      <c r="I312" s="5">
        <v>505582.48</v>
      </c>
      <c r="J312" s="5"/>
      <c r="K312" s="5"/>
      <c r="L312" s="5">
        <v>74426.67</v>
      </c>
      <c r="M312" s="5">
        <v>2615370.33</v>
      </c>
      <c r="N312" s="5">
        <v>38469009.840000004</v>
      </c>
    </row>
    <row r="313" spans="1:14" x14ac:dyDescent="0.2">
      <c r="A313" s="2" t="s">
        <v>291</v>
      </c>
      <c r="B313" s="5">
        <v>8320802.0800000001</v>
      </c>
      <c r="C313" s="5">
        <v>1405181.62</v>
      </c>
      <c r="D313" s="5"/>
      <c r="E313" s="5">
        <v>1780086.1400000001</v>
      </c>
      <c r="F313" s="5">
        <v>6958147.9100000001</v>
      </c>
      <c r="G313" s="5">
        <v>1839315.1600000001</v>
      </c>
      <c r="H313" s="5">
        <v>5543400.3200000003</v>
      </c>
      <c r="I313" s="5">
        <v>1731597.02</v>
      </c>
      <c r="J313" s="5"/>
      <c r="K313" s="5">
        <v>247440</v>
      </c>
      <c r="L313" s="5">
        <v>2185999.96</v>
      </c>
      <c r="M313" s="5">
        <v>4838366.7300000004</v>
      </c>
      <c r="N313" s="5">
        <v>34850336.940000005</v>
      </c>
    </row>
    <row r="314" spans="1:14" x14ac:dyDescent="0.2">
      <c r="A314" s="2" t="s">
        <v>292</v>
      </c>
      <c r="B314" s="5">
        <v>7318045.8600000003</v>
      </c>
      <c r="C314" s="5">
        <v>75936</v>
      </c>
      <c r="D314" s="5"/>
      <c r="E314" s="5">
        <v>90651.64</v>
      </c>
      <c r="F314" s="5"/>
      <c r="G314" s="5">
        <v>-208111.52</v>
      </c>
      <c r="H314" s="5"/>
      <c r="I314" s="5"/>
      <c r="J314" s="5">
        <v>500000</v>
      </c>
      <c r="K314" s="5"/>
      <c r="L314" s="5">
        <v>126494.05</v>
      </c>
      <c r="M314" s="5"/>
      <c r="N314" s="5">
        <v>7903016.0300000003</v>
      </c>
    </row>
    <row r="315" spans="1:14" x14ac:dyDescent="0.2">
      <c r="A315" s="2" t="s">
        <v>293</v>
      </c>
      <c r="B315" s="5">
        <v>3468127.25</v>
      </c>
      <c r="C315" s="5"/>
      <c r="D315" s="5">
        <v>125270.52</v>
      </c>
      <c r="E315" s="5">
        <v>304536.90000000002</v>
      </c>
      <c r="F315" s="5">
        <v>2288974.5700000003</v>
      </c>
      <c r="G315" s="5">
        <v>-234222.41000000003</v>
      </c>
      <c r="H315" s="5">
        <v>4728921.8899999997</v>
      </c>
      <c r="I315" s="5">
        <v>12899721.17</v>
      </c>
      <c r="J315" s="5">
        <v>248511.37</v>
      </c>
      <c r="K315" s="5">
        <v>1131366.1599999999</v>
      </c>
      <c r="L315" s="5">
        <v>5054900.5799999991</v>
      </c>
      <c r="M315" s="5">
        <v>1606351.08</v>
      </c>
      <c r="N315" s="5">
        <v>31622459.079999998</v>
      </c>
    </row>
    <row r="316" spans="1:14" x14ac:dyDescent="0.2">
      <c r="A316" s="2" t="s">
        <v>294</v>
      </c>
      <c r="B316" s="5">
        <v>1488092.14</v>
      </c>
      <c r="C316" s="5">
        <v>0.01</v>
      </c>
      <c r="D316" s="5"/>
      <c r="E316" s="5"/>
      <c r="F316" s="5"/>
      <c r="G316" s="5"/>
      <c r="H316" s="5"/>
      <c r="I316" s="5">
        <v>73063.210000000006</v>
      </c>
      <c r="J316" s="5">
        <v>-73063.210000000006</v>
      </c>
      <c r="K316" s="5"/>
      <c r="L316" s="5"/>
      <c r="M316" s="5"/>
      <c r="N316" s="5">
        <v>1488092.15</v>
      </c>
    </row>
    <row r="317" spans="1:14" x14ac:dyDescent="0.2">
      <c r="A317" s="2" t="s">
        <v>295</v>
      </c>
      <c r="B317" s="5"/>
      <c r="C317" s="5"/>
      <c r="D317" s="5">
        <v>741600</v>
      </c>
      <c r="E317" s="5">
        <v>2143224</v>
      </c>
      <c r="F317" s="5"/>
      <c r="G317" s="5"/>
      <c r="H317" s="5">
        <v>1299600</v>
      </c>
      <c r="I317" s="5"/>
      <c r="J317" s="5"/>
      <c r="K317" s="5"/>
      <c r="L317" s="5"/>
      <c r="M317" s="5"/>
      <c r="N317" s="5">
        <v>4184424</v>
      </c>
    </row>
    <row r="318" spans="1:14" x14ac:dyDescent="0.2">
      <c r="A318" s="2" t="s">
        <v>296</v>
      </c>
      <c r="B318" s="5">
        <v>1558500</v>
      </c>
      <c r="C318" s="5">
        <v>4690000</v>
      </c>
      <c r="D318" s="5"/>
      <c r="E318" s="5"/>
      <c r="F318" s="5"/>
      <c r="G318" s="5"/>
      <c r="H318" s="5"/>
      <c r="I318" s="5"/>
      <c r="J318" s="5"/>
      <c r="K318" s="5"/>
      <c r="L318" s="5">
        <v>47700</v>
      </c>
      <c r="M318" s="5"/>
      <c r="N318" s="5">
        <v>6296200</v>
      </c>
    </row>
    <row r="319" spans="1:14" x14ac:dyDescent="0.2">
      <c r="A319" s="2" t="s">
        <v>297</v>
      </c>
      <c r="B319" s="5">
        <v>19337708.240000002</v>
      </c>
      <c r="C319" s="5"/>
      <c r="D319" s="5">
        <v>758656.14</v>
      </c>
      <c r="E319" s="5"/>
      <c r="F319" s="5"/>
      <c r="G319" s="5">
        <v>1300000</v>
      </c>
      <c r="H319" s="5">
        <v>1000000</v>
      </c>
      <c r="I319" s="5">
        <v>285058.28000000003</v>
      </c>
      <c r="J319" s="5">
        <v>99967.84</v>
      </c>
      <c r="K319" s="5"/>
      <c r="L319" s="5">
        <v>10000</v>
      </c>
      <c r="M319" s="5">
        <v>127994.78</v>
      </c>
      <c r="N319" s="5">
        <v>22919385.280000001</v>
      </c>
    </row>
    <row r="320" spans="1:14" x14ac:dyDescent="0.2">
      <c r="A320" s="2" t="s">
        <v>298</v>
      </c>
      <c r="B320" s="5">
        <v>481493.29000000004</v>
      </c>
      <c r="C320" s="5"/>
      <c r="D320" s="5"/>
      <c r="E320" s="5"/>
      <c r="F320" s="5"/>
      <c r="G320" s="5"/>
      <c r="H320" s="5"/>
      <c r="I320" s="5">
        <v>-42826.450000000004</v>
      </c>
      <c r="J320" s="5">
        <v>-19500</v>
      </c>
      <c r="K320" s="5"/>
      <c r="L320" s="5"/>
      <c r="M320" s="5"/>
      <c r="N320" s="5">
        <v>419166.83999999997</v>
      </c>
    </row>
    <row r="321" spans="1:14" x14ac:dyDescent="0.2">
      <c r="A321" s="2" t="s">
        <v>299</v>
      </c>
      <c r="B321" s="5">
        <v>3377724.99</v>
      </c>
      <c r="C321" s="5"/>
      <c r="D321" s="5">
        <v>644103.01</v>
      </c>
      <c r="E321" s="5">
        <v>20217241.57</v>
      </c>
      <c r="F321" s="5">
        <v>4494767.1899999995</v>
      </c>
      <c r="G321" s="5">
        <v>20294835.02</v>
      </c>
      <c r="H321" s="5">
        <v>15207657.82</v>
      </c>
      <c r="I321" s="5">
        <v>24472039.670000002</v>
      </c>
      <c r="J321" s="5">
        <v>46720892.009999998</v>
      </c>
      <c r="K321" s="5">
        <v>21578199.390000001</v>
      </c>
      <c r="L321" s="5">
        <v>12361606.479999999</v>
      </c>
      <c r="M321" s="5">
        <v>52744119.770000003</v>
      </c>
      <c r="N321" s="5">
        <v>222113186.92000005</v>
      </c>
    </row>
    <row r="322" spans="1:14" x14ac:dyDescent="0.2">
      <c r="A322" s="2" t="s">
        <v>300</v>
      </c>
      <c r="B322" s="5">
        <v>41825836.43</v>
      </c>
      <c r="C322" s="5">
        <v>742294.05</v>
      </c>
      <c r="D322" s="5">
        <v>35150</v>
      </c>
      <c r="E322" s="5"/>
      <c r="F322" s="5"/>
      <c r="G322" s="5">
        <v>-219980</v>
      </c>
      <c r="H322" s="5">
        <v>-79350</v>
      </c>
      <c r="I322" s="5">
        <v>1004657.14</v>
      </c>
      <c r="J322" s="5">
        <v>491400</v>
      </c>
      <c r="K322" s="5"/>
      <c r="L322" s="5">
        <v>3975830.42</v>
      </c>
      <c r="M322" s="5">
        <v>446011.45</v>
      </c>
      <c r="N322" s="5">
        <v>48221849.490000002</v>
      </c>
    </row>
    <row r="323" spans="1:14" x14ac:dyDescent="0.2">
      <c r="A323" s="2" t="s">
        <v>301</v>
      </c>
      <c r="B323" s="5">
        <v>23735772.070000004</v>
      </c>
      <c r="C323" s="5"/>
      <c r="D323" s="5">
        <v>5116184.76</v>
      </c>
      <c r="E323" s="5">
        <v>770253.91</v>
      </c>
      <c r="F323" s="5">
        <v>1919910.1099999999</v>
      </c>
      <c r="G323" s="5">
        <v>4748044.3400000008</v>
      </c>
      <c r="H323" s="5">
        <v>15333595.829999998</v>
      </c>
      <c r="I323" s="5">
        <v>8445505.5299999993</v>
      </c>
      <c r="J323" s="5">
        <v>12080435.25</v>
      </c>
      <c r="K323" s="5">
        <v>10576470.290000001</v>
      </c>
      <c r="L323" s="5">
        <v>2675364.37</v>
      </c>
      <c r="M323" s="5">
        <v>12880238.16</v>
      </c>
      <c r="N323" s="5">
        <v>98281774.619999975</v>
      </c>
    </row>
    <row r="324" spans="1:14" x14ac:dyDescent="0.2">
      <c r="A324" s="2" t="s">
        <v>302</v>
      </c>
      <c r="B324" s="5">
        <v>10467109.049999999</v>
      </c>
      <c r="C324" s="5"/>
      <c r="D324" s="5">
        <v>536928.01</v>
      </c>
      <c r="E324" s="5">
        <v>95992.72</v>
      </c>
      <c r="F324" s="5">
        <v>185576</v>
      </c>
      <c r="G324" s="5">
        <v>250698.27</v>
      </c>
      <c r="H324" s="5"/>
      <c r="I324" s="5"/>
      <c r="J324" s="5">
        <v>65410.49</v>
      </c>
      <c r="K324" s="5">
        <v>2810201.7600000002</v>
      </c>
      <c r="L324" s="5"/>
      <c r="M324" s="5">
        <v>18722.13</v>
      </c>
      <c r="N324" s="5">
        <v>14430638.430000002</v>
      </c>
    </row>
    <row r="325" spans="1:14" x14ac:dyDescent="0.2">
      <c r="A325" s="2" t="s">
        <v>303</v>
      </c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>
        <v>2589836.4300000002</v>
      </c>
      <c r="N325" s="5">
        <v>2589836.4300000002</v>
      </c>
    </row>
    <row r="326" spans="1:14" x14ac:dyDescent="0.2">
      <c r="A326" s="2" t="s">
        <v>304</v>
      </c>
      <c r="B326" s="5">
        <v>-858862.32000000007</v>
      </c>
      <c r="C326" s="5"/>
      <c r="D326" s="5">
        <v>34048.75</v>
      </c>
      <c r="E326" s="5">
        <v>-75907.7</v>
      </c>
      <c r="F326" s="5"/>
      <c r="G326" s="5"/>
      <c r="H326" s="5"/>
      <c r="I326" s="5"/>
      <c r="J326" s="5"/>
      <c r="K326" s="5"/>
      <c r="L326" s="5"/>
      <c r="M326" s="5"/>
      <c r="N326" s="5">
        <v>-900721.27</v>
      </c>
    </row>
    <row r="327" spans="1:14" x14ac:dyDescent="0.2">
      <c r="A327" s="2" t="s">
        <v>305</v>
      </c>
      <c r="B327" s="5">
        <v>42813441.469999999</v>
      </c>
      <c r="C327" s="5">
        <v>2324080.69</v>
      </c>
      <c r="D327" s="5"/>
      <c r="E327" s="5"/>
      <c r="F327" s="5">
        <v>46160.18</v>
      </c>
      <c r="G327" s="5">
        <v>1347849.95</v>
      </c>
      <c r="H327" s="5">
        <v>870818.68</v>
      </c>
      <c r="I327" s="5">
        <v>1888054.8399999999</v>
      </c>
      <c r="J327" s="5">
        <v>2899782.36</v>
      </c>
      <c r="K327" s="5"/>
      <c r="L327" s="5">
        <v>56129.74</v>
      </c>
      <c r="M327" s="5"/>
      <c r="N327" s="5">
        <v>52246317.909999996</v>
      </c>
    </row>
    <row r="328" spans="1:14" x14ac:dyDescent="0.2">
      <c r="A328" s="2" t="s">
        <v>306</v>
      </c>
      <c r="B328" s="5"/>
      <c r="C328" s="5"/>
      <c r="D328" s="5"/>
      <c r="E328" s="5"/>
      <c r="F328" s="5"/>
      <c r="G328" s="5">
        <v>-10900000</v>
      </c>
      <c r="H328" s="5"/>
      <c r="I328" s="5"/>
      <c r="J328" s="5"/>
      <c r="K328" s="5"/>
      <c r="L328" s="5"/>
      <c r="M328" s="5">
        <v>109360.25</v>
      </c>
      <c r="N328" s="5">
        <v>-10790639.75</v>
      </c>
    </row>
    <row r="329" spans="1:14" x14ac:dyDescent="0.2">
      <c r="A329" s="2" t="s">
        <v>307</v>
      </c>
      <c r="B329" s="5">
        <v>6032078.3300000001</v>
      </c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>
        <v>6032078.3300000001</v>
      </c>
    </row>
    <row r="330" spans="1:14" x14ac:dyDescent="0.2">
      <c r="A330" s="2" t="s">
        <v>308</v>
      </c>
      <c r="B330" s="5">
        <v>16861297.269999996</v>
      </c>
      <c r="C330" s="5"/>
      <c r="D330" s="5">
        <v>655361.53</v>
      </c>
      <c r="E330" s="5">
        <v>5191798.37</v>
      </c>
      <c r="F330" s="5">
        <v>39081.450000000004</v>
      </c>
      <c r="G330" s="5"/>
      <c r="H330" s="5"/>
      <c r="I330" s="5">
        <v>3752398.3499999996</v>
      </c>
      <c r="J330" s="5">
        <v>4976595.6399999997</v>
      </c>
      <c r="K330" s="5">
        <v>2726714.4799999995</v>
      </c>
      <c r="L330" s="5">
        <v>12574578.630000001</v>
      </c>
      <c r="M330" s="5">
        <v>157256.71</v>
      </c>
      <c r="N330" s="5">
        <v>46935082.430000007</v>
      </c>
    </row>
    <row r="331" spans="1:14" x14ac:dyDescent="0.2">
      <c r="A331" s="2" t="s">
        <v>309</v>
      </c>
      <c r="B331" s="5">
        <v>49873313.649999999</v>
      </c>
      <c r="C331" s="5"/>
      <c r="D331" s="5"/>
      <c r="E331" s="5"/>
      <c r="F331" s="5">
        <v>15602125.470000001</v>
      </c>
      <c r="G331" s="5">
        <v>2671199.31</v>
      </c>
      <c r="H331" s="5"/>
      <c r="I331" s="5">
        <v>11934351.52</v>
      </c>
      <c r="J331" s="5">
        <v>17039124.59</v>
      </c>
      <c r="K331" s="5">
        <v>17204822.739999998</v>
      </c>
      <c r="L331" s="5"/>
      <c r="M331" s="5">
        <v>19453394.349999998</v>
      </c>
      <c r="N331" s="5">
        <v>133778331.63</v>
      </c>
    </row>
    <row r="332" spans="1:14" x14ac:dyDescent="0.2">
      <c r="A332" s="2" t="s">
        <v>310</v>
      </c>
      <c r="B332" s="5">
        <v>8984738.0600000005</v>
      </c>
      <c r="C332" s="5"/>
      <c r="D332" s="5">
        <v>8056714.0500000007</v>
      </c>
      <c r="E332" s="5">
        <v>449999.97</v>
      </c>
      <c r="F332" s="5">
        <v>31800</v>
      </c>
      <c r="G332" s="5">
        <v>80158.02</v>
      </c>
      <c r="H332" s="5">
        <v>2946670.7699999996</v>
      </c>
      <c r="I332" s="5">
        <v>8061031.75</v>
      </c>
      <c r="J332" s="5">
        <v>310451.15999999997</v>
      </c>
      <c r="K332" s="5">
        <v>2936472.31</v>
      </c>
      <c r="L332" s="5">
        <v>405322.80000000005</v>
      </c>
      <c r="M332" s="5">
        <v>3226015.2199999997</v>
      </c>
      <c r="N332" s="5">
        <v>35489374.109999999</v>
      </c>
    </row>
    <row r="333" spans="1:14" x14ac:dyDescent="0.2">
      <c r="A333" s="2" t="s">
        <v>311</v>
      </c>
      <c r="B333" s="5">
        <v>2376214.4800000004</v>
      </c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>
        <v>2376214.4800000004</v>
      </c>
    </row>
    <row r="334" spans="1:14" x14ac:dyDescent="0.2">
      <c r="A334" s="2" t="s">
        <v>312</v>
      </c>
      <c r="B334" s="5">
        <v>48498258.890000001</v>
      </c>
      <c r="C334" s="5">
        <v>560000</v>
      </c>
      <c r="D334" s="5">
        <v>4120691.32</v>
      </c>
      <c r="E334" s="5">
        <v>427257</v>
      </c>
      <c r="F334" s="5">
        <v>1967714.93</v>
      </c>
      <c r="G334" s="5">
        <v>4420476.0500000007</v>
      </c>
      <c r="H334" s="5">
        <v>2299209.67</v>
      </c>
      <c r="I334" s="5">
        <v>4416929.54</v>
      </c>
      <c r="J334" s="5">
        <v>7944725.1500000004</v>
      </c>
      <c r="K334" s="5">
        <v>2597532.9700000002</v>
      </c>
      <c r="L334" s="5">
        <v>3090914.8899999997</v>
      </c>
      <c r="M334" s="5">
        <v>5940702.8200000003</v>
      </c>
      <c r="N334" s="5">
        <v>86284413.229999974</v>
      </c>
    </row>
    <row r="335" spans="1:14" x14ac:dyDescent="0.2">
      <c r="A335" s="2" t="s">
        <v>313</v>
      </c>
      <c r="B335" s="5"/>
      <c r="C335" s="5"/>
      <c r="D335" s="5"/>
      <c r="E335" s="5">
        <v>1428858.04</v>
      </c>
      <c r="F335" s="5"/>
      <c r="G335" s="5">
        <v>678498.68</v>
      </c>
      <c r="H335" s="5"/>
      <c r="I335" s="5">
        <v>3244592.52</v>
      </c>
      <c r="J335" s="5"/>
      <c r="K335" s="5"/>
      <c r="L335" s="5"/>
      <c r="M335" s="5"/>
      <c r="N335" s="5">
        <v>5351949.24</v>
      </c>
    </row>
    <row r="336" spans="1:14" x14ac:dyDescent="0.2">
      <c r="A336" s="2" t="s">
        <v>314</v>
      </c>
      <c r="B336" s="5"/>
      <c r="C336" s="5"/>
      <c r="D336" s="5"/>
      <c r="E336" s="5"/>
      <c r="F336" s="5"/>
      <c r="G336" s="5"/>
      <c r="H336" s="5"/>
      <c r="I336" s="5"/>
      <c r="J336" s="5">
        <v>657902.62</v>
      </c>
      <c r="K336" s="5"/>
      <c r="L336" s="5">
        <v>1507218.8399999999</v>
      </c>
      <c r="M336" s="5"/>
      <c r="N336" s="5">
        <v>2165121.46</v>
      </c>
    </row>
    <row r="337" spans="1:14" x14ac:dyDescent="0.2">
      <c r="A337" s="2" t="s">
        <v>315</v>
      </c>
      <c r="B337" s="5">
        <v>5958.68</v>
      </c>
      <c r="C337" s="5"/>
      <c r="D337" s="5">
        <v>70000</v>
      </c>
      <c r="E337" s="5"/>
      <c r="F337" s="5"/>
      <c r="G337" s="5"/>
      <c r="H337" s="5"/>
      <c r="I337" s="5"/>
      <c r="J337" s="5"/>
      <c r="K337" s="5">
        <v>-884090.88</v>
      </c>
      <c r="L337" s="5"/>
      <c r="M337" s="5"/>
      <c r="N337" s="5">
        <v>-808132.2</v>
      </c>
    </row>
    <row r="338" spans="1:14" x14ac:dyDescent="0.2">
      <c r="A338" s="2" t="s">
        <v>316</v>
      </c>
      <c r="B338" s="5"/>
      <c r="C338" s="5"/>
      <c r="D338" s="5">
        <v>1086804.26</v>
      </c>
      <c r="E338" s="5">
        <v>3010000</v>
      </c>
      <c r="F338" s="5"/>
      <c r="G338" s="5"/>
      <c r="H338" s="5"/>
      <c r="I338" s="5">
        <v>1634737.3399999999</v>
      </c>
      <c r="J338" s="5"/>
      <c r="K338" s="5">
        <v>1565340.22</v>
      </c>
      <c r="L338" s="5">
        <v>1432942.89</v>
      </c>
      <c r="M338" s="5">
        <v>75436.66</v>
      </c>
      <c r="N338" s="5">
        <v>8805261.3699999992</v>
      </c>
    </row>
    <row r="339" spans="1:14" x14ac:dyDescent="0.2">
      <c r="A339" s="2" t="s">
        <v>317</v>
      </c>
      <c r="B339" s="5">
        <v>76331288.900000006</v>
      </c>
      <c r="C339" s="5">
        <v>391208.76</v>
      </c>
      <c r="D339" s="5">
        <v>8012734.6600000001</v>
      </c>
      <c r="E339" s="5">
        <v>12612049.809999999</v>
      </c>
      <c r="F339" s="5">
        <v>26113117.840000004</v>
      </c>
      <c r="G339" s="5">
        <v>27490250.810000002</v>
      </c>
      <c r="H339" s="5">
        <v>10018970.83</v>
      </c>
      <c r="I339" s="5">
        <v>32131660.550000001</v>
      </c>
      <c r="J339" s="5">
        <v>54795576.089999989</v>
      </c>
      <c r="K339" s="5">
        <v>7814833.7699999996</v>
      </c>
      <c r="L339" s="5">
        <v>3362063.8899999997</v>
      </c>
      <c r="M339" s="5">
        <v>20420146.830000002</v>
      </c>
      <c r="N339" s="5">
        <v>279493902.73999989</v>
      </c>
    </row>
    <row r="340" spans="1:14" x14ac:dyDescent="0.2">
      <c r="A340" s="2" t="s">
        <v>318</v>
      </c>
      <c r="B340" s="5"/>
      <c r="C340" s="5"/>
      <c r="D340" s="5"/>
      <c r="E340" s="5"/>
      <c r="F340" s="5"/>
      <c r="G340" s="5"/>
      <c r="H340" s="5"/>
      <c r="I340" s="5">
        <v>701154.32</v>
      </c>
      <c r="J340" s="5">
        <v>10997124.75</v>
      </c>
      <c r="K340" s="5">
        <v>10036716.43</v>
      </c>
      <c r="L340" s="5">
        <v>1085330.2</v>
      </c>
      <c r="M340" s="5">
        <v>9592921.7000000011</v>
      </c>
      <c r="N340" s="5">
        <v>32413247.399999999</v>
      </c>
    </row>
    <row r="341" spans="1:14" x14ac:dyDescent="0.2">
      <c r="A341" s="2" t="s">
        <v>319</v>
      </c>
      <c r="B341" s="5"/>
      <c r="C341" s="5"/>
      <c r="D341" s="5"/>
      <c r="E341" s="5">
        <v>100000</v>
      </c>
      <c r="F341" s="5"/>
      <c r="G341" s="5"/>
      <c r="H341" s="5">
        <v>-13458.18</v>
      </c>
      <c r="I341" s="5">
        <v>-342346.11</v>
      </c>
      <c r="J341" s="5"/>
      <c r="K341" s="5"/>
      <c r="L341" s="5">
        <v>57349.34</v>
      </c>
      <c r="M341" s="5"/>
      <c r="N341" s="5">
        <v>-198454.95</v>
      </c>
    </row>
    <row r="342" spans="1:14" x14ac:dyDescent="0.2">
      <c r="A342" s="2" t="s">
        <v>320</v>
      </c>
      <c r="B342" s="5">
        <v>11781500.829999998</v>
      </c>
      <c r="C342" s="5"/>
      <c r="D342" s="5">
        <v>1041476.45</v>
      </c>
      <c r="E342" s="5">
        <v>-61081.48</v>
      </c>
      <c r="F342" s="5"/>
      <c r="G342" s="5">
        <v>-20000</v>
      </c>
      <c r="H342" s="5"/>
      <c r="I342" s="5"/>
      <c r="J342" s="5"/>
      <c r="K342" s="5">
        <v>1110396.3999999999</v>
      </c>
      <c r="L342" s="5">
        <v>563164.62</v>
      </c>
      <c r="M342" s="5"/>
      <c r="N342" s="5">
        <v>14415456.819999997</v>
      </c>
    </row>
    <row r="343" spans="1:14" x14ac:dyDescent="0.2">
      <c r="A343" s="2" t="s">
        <v>321</v>
      </c>
      <c r="B343" s="5">
        <v>5258099.16</v>
      </c>
      <c r="C343" s="5">
        <v>5854559.8799999999</v>
      </c>
      <c r="D343" s="5"/>
      <c r="E343" s="5">
        <v>371448.9</v>
      </c>
      <c r="F343" s="5"/>
      <c r="G343" s="5">
        <v>522095.81999999995</v>
      </c>
      <c r="H343" s="5">
        <v>1048993.3</v>
      </c>
      <c r="I343" s="5">
        <v>697962</v>
      </c>
      <c r="J343" s="5"/>
      <c r="K343" s="5">
        <v>58039.99</v>
      </c>
      <c r="L343" s="5"/>
      <c r="M343" s="5"/>
      <c r="N343" s="5">
        <v>13811199.050000001</v>
      </c>
    </row>
    <row r="344" spans="1:14" x14ac:dyDescent="0.2">
      <c r="A344" s="2" t="s">
        <v>322</v>
      </c>
      <c r="B344" s="5"/>
      <c r="C344" s="5"/>
      <c r="D344" s="5">
        <v>1709800</v>
      </c>
      <c r="E344" s="5"/>
      <c r="F344" s="5"/>
      <c r="G344" s="5">
        <v>53382415.399999999</v>
      </c>
      <c r="H344" s="5">
        <v>40837745.210000001</v>
      </c>
      <c r="I344" s="5">
        <v>247371.23</v>
      </c>
      <c r="J344" s="5">
        <v>2160535.41</v>
      </c>
      <c r="K344" s="5">
        <v>10356344.390000001</v>
      </c>
      <c r="L344" s="5">
        <v>5441367.8999999994</v>
      </c>
      <c r="M344" s="5">
        <v>1521616.7800000003</v>
      </c>
      <c r="N344" s="5">
        <v>115657196.31999998</v>
      </c>
    </row>
    <row r="345" spans="1:14" x14ac:dyDescent="0.2">
      <c r="A345" s="2" t="s">
        <v>323</v>
      </c>
      <c r="B345" s="5"/>
      <c r="C345" s="5">
        <v>13157000</v>
      </c>
      <c r="D345" s="5"/>
      <c r="E345" s="5"/>
      <c r="F345" s="5">
        <v>619957.68000000005</v>
      </c>
      <c r="G345" s="5">
        <v>-266074.64999999997</v>
      </c>
      <c r="H345" s="5">
        <v>-10862892.359999999</v>
      </c>
      <c r="I345" s="5"/>
      <c r="J345" s="5"/>
      <c r="K345" s="5"/>
      <c r="L345" s="5"/>
      <c r="M345" s="5"/>
      <c r="N345" s="5">
        <v>2647990.6699999995</v>
      </c>
    </row>
    <row r="346" spans="1:14" x14ac:dyDescent="0.2">
      <c r="A346" s="2" t="s">
        <v>324</v>
      </c>
      <c r="B346" s="5"/>
      <c r="C346" s="5"/>
      <c r="D346" s="5"/>
      <c r="E346" s="5">
        <v>6709591.8699999992</v>
      </c>
      <c r="F346" s="5"/>
      <c r="G346" s="5"/>
      <c r="H346" s="5"/>
      <c r="I346" s="5"/>
      <c r="J346" s="5"/>
      <c r="K346" s="5"/>
      <c r="L346" s="5"/>
      <c r="M346" s="5"/>
      <c r="N346" s="5">
        <v>6709591.8699999992</v>
      </c>
    </row>
    <row r="347" spans="1:14" x14ac:dyDescent="0.2">
      <c r="A347" s="2" t="s">
        <v>326</v>
      </c>
      <c r="B347" s="5">
        <v>19892471.5</v>
      </c>
      <c r="C347" s="5"/>
      <c r="D347" s="5">
        <v>42200</v>
      </c>
      <c r="E347" s="5">
        <v>-376550.89999999991</v>
      </c>
      <c r="F347" s="5">
        <v>449882.28</v>
      </c>
      <c r="G347" s="5">
        <v>742083.9</v>
      </c>
      <c r="H347" s="5">
        <v>122758.84</v>
      </c>
      <c r="I347" s="5">
        <v>1229559.74</v>
      </c>
      <c r="J347" s="5">
        <v>433800.74000000005</v>
      </c>
      <c r="K347" s="5">
        <v>454901.98000000004</v>
      </c>
      <c r="L347" s="5">
        <v>2025111.9500000002</v>
      </c>
      <c r="M347" s="5"/>
      <c r="N347" s="5">
        <v>25016220.029999994</v>
      </c>
    </row>
    <row r="348" spans="1:14" x14ac:dyDescent="0.2">
      <c r="A348" s="2" t="s">
        <v>325</v>
      </c>
      <c r="B348" s="5">
        <v>1138124.1199999999</v>
      </c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>
        <v>1138124.1199999999</v>
      </c>
    </row>
    <row r="349" spans="1:14" x14ac:dyDescent="0.2">
      <c r="A349" s="2" t="s">
        <v>327</v>
      </c>
      <c r="B349" s="5">
        <v>10455551.540000001</v>
      </c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>
        <v>10455551.540000001</v>
      </c>
    </row>
    <row r="350" spans="1:14" x14ac:dyDescent="0.2">
      <c r="A350" s="2" t="s">
        <v>328</v>
      </c>
      <c r="B350" s="5">
        <v>67969383.849999994</v>
      </c>
      <c r="C350" s="5"/>
      <c r="D350" s="5"/>
      <c r="E350" s="5"/>
      <c r="F350" s="5"/>
      <c r="G350" s="5"/>
      <c r="H350" s="5"/>
      <c r="I350" s="5"/>
      <c r="J350" s="5">
        <v>16290.6</v>
      </c>
      <c r="K350" s="5">
        <v>10350428.57</v>
      </c>
      <c r="L350" s="5">
        <v>18924499.850000001</v>
      </c>
      <c r="M350" s="5">
        <v>17361556.509999998</v>
      </c>
      <c r="N350" s="5">
        <v>114622159.37999995</v>
      </c>
    </row>
    <row r="351" spans="1:14" x14ac:dyDescent="0.2">
      <c r="A351" s="2" t="s">
        <v>329</v>
      </c>
      <c r="B351" s="5">
        <v>32765389.18</v>
      </c>
      <c r="C351" s="5"/>
      <c r="D351" s="5">
        <v>43352.480000000003</v>
      </c>
      <c r="E351" s="5">
        <v>270000</v>
      </c>
      <c r="F351" s="5">
        <v>603800.21</v>
      </c>
      <c r="G351" s="5">
        <v>1155050</v>
      </c>
      <c r="H351" s="5">
        <v>13955236.960000001</v>
      </c>
      <c r="I351" s="5">
        <v>27799638.309999995</v>
      </c>
      <c r="J351" s="5">
        <v>10806428.57</v>
      </c>
      <c r="K351" s="5">
        <v>32416571.43</v>
      </c>
      <c r="L351" s="5">
        <v>49259475.660000004</v>
      </c>
      <c r="M351" s="5">
        <v>67719701.409999996</v>
      </c>
      <c r="N351" s="5">
        <v>236794644.21000007</v>
      </c>
    </row>
    <row r="352" spans="1:14" x14ac:dyDescent="0.2">
      <c r="A352" s="2" t="s">
        <v>330</v>
      </c>
      <c r="B352" s="5">
        <v>69484604.409999996</v>
      </c>
      <c r="C352" s="5">
        <v>9621232.4500000011</v>
      </c>
      <c r="D352" s="5">
        <v>9843151.8599999994</v>
      </c>
      <c r="E352" s="5">
        <v>11017720.559999999</v>
      </c>
      <c r="F352" s="5">
        <v>30617278.270000003</v>
      </c>
      <c r="G352" s="5">
        <v>25000924.830000002</v>
      </c>
      <c r="H352" s="5">
        <v>10026416.790000001</v>
      </c>
      <c r="I352" s="5">
        <v>35374492.829999998</v>
      </c>
      <c r="J352" s="5">
        <v>8467819.0700000003</v>
      </c>
      <c r="K352" s="5">
        <v>7862806.2300000004</v>
      </c>
      <c r="L352" s="5">
        <v>18764399.890000004</v>
      </c>
      <c r="M352" s="5">
        <v>9738631.1800000016</v>
      </c>
      <c r="N352" s="5">
        <v>245819478.37</v>
      </c>
    </row>
    <row r="353" spans="1:14" x14ac:dyDescent="0.2">
      <c r="A353" s="2" t="s">
        <v>331</v>
      </c>
      <c r="B353" s="5">
        <v>29720894.649999999</v>
      </c>
      <c r="C353" s="5"/>
      <c r="D353" s="5"/>
      <c r="E353" s="5"/>
      <c r="F353" s="5">
        <v>9141800</v>
      </c>
      <c r="G353" s="5">
        <v>2819160.77</v>
      </c>
      <c r="H353" s="5"/>
      <c r="I353" s="5">
        <v>750001.38</v>
      </c>
      <c r="J353" s="5">
        <v>22091.25</v>
      </c>
      <c r="K353" s="5">
        <v>281927.53999999998</v>
      </c>
      <c r="L353" s="5">
        <v>462646.16000000003</v>
      </c>
      <c r="M353" s="5">
        <v>1103411.01</v>
      </c>
      <c r="N353" s="5">
        <v>44301932.759999983</v>
      </c>
    </row>
    <row r="354" spans="1:14" x14ac:dyDescent="0.2">
      <c r="A354" s="2" t="s">
        <v>332</v>
      </c>
      <c r="B354" s="5">
        <v>15353032.789999999</v>
      </c>
      <c r="C354" s="5">
        <v>150000</v>
      </c>
      <c r="D354" s="5"/>
      <c r="E354" s="5">
        <v>7929700</v>
      </c>
      <c r="F354" s="5">
        <v>7631114.9199999999</v>
      </c>
      <c r="G354" s="5">
        <v>4899787.4399999995</v>
      </c>
      <c r="H354" s="5">
        <v>10055509.84</v>
      </c>
      <c r="I354" s="5">
        <v>10862270.68</v>
      </c>
      <c r="J354" s="5">
        <v>4122614.91</v>
      </c>
      <c r="K354" s="5">
        <v>6796511.2200000007</v>
      </c>
      <c r="L354" s="5">
        <v>10807663.34</v>
      </c>
      <c r="M354" s="5">
        <v>57644586.740000002</v>
      </c>
      <c r="N354" s="5">
        <v>136252791.87999997</v>
      </c>
    </row>
    <row r="355" spans="1:14" x14ac:dyDescent="0.2">
      <c r="A355" s="2" t="s">
        <v>333</v>
      </c>
      <c r="B355" s="5">
        <v>1575517.91</v>
      </c>
      <c r="C355" s="5"/>
      <c r="D355" s="5"/>
      <c r="E355" s="5"/>
      <c r="F355" s="5"/>
      <c r="G355" s="5">
        <v>1586501.08</v>
      </c>
      <c r="H355" s="5"/>
      <c r="I355" s="5"/>
      <c r="J355" s="5">
        <v>110425</v>
      </c>
      <c r="K355" s="5"/>
      <c r="L355" s="5"/>
      <c r="M355" s="5"/>
      <c r="N355" s="5">
        <v>3272443.99</v>
      </c>
    </row>
    <row r="356" spans="1:14" x14ac:dyDescent="0.2">
      <c r="A356" s="2" t="s">
        <v>334</v>
      </c>
      <c r="B356" s="5">
        <v>25198322.990000002</v>
      </c>
      <c r="C356" s="5"/>
      <c r="D356" s="5"/>
      <c r="E356" s="5">
        <v>3261322.4</v>
      </c>
      <c r="F356" s="5"/>
      <c r="G356" s="5"/>
      <c r="H356" s="5"/>
      <c r="I356" s="5">
        <v>2027825.2000000002</v>
      </c>
      <c r="J356" s="5"/>
      <c r="K356" s="5">
        <v>938639.96</v>
      </c>
      <c r="L356" s="5"/>
      <c r="M356" s="5"/>
      <c r="N356" s="5">
        <v>31426110.550000004</v>
      </c>
    </row>
    <row r="357" spans="1:14" x14ac:dyDescent="0.2">
      <c r="A357" s="2" t="s">
        <v>335</v>
      </c>
      <c r="B357" s="5">
        <v>-1203426.58</v>
      </c>
      <c r="C357" s="5"/>
      <c r="D357" s="5">
        <v>-2783600</v>
      </c>
      <c r="E357" s="5"/>
      <c r="F357" s="5"/>
      <c r="G357" s="5">
        <v>20265942.219999999</v>
      </c>
      <c r="H357" s="5">
        <v>20242922.759999998</v>
      </c>
      <c r="I357" s="5">
        <v>20434.07</v>
      </c>
      <c r="J357" s="5">
        <v>-4125037.7600000007</v>
      </c>
      <c r="K357" s="5"/>
      <c r="L357" s="5"/>
      <c r="M357" s="5"/>
      <c r="N357" s="5">
        <v>32417234.710000001</v>
      </c>
    </row>
    <row r="358" spans="1:14" x14ac:dyDescent="0.2">
      <c r="A358" s="2" t="s">
        <v>336</v>
      </c>
      <c r="B358" s="5"/>
      <c r="C358" s="5"/>
      <c r="D358" s="5"/>
      <c r="E358" s="5"/>
      <c r="F358" s="5"/>
      <c r="G358" s="5">
        <v>4291797.09</v>
      </c>
      <c r="H358" s="5">
        <v>5409867.4900000002</v>
      </c>
      <c r="I358" s="5">
        <v>9235025.1099999994</v>
      </c>
      <c r="J358" s="5">
        <v>1262398.8799999999</v>
      </c>
      <c r="K358" s="5">
        <v>15461788.1</v>
      </c>
      <c r="L358" s="5">
        <v>29947722.890000001</v>
      </c>
      <c r="M358" s="5">
        <v>19172329.759999998</v>
      </c>
      <c r="N358" s="5">
        <v>84780929.320000023</v>
      </c>
    </row>
    <row r="359" spans="1:14" x14ac:dyDescent="0.2">
      <c r="A359" s="2" t="s">
        <v>337</v>
      </c>
      <c r="B359" s="5"/>
      <c r="C359" s="5"/>
      <c r="D359" s="5"/>
      <c r="E359" s="5">
        <v>-1501141.45</v>
      </c>
      <c r="F359" s="5">
        <v>0</v>
      </c>
      <c r="G359" s="5"/>
      <c r="H359" s="5"/>
      <c r="I359" s="5"/>
      <c r="J359" s="5"/>
      <c r="K359" s="5">
        <v>503963.31</v>
      </c>
      <c r="L359" s="5"/>
      <c r="M359" s="5"/>
      <c r="N359" s="5">
        <v>-997178.1399999999</v>
      </c>
    </row>
    <row r="360" spans="1:14" x14ac:dyDescent="0.2">
      <c r="A360" s="2" t="s">
        <v>338</v>
      </c>
      <c r="B360" s="5">
        <v>19507019.41</v>
      </c>
      <c r="C360" s="5"/>
      <c r="D360" s="5">
        <v>1233717.55</v>
      </c>
      <c r="E360" s="5">
        <v>415000</v>
      </c>
      <c r="F360" s="5">
        <v>16734907.18</v>
      </c>
      <c r="G360" s="5">
        <v>3120426.46</v>
      </c>
      <c r="H360" s="5">
        <v>505914.36</v>
      </c>
      <c r="I360" s="5">
        <v>8836178.5399999991</v>
      </c>
      <c r="J360" s="5">
        <v>8517240.75</v>
      </c>
      <c r="K360" s="5">
        <v>11307540.370000001</v>
      </c>
      <c r="L360" s="5">
        <v>473955</v>
      </c>
      <c r="M360" s="5">
        <v>9398940.0799999982</v>
      </c>
      <c r="N360" s="5">
        <v>80050839.700000003</v>
      </c>
    </row>
    <row r="361" spans="1:14" x14ac:dyDescent="0.2">
      <c r="A361" s="2" t="s">
        <v>339</v>
      </c>
      <c r="B361" s="5">
        <v>18043133.57</v>
      </c>
      <c r="C361" s="5"/>
      <c r="D361" s="5">
        <v>435825.44999999995</v>
      </c>
      <c r="E361" s="5">
        <v>4769971.96</v>
      </c>
      <c r="F361" s="5">
        <v>4700579.16</v>
      </c>
      <c r="G361" s="5">
        <v>4877148.9000000004</v>
      </c>
      <c r="H361" s="5">
        <v>8445419.7799999993</v>
      </c>
      <c r="I361" s="5">
        <v>8490000.3800000008</v>
      </c>
      <c r="J361" s="5">
        <v>4668162.25</v>
      </c>
      <c r="K361" s="5">
        <v>79500</v>
      </c>
      <c r="L361" s="5">
        <v>1669131.83</v>
      </c>
      <c r="M361" s="5">
        <v>-1840940.5</v>
      </c>
      <c r="N361" s="5">
        <v>54337932.780000001</v>
      </c>
    </row>
    <row r="362" spans="1:14" x14ac:dyDescent="0.2">
      <c r="A362" s="2" t="s">
        <v>340</v>
      </c>
      <c r="B362" s="5"/>
      <c r="C362" s="5">
        <v>11432858.129999999</v>
      </c>
      <c r="D362" s="5">
        <v>8677235.9100000001</v>
      </c>
      <c r="E362" s="5">
        <v>2615948.5</v>
      </c>
      <c r="F362" s="5">
        <v>1221161.4100000001</v>
      </c>
      <c r="G362" s="5">
        <v>443971.6</v>
      </c>
      <c r="H362" s="5"/>
      <c r="I362" s="5">
        <v>5296674.8099999996</v>
      </c>
      <c r="J362" s="5">
        <v>2954107.13</v>
      </c>
      <c r="K362" s="5">
        <v>82051.5</v>
      </c>
      <c r="L362" s="5">
        <v>337325.19</v>
      </c>
      <c r="M362" s="5">
        <v>839676.58</v>
      </c>
      <c r="N362" s="5">
        <v>33901010.760000005</v>
      </c>
    </row>
    <row r="363" spans="1:14" x14ac:dyDescent="0.2">
      <c r="A363" s="2" t="s">
        <v>341</v>
      </c>
      <c r="B363" s="5">
        <v>23145378.260000002</v>
      </c>
      <c r="C363" s="5"/>
      <c r="D363" s="5"/>
      <c r="E363" s="5">
        <v>8600008.629999999</v>
      </c>
      <c r="F363" s="5">
        <v>6267794.4499999993</v>
      </c>
      <c r="G363" s="5">
        <v>10115803.48</v>
      </c>
      <c r="H363" s="5">
        <v>22443633.869999997</v>
      </c>
      <c r="I363" s="5">
        <v>23115783.669999998</v>
      </c>
      <c r="J363" s="5">
        <v>9998970.6500000004</v>
      </c>
      <c r="K363" s="5">
        <v>15732182.949999999</v>
      </c>
      <c r="L363" s="5">
        <v>10583253.26</v>
      </c>
      <c r="M363" s="5">
        <v>1891136.2999999998</v>
      </c>
      <c r="N363" s="5">
        <v>131893945.51999998</v>
      </c>
    </row>
    <row r="364" spans="1:14" x14ac:dyDescent="0.2">
      <c r="A364" s="2" t="s">
        <v>342</v>
      </c>
      <c r="B364" s="5">
        <v>34902</v>
      </c>
      <c r="C364" s="5"/>
      <c r="D364" s="5">
        <v>-30264.44</v>
      </c>
      <c r="E364" s="5"/>
      <c r="F364" s="5">
        <v>28710.76</v>
      </c>
      <c r="G364" s="5"/>
      <c r="H364" s="5">
        <v>794617.95</v>
      </c>
      <c r="I364" s="5"/>
      <c r="J364" s="5"/>
      <c r="K364" s="5">
        <v>136062.1</v>
      </c>
      <c r="L364" s="5"/>
      <c r="M364" s="5">
        <v>611570.11</v>
      </c>
      <c r="N364" s="5">
        <v>1575598.48</v>
      </c>
    </row>
    <row r="365" spans="1:14" x14ac:dyDescent="0.2">
      <c r="A365" s="2" t="s">
        <v>343</v>
      </c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>
        <v>-3259999.8899999997</v>
      </c>
      <c r="N365" s="5">
        <v>-3259999.8899999997</v>
      </c>
    </row>
    <row r="366" spans="1:14" x14ac:dyDescent="0.2">
      <c r="A366" s="2" t="s">
        <v>344</v>
      </c>
      <c r="B366" s="5">
        <v>12530325.639999999</v>
      </c>
      <c r="C366" s="5">
        <v>2504209.5499999998</v>
      </c>
      <c r="D366" s="5">
        <v>6807801.5799999991</v>
      </c>
      <c r="E366" s="5">
        <v>16403631.83</v>
      </c>
      <c r="F366" s="5">
        <v>19012981.350000001</v>
      </c>
      <c r="G366" s="5">
        <v>46959140.480000004</v>
      </c>
      <c r="H366" s="5">
        <v>18805735.550000001</v>
      </c>
      <c r="I366" s="5">
        <v>83112131.789999977</v>
      </c>
      <c r="J366" s="5">
        <v>25178504.709999993</v>
      </c>
      <c r="K366" s="5">
        <v>29053859.140000001</v>
      </c>
      <c r="L366" s="5">
        <v>30640447.350000005</v>
      </c>
      <c r="M366" s="5">
        <v>28595498.919999998</v>
      </c>
      <c r="N366" s="5">
        <v>319604267.89000005</v>
      </c>
    </row>
    <row r="367" spans="1:14" x14ac:dyDescent="0.2">
      <c r="A367" s="2" t="s">
        <v>345</v>
      </c>
      <c r="B367" s="5">
        <v>6114912.1399999997</v>
      </c>
      <c r="C367" s="5"/>
      <c r="D367" s="5"/>
      <c r="E367" s="5">
        <v>2857142.86</v>
      </c>
      <c r="F367" s="5">
        <v>2571428.6</v>
      </c>
      <c r="G367" s="5">
        <v>1028578.13</v>
      </c>
      <c r="H367" s="5">
        <v>3239310.81</v>
      </c>
      <c r="I367" s="5">
        <v>4786488.72</v>
      </c>
      <c r="J367" s="5">
        <v>3602389.34</v>
      </c>
      <c r="K367" s="5">
        <v>2625206.88</v>
      </c>
      <c r="L367" s="5">
        <v>1000000</v>
      </c>
      <c r="M367" s="5">
        <v>742365.24</v>
      </c>
      <c r="N367" s="5">
        <v>28567822.719999995</v>
      </c>
    </row>
    <row r="368" spans="1:14" x14ac:dyDescent="0.2">
      <c r="A368" s="2" t="s">
        <v>346</v>
      </c>
      <c r="B368" s="5"/>
      <c r="C368" s="5"/>
      <c r="D368" s="5"/>
      <c r="E368" s="5"/>
      <c r="F368" s="5"/>
      <c r="G368" s="5"/>
      <c r="H368" s="5">
        <v>5059656.62</v>
      </c>
      <c r="I368" s="5">
        <v>2862491.48</v>
      </c>
      <c r="J368" s="5">
        <v>20136208.119999997</v>
      </c>
      <c r="K368" s="5">
        <v>3094003.42</v>
      </c>
      <c r="L368" s="5">
        <v>8919632.2800000012</v>
      </c>
      <c r="M368" s="5">
        <v>7004387.29</v>
      </c>
      <c r="N368" s="5">
        <v>47076379.209999993</v>
      </c>
    </row>
    <row r="369" spans="1:14" x14ac:dyDescent="0.2">
      <c r="A369" s="2" t="s">
        <v>347</v>
      </c>
      <c r="B369" s="5">
        <v>7007085.9200000009</v>
      </c>
      <c r="C369" s="5"/>
      <c r="D369" s="5"/>
      <c r="E369" s="5"/>
      <c r="F369" s="5">
        <v>200000</v>
      </c>
      <c r="G369" s="5">
        <v>71428.570000000007</v>
      </c>
      <c r="H369" s="5"/>
      <c r="I369" s="5">
        <v>7795938.5200000005</v>
      </c>
      <c r="J369" s="5"/>
      <c r="K369" s="5"/>
      <c r="L369" s="5">
        <v>5139537.01</v>
      </c>
      <c r="M369" s="5">
        <v>7820869.4199999999</v>
      </c>
      <c r="N369" s="5">
        <v>28034859.439999994</v>
      </c>
    </row>
    <row r="370" spans="1:14" x14ac:dyDescent="0.2">
      <c r="A370" s="2" t="s">
        <v>348</v>
      </c>
      <c r="B370" s="5">
        <v>24487979.619999994</v>
      </c>
      <c r="C370" s="5">
        <v>118200</v>
      </c>
      <c r="D370" s="5">
        <v>2674620.39</v>
      </c>
      <c r="E370" s="5">
        <v>7170091.0499999998</v>
      </c>
      <c r="F370" s="5">
        <v>5881137.6099999994</v>
      </c>
      <c r="G370" s="5">
        <v>15973521.639999999</v>
      </c>
      <c r="H370" s="5">
        <v>15557831.860000001</v>
      </c>
      <c r="I370" s="5">
        <v>34284361.839999996</v>
      </c>
      <c r="J370" s="5">
        <v>14499068.500000002</v>
      </c>
      <c r="K370" s="5">
        <v>13785071.609999999</v>
      </c>
      <c r="L370" s="5"/>
      <c r="M370" s="5">
        <v>21585026.77</v>
      </c>
      <c r="N370" s="5">
        <v>156016910.89000002</v>
      </c>
    </row>
    <row r="371" spans="1:14" x14ac:dyDescent="0.2">
      <c r="A371" s="2" t="s">
        <v>349</v>
      </c>
      <c r="B371" s="5">
        <v>5519075.6600000001</v>
      </c>
      <c r="C371" s="5"/>
      <c r="D371" s="5">
        <v>531004.14</v>
      </c>
      <c r="E371" s="5">
        <v>1302388.3900000001</v>
      </c>
      <c r="F371" s="5"/>
      <c r="G371" s="5">
        <v>25235.98</v>
      </c>
      <c r="H371" s="5"/>
      <c r="I371" s="5">
        <v>1638571.4300000002</v>
      </c>
      <c r="J371" s="5">
        <v>675768.19000000006</v>
      </c>
      <c r="K371" s="5">
        <v>72000</v>
      </c>
      <c r="L371" s="5">
        <v>500000</v>
      </c>
      <c r="M371" s="5">
        <v>2132354.2599999998</v>
      </c>
      <c r="N371" s="5">
        <v>12396398.050000001</v>
      </c>
    </row>
    <row r="372" spans="1:14" x14ac:dyDescent="0.2">
      <c r="A372" s="2" t="s">
        <v>350</v>
      </c>
      <c r="B372" s="5">
        <v>1008358.4500000002</v>
      </c>
      <c r="C372" s="5"/>
      <c r="D372" s="5"/>
      <c r="E372" s="5"/>
      <c r="F372" s="5"/>
      <c r="G372" s="5">
        <v>167560.85</v>
      </c>
      <c r="H372" s="5"/>
      <c r="I372" s="5"/>
      <c r="J372" s="5"/>
      <c r="K372" s="5"/>
      <c r="L372" s="5"/>
      <c r="M372" s="5"/>
      <c r="N372" s="5">
        <v>1175919.3000000003</v>
      </c>
    </row>
    <row r="373" spans="1:14" x14ac:dyDescent="0.2">
      <c r="A373" s="2" t="s">
        <v>351</v>
      </c>
      <c r="B373" s="5">
        <v>20129000.879999999</v>
      </c>
      <c r="C373" s="5"/>
      <c r="D373" s="5">
        <v>38681.599999999999</v>
      </c>
      <c r="E373" s="5">
        <v>71671.490000000005</v>
      </c>
      <c r="F373" s="5"/>
      <c r="G373" s="5"/>
      <c r="H373" s="5"/>
      <c r="I373" s="5"/>
      <c r="J373" s="5"/>
      <c r="K373" s="5"/>
      <c r="L373" s="5"/>
      <c r="M373" s="5"/>
      <c r="N373" s="5">
        <v>20239353.969999999</v>
      </c>
    </row>
    <row r="374" spans="1:14" x14ac:dyDescent="0.2">
      <c r="A374" s="2" t="s">
        <v>352</v>
      </c>
      <c r="B374" s="5"/>
      <c r="C374" s="5"/>
      <c r="D374" s="5"/>
      <c r="E374" s="5"/>
      <c r="F374" s="5"/>
      <c r="G374" s="5"/>
      <c r="H374" s="5">
        <v>12782175.860000001</v>
      </c>
      <c r="I374" s="5">
        <v>7475451.1200000001</v>
      </c>
      <c r="J374" s="5">
        <v>4339976.879999999</v>
      </c>
      <c r="K374" s="5">
        <v>1003422.61</v>
      </c>
      <c r="L374" s="5">
        <v>3542639.8000000003</v>
      </c>
      <c r="M374" s="5">
        <v>3445518.21</v>
      </c>
      <c r="N374" s="5">
        <v>32589184.48</v>
      </c>
    </row>
    <row r="375" spans="1:14" x14ac:dyDescent="0.2">
      <c r="A375" s="2" t="s">
        <v>353</v>
      </c>
      <c r="B375" s="5">
        <v>7089019.2999999998</v>
      </c>
      <c r="C375" s="5"/>
      <c r="D375" s="5">
        <v>260233.71000000002</v>
      </c>
      <c r="E375" s="5"/>
      <c r="F375" s="5">
        <v>847621.4</v>
      </c>
      <c r="G375" s="5">
        <v>842722.48</v>
      </c>
      <c r="H375" s="5"/>
      <c r="I375" s="5">
        <v>451239.31</v>
      </c>
      <c r="J375" s="5"/>
      <c r="K375" s="5">
        <v>399971.9</v>
      </c>
      <c r="L375" s="5">
        <v>-174359.03000000003</v>
      </c>
      <c r="M375" s="5">
        <v>289006.69999999995</v>
      </c>
      <c r="N375" s="5">
        <v>10005455.770000001</v>
      </c>
    </row>
    <row r="376" spans="1:14" x14ac:dyDescent="0.2">
      <c r="A376" s="2" t="s">
        <v>354</v>
      </c>
      <c r="B376" s="5">
        <v>2237367.2999999998</v>
      </c>
      <c r="C376" s="5"/>
      <c r="D376" s="5"/>
      <c r="E376" s="5">
        <v>85000</v>
      </c>
      <c r="F376" s="5">
        <v>1887242.8599999999</v>
      </c>
      <c r="G376" s="5">
        <v>2167371.42</v>
      </c>
      <c r="H376" s="5">
        <v>3304818.89</v>
      </c>
      <c r="I376" s="5">
        <v>5155512.38</v>
      </c>
      <c r="J376" s="5">
        <v>1600745.4</v>
      </c>
      <c r="K376" s="5">
        <v>6484131.4899999984</v>
      </c>
      <c r="L376" s="5">
        <v>4475000</v>
      </c>
      <c r="M376" s="5">
        <v>5717855.4100000001</v>
      </c>
      <c r="N376" s="5">
        <v>33115045.150000002</v>
      </c>
    </row>
    <row r="377" spans="1:14" x14ac:dyDescent="0.2">
      <c r="A377" s="2" t="s">
        <v>355</v>
      </c>
      <c r="B377" s="5">
        <v>315832.92</v>
      </c>
      <c r="C377" s="5">
        <v>2082327.49</v>
      </c>
      <c r="D377" s="5"/>
      <c r="E377" s="5"/>
      <c r="F377" s="5"/>
      <c r="G377" s="5"/>
      <c r="H377" s="5"/>
      <c r="I377" s="5"/>
      <c r="J377" s="5"/>
      <c r="K377" s="5">
        <v>-8649273.6700000018</v>
      </c>
      <c r="L377" s="5">
        <v>824534.06</v>
      </c>
      <c r="M377" s="5">
        <v>376912.71</v>
      </c>
      <c r="N377" s="5">
        <v>-5049666.49</v>
      </c>
    </row>
    <row r="378" spans="1:14" x14ac:dyDescent="0.2">
      <c r="A378" s="2" t="s">
        <v>356</v>
      </c>
      <c r="B378" s="5">
        <v>35770727.039999999</v>
      </c>
      <c r="C378" s="5">
        <v>57840</v>
      </c>
      <c r="D378" s="5">
        <v>8660394.9299999997</v>
      </c>
      <c r="E378" s="5">
        <v>1146443.3199999998</v>
      </c>
      <c r="F378" s="5">
        <v>13160973.320000002</v>
      </c>
      <c r="G378" s="5">
        <v>10147352.23</v>
      </c>
      <c r="H378" s="5">
        <v>11874845.419999998</v>
      </c>
      <c r="I378" s="5">
        <v>26262644.419999994</v>
      </c>
      <c r="J378" s="5">
        <v>22132852.079999998</v>
      </c>
      <c r="K378" s="5">
        <v>16113967.319999998</v>
      </c>
      <c r="L378" s="5">
        <v>21970292.170000006</v>
      </c>
      <c r="M378" s="5">
        <v>21705528.73</v>
      </c>
      <c r="N378" s="5">
        <v>189003860.97999999</v>
      </c>
    </row>
    <row r="379" spans="1:14" x14ac:dyDescent="0.2">
      <c r="A379" s="2" t="s">
        <v>357</v>
      </c>
      <c r="B379" s="5">
        <v>6600054.25</v>
      </c>
      <c r="C379" s="5"/>
      <c r="D379" s="5"/>
      <c r="E379" s="5">
        <v>1187782.3500000001</v>
      </c>
      <c r="F379" s="5">
        <v>3129569.21</v>
      </c>
      <c r="G379" s="5">
        <v>4185185.61</v>
      </c>
      <c r="H379" s="5">
        <v>5663999.4299999997</v>
      </c>
      <c r="I379" s="5">
        <v>798012.86</v>
      </c>
      <c r="J379" s="5"/>
      <c r="K379" s="5">
        <v>804507.82000000007</v>
      </c>
      <c r="L379" s="5">
        <v>2647347.1300000004</v>
      </c>
      <c r="M379" s="5">
        <v>46224.86</v>
      </c>
      <c r="N379" s="5">
        <v>25062683.519999996</v>
      </c>
    </row>
    <row r="380" spans="1:14" x14ac:dyDescent="0.2">
      <c r="A380" s="2" t="s">
        <v>358</v>
      </c>
      <c r="B380" s="5">
        <v>-2108153.59</v>
      </c>
      <c r="C380" s="5"/>
      <c r="D380" s="5"/>
      <c r="E380" s="5">
        <v>39161.9</v>
      </c>
      <c r="F380" s="5"/>
      <c r="G380" s="5">
        <v>89440</v>
      </c>
      <c r="H380" s="5">
        <v>-35631.17</v>
      </c>
      <c r="I380" s="5">
        <v>300137.24</v>
      </c>
      <c r="J380" s="5"/>
      <c r="K380" s="5"/>
      <c r="L380" s="5"/>
      <c r="M380" s="5">
        <v>135338.35999999999</v>
      </c>
      <c r="N380" s="5">
        <v>-1579707.2599999998</v>
      </c>
    </row>
    <row r="381" spans="1:14" x14ac:dyDescent="0.2">
      <c r="A381" s="2" t="s">
        <v>359</v>
      </c>
      <c r="B381" s="5">
        <v>1504390.76</v>
      </c>
      <c r="C381" s="5">
        <v>2814084.07</v>
      </c>
      <c r="D381" s="5"/>
      <c r="E381" s="5"/>
      <c r="F381" s="5"/>
      <c r="G381" s="5"/>
      <c r="H381" s="5">
        <v>312887.64</v>
      </c>
      <c r="I381" s="5"/>
      <c r="J381" s="5">
        <v>-31032.86</v>
      </c>
      <c r="K381" s="5">
        <v>1223886.33</v>
      </c>
      <c r="L381" s="5">
        <v>-99400</v>
      </c>
      <c r="M381" s="5">
        <v>782871.73</v>
      </c>
      <c r="N381" s="5">
        <v>6507687.6699999981</v>
      </c>
    </row>
    <row r="382" spans="1:14" x14ac:dyDescent="0.2">
      <c r="A382" s="2" t="s">
        <v>360</v>
      </c>
      <c r="B382" s="5"/>
      <c r="C382" s="5"/>
      <c r="D382" s="5"/>
      <c r="E382" s="5"/>
      <c r="F382" s="5"/>
      <c r="G382" s="5">
        <v>444998</v>
      </c>
      <c r="H382" s="5"/>
      <c r="I382" s="5"/>
      <c r="J382" s="5"/>
      <c r="K382" s="5"/>
      <c r="L382" s="5"/>
      <c r="M382" s="5"/>
      <c r="N382" s="5">
        <v>444998</v>
      </c>
    </row>
    <row r="383" spans="1:14" x14ac:dyDescent="0.2">
      <c r="A383" s="2" t="s">
        <v>361</v>
      </c>
      <c r="B383" s="5">
        <v>7526847.1200000001</v>
      </c>
      <c r="C383" s="5"/>
      <c r="D383" s="5">
        <v>-122800.09</v>
      </c>
      <c r="E383" s="5">
        <v>5598990.3099999996</v>
      </c>
      <c r="F383" s="5">
        <v>10777043.41</v>
      </c>
      <c r="G383" s="5">
        <v>33696267.109999999</v>
      </c>
      <c r="H383" s="5">
        <v>3304521.6999999997</v>
      </c>
      <c r="I383" s="5">
        <v>67205044.689999998</v>
      </c>
      <c r="J383" s="5">
        <v>258568.13</v>
      </c>
      <c r="K383" s="5">
        <v>1431695.8199999998</v>
      </c>
      <c r="L383" s="5">
        <v>6166820.6299999999</v>
      </c>
      <c r="M383" s="5">
        <v>6057.34</v>
      </c>
      <c r="N383" s="5">
        <v>135849056.17000002</v>
      </c>
    </row>
    <row r="384" spans="1:14" x14ac:dyDescent="0.2">
      <c r="A384" s="2" t="s">
        <v>362</v>
      </c>
      <c r="B384" s="5">
        <v>50199842.109999999</v>
      </c>
      <c r="C384" s="5"/>
      <c r="D384" s="5">
        <v>1000000</v>
      </c>
      <c r="E384" s="5">
        <v>12396209.460000001</v>
      </c>
      <c r="F384" s="5">
        <v>19980532.16</v>
      </c>
      <c r="G384" s="5">
        <v>10042438.719999999</v>
      </c>
      <c r="H384" s="5">
        <v>7055480.4900000002</v>
      </c>
      <c r="I384" s="5">
        <v>-66200.3</v>
      </c>
      <c r="J384" s="5">
        <v>8020709.2899999991</v>
      </c>
      <c r="K384" s="5">
        <v>5585325.5799999991</v>
      </c>
      <c r="L384" s="5"/>
      <c r="M384" s="5">
        <v>16567339.74</v>
      </c>
      <c r="N384" s="5">
        <v>130781677.25</v>
      </c>
    </row>
    <row r="385" spans="1:14" x14ac:dyDescent="0.2">
      <c r="A385" s="2" t="s">
        <v>363</v>
      </c>
      <c r="B385" s="5"/>
      <c r="C385" s="5"/>
      <c r="D385" s="5"/>
      <c r="E385" s="5"/>
      <c r="F385" s="5"/>
      <c r="G385" s="5">
        <v>1974198.11</v>
      </c>
      <c r="H385" s="5">
        <v>8800000</v>
      </c>
      <c r="I385" s="5">
        <v>17366486.700000003</v>
      </c>
      <c r="J385" s="5">
        <v>2085768.54</v>
      </c>
      <c r="K385" s="5">
        <v>11742488.6</v>
      </c>
      <c r="L385" s="5">
        <v>15257939.479999999</v>
      </c>
      <c r="M385" s="5">
        <v>28240713.82</v>
      </c>
      <c r="N385" s="5">
        <v>85467595.25</v>
      </c>
    </row>
    <row r="386" spans="1:14" x14ac:dyDescent="0.2">
      <c r="A386" s="2" t="s">
        <v>364</v>
      </c>
      <c r="B386" s="5"/>
      <c r="C386" s="5">
        <v>605165.12</v>
      </c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>
        <v>605165.12</v>
      </c>
    </row>
    <row r="387" spans="1:14" x14ac:dyDescent="0.2">
      <c r="A387" s="2" t="s">
        <v>365</v>
      </c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>
        <v>76594263.659999996</v>
      </c>
      <c r="N387" s="5">
        <v>76594263.659999996</v>
      </c>
    </row>
    <row r="388" spans="1:14" x14ac:dyDescent="0.2">
      <c r="A388" s="2" t="s">
        <v>366</v>
      </c>
      <c r="B388" s="5"/>
      <c r="C388" s="5"/>
      <c r="D388" s="5">
        <v>1618174.17</v>
      </c>
      <c r="E388" s="5"/>
      <c r="F388" s="5"/>
      <c r="G388" s="5"/>
      <c r="H388" s="5"/>
      <c r="I388" s="5"/>
      <c r="J388" s="5"/>
      <c r="K388" s="5"/>
      <c r="L388" s="5"/>
      <c r="M388" s="5">
        <v>1024342.75</v>
      </c>
      <c r="N388" s="5">
        <v>2642516.92</v>
      </c>
    </row>
    <row r="389" spans="1:14" x14ac:dyDescent="0.2">
      <c r="A389" s="2" t="s">
        <v>367</v>
      </c>
      <c r="B389" s="5"/>
      <c r="C389" s="5"/>
      <c r="D389" s="5"/>
      <c r="E389" s="5"/>
      <c r="F389" s="5"/>
      <c r="G389" s="5"/>
      <c r="H389" s="5"/>
      <c r="I389" s="5"/>
      <c r="J389" s="5">
        <v>19289434.369999997</v>
      </c>
      <c r="K389" s="5">
        <v>201983.2</v>
      </c>
      <c r="L389" s="5">
        <v>5499945.1299999999</v>
      </c>
      <c r="M389" s="5">
        <v>7229477.1799999997</v>
      </c>
      <c r="N389" s="5">
        <v>32220839.879999995</v>
      </c>
    </row>
    <row r="390" spans="1:14" x14ac:dyDescent="0.2">
      <c r="A390" s="2" t="s">
        <v>368</v>
      </c>
      <c r="B390" s="5">
        <v>54986107.410000004</v>
      </c>
      <c r="C390" s="5">
        <v>105000</v>
      </c>
      <c r="D390" s="5">
        <v>9929872.8599999994</v>
      </c>
      <c r="E390" s="5">
        <v>7455244.2400000002</v>
      </c>
      <c r="F390" s="5">
        <v>7288393.9199999999</v>
      </c>
      <c r="G390" s="5">
        <v>16517364.52</v>
      </c>
      <c r="H390" s="5">
        <v>18398777.59</v>
      </c>
      <c r="I390" s="5">
        <v>6607533.5300000003</v>
      </c>
      <c r="J390" s="5">
        <v>23411352.559999999</v>
      </c>
      <c r="K390" s="5">
        <v>61591.3</v>
      </c>
      <c r="L390" s="5">
        <v>126930.5</v>
      </c>
      <c r="M390" s="5">
        <v>73157.070000000007</v>
      </c>
      <c r="N390" s="5">
        <v>144961325.5</v>
      </c>
    </row>
    <row r="391" spans="1:14" x14ac:dyDescent="0.2">
      <c r="A391" s="2" t="s">
        <v>369</v>
      </c>
      <c r="B391" s="5">
        <v>7914999.6100000003</v>
      </c>
      <c r="C391" s="5"/>
      <c r="D391" s="5">
        <v>5915557</v>
      </c>
      <c r="E391" s="5"/>
      <c r="F391" s="5"/>
      <c r="G391" s="5">
        <v>1763777.76</v>
      </c>
      <c r="H391" s="5"/>
      <c r="I391" s="5"/>
      <c r="J391" s="5"/>
      <c r="K391" s="5"/>
      <c r="L391" s="5"/>
      <c r="M391" s="5"/>
      <c r="N391" s="5">
        <v>15594334.370000001</v>
      </c>
    </row>
    <row r="392" spans="1:14" x14ac:dyDescent="0.2">
      <c r="A392" s="2" t="s">
        <v>370</v>
      </c>
      <c r="B392" s="5"/>
      <c r="C392" s="5">
        <v>5099714.13</v>
      </c>
      <c r="D392" s="5"/>
      <c r="E392" s="5"/>
      <c r="F392" s="5">
        <v>10244074.32</v>
      </c>
      <c r="G392" s="5">
        <v>1556702.63</v>
      </c>
      <c r="H392" s="5">
        <v>4285714.29</v>
      </c>
      <c r="I392" s="5">
        <v>2414285.7200000002</v>
      </c>
      <c r="J392" s="5">
        <v>628571.42999999993</v>
      </c>
      <c r="K392" s="5">
        <v>2988057.41</v>
      </c>
      <c r="L392" s="5">
        <v>2616650.48</v>
      </c>
      <c r="M392" s="5">
        <v>1271428.57</v>
      </c>
      <c r="N392" s="5">
        <v>31105198.979999997</v>
      </c>
    </row>
    <row r="393" spans="1:14" x14ac:dyDescent="0.2">
      <c r="A393" s="2" t="s">
        <v>371</v>
      </c>
      <c r="B393" s="5">
        <v>10932329.850000001</v>
      </c>
      <c r="C393" s="5"/>
      <c r="D393" s="5">
        <v>133782.59</v>
      </c>
      <c r="E393" s="5"/>
      <c r="F393" s="5">
        <v>857143.85</v>
      </c>
      <c r="G393" s="5"/>
      <c r="H393" s="5"/>
      <c r="I393" s="5">
        <v>4715593.7700000005</v>
      </c>
      <c r="J393" s="5">
        <v>103052.96</v>
      </c>
      <c r="K393" s="5"/>
      <c r="L393" s="5">
        <v>404034.55</v>
      </c>
      <c r="M393" s="5">
        <v>216571.83</v>
      </c>
      <c r="N393" s="5">
        <v>17362509.399999999</v>
      </c>
    </row>
    <row r="394" spans="1:14" x14ac:dyDescent="0.2">
      <c r="A394" s="2" t="s">
        <v>372</v>
      </c>
      <c r="B394" s="5">
        <v>30537337.209999997</v>
      </c>
      <c r="C394" s="5"/>
      <c r="D394" s="5">
        <v>800000</v>
      </c>
      <c r="E394" s="5">
        <v>2750000</v>
      </c>
      <c r="F394" s="5">
        <v>1000000</v>
      </c>
      <c r="G394" s="5">
        <v>5550000</v>
      </c>
      <c r="H394" s="5">
        <v>6553028.7300000004</v>
      </c>
      <c r="I394" s="5">
        <v>12188627.449999999</v>
      </c>
      <c r="J394" s="5">
        <v>13335399.210000001</v>
      </c>
      <c r="K394" s="5">
        <v>6000000</v>
      </c>
      <c r="L394" s="5">
        <v>15384368.879999999</v>
      </c>
      <c r="M394" s="5">
        <v>9687176.4199999999</v>
      </c>
      <c r="N394" s="5">
        <v>103785937.89999999</v>
      </c>
    </row>
    <row r="395" spans="1:14" x14ac:dyDescent="0.2">
      <c r="A395" s="2" t="s">
        <v>373</v>
      </c>
      <c r="B395" s="5">
        <v>30584230.809999995</v>
      </c>
      <c r="C395" s="5">
        <v>858849.42999999993</v>
      </c>
      <c r="D395" s="5"/>
      <c r="E395" s="5"/>
      <c r="F395" s="5"/>
      <c r="G395" s="5"/>
      <c r="H395" s="5"/>
      <c r="I395" s="5"/>
      <c r="J395" s="5"/>
      <c r="K395" s="5">
        <v>-733449.15000000014</v>
      </c>
      <c r="L395" s="5">
        <v>38358.76</v>
      </c>
      <c r="M395" s="5">
        <v>2891076.7600000002</v>
      </c>
      <c r="N395" s="5">
        <v>33639066.609999999</v>
      </c>
    </row>
    <row r="396" spans="1:14" x14ac:dyDescent="0.2">
      <c r="A396" s="2" t="s">
        <v>374</v>
      </c>
      <c r="B396" s="5"/>
      <c r="C396" s="5"/>
      <c r="D396" s="5"/>
      <c r="E396" s="5">
        <v>43347733.019999996</v>
      </c>
      <c r="F396" s="5">
        <v>8065905.8799999999</v>
      </c>
      <c r="G396" s="5">
        <v>9900503.7899999991</v>
      </c>
      <c r="H396" s="5">
        <v>26626921.559999999</v>
      </c>
      <c r="I396" s="5">
        <v>57973726.139999993</v>
      </c>
      <c r="J396" s="5">
        <v>11287759.530000001</v>
      </c>
      <c r="K396" s="5">
        <v>20513207.93</v>
      </c>
      <c r="L396" s="5">
        <v>9828929.1500000004</v>
      </c>
      <c r="M396" s="5">
        <v>30767022.950000003</v>
      </c>
      <c r="N396" s="5">
        <v>218311709.95000002</v>
      </c>
    </row>
    <row r="397" spans="1:14" x14ac:dyDescent="0.2">
      <c r="A397" s="2" t="s">
        <v>375</v>
      </c>
      <c r="B397" s="5">
        <v>72229.5</v>
      </c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>
        <v>72229.5</v>
      </c>
    </row>
    <row r="398" spans="1:14" x14ac:dyDescent="0.2">
      <c r="A398" s="2" t="s">
        <v>376</v>
      </c>
      <c r="B398" s="5">
        <v>1598529.0499999998</v>
      </c>
      <c r="C398" s="5"/>
      <c r="D398" s="5">
        <v>22673.879999999997</v>
      </c>
      <c r="E398" s="5">
        <v>156400</v>
      </c>
      <c r="F398" s="5"/>
      <c r="G398" s="5"/>
      <c r="H398" s="5"/>
      <c r="I398" s="5"/>
      <c r="J398" s="5">
        <v>-2936237.36</v>
      </c>
      <c r="K398" s="5">
        <v>1480639.63</v>
      </c>
      <c r="L398" s="5"/>
      <c r="M398" s="5">
        <v>513669.76</v>
      </c>
      <c r="N398" s="5">
        <v>835674.96</v>
      </c>
    </row>
    <row r="399" spans="1:14" x14ac:dyDescent="0.2">
      <c r="A399" s="2" t="s">
        <v>377</v>
      </c>
      <c r="B399" s="5">
        <v>453776</v>
      </c>
      <c r="C399" s="5"/>
      <c r="D399" s="5"/>
      <c r="E399" s="5"/>
      <c r="F399" s="5">
        <v>-175691.37</v>
      </c>
      <c r="G399" s="5">
        <v>421</v>
      </c>
      <c r="H399" s="5">
        <v>157519.51</v>
      </c>
      <c r="I399" s="5"/>
      <c r="J399" s="5"/>
      <c r="K399" s="5"/>
      <c r="L399" s="5"/>
      <c r="M399" s="5"/>
      <c r="N399" s="5">
        <v>436025.14</v>
      </c>
    </row>
    <row r="400" spans="1:14" x14ac:dyDescent="0.2">
      <c r="A400" s="2" t="s">
        <v>378</v>
      </c>
      <c r="B400" s="5">
        <v>14303080.77</v>
      </c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>
        <v>14303080.77</v>
      </c>
    </row>
    <row r="401" spans="1:14" x14ac:dyDescent="0.2">
      <c r="A401" s="2" t="s">
        <v>379</v>
      </c>
      <c r="B401" s="5">
        <v>350000</v>
      </c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>
        <v>350000</v>
      </c>
    </row>
    <row r="402" spans="1:14" x14ac:dyDescent="0.2">
      <c r="A402" s="2" t="s">
        <v>380</v>
      </c>
      <c r="B402" s="5">
        <v>12104462.020000001</v>
      </c>
      <c r="C402" s="5">
        <v>1231171.04</v>
      </c>
      <c r="D402" s="5">
        <v>48081.2</v>
      </c>
      <c r="E402" s="5">
        <v>195475</v>
      </c>
      <c r="F402" s="5">
        <v>100000</v>
      </c>
      <c r="G402" s="5">
        <v>3908488.35</v>
      </c>
      <c r="H402" s="5">
        <v>-8000</v>
      </c>
      <c r="I402" s="5">
        <v>221466.8</v>
      </c>
      <c r="J402" s="5">
        <v>259950.69</v>
      </c>
      <c r="K402" s="5">
        <v>181144.35</v>
      </c>
      <c r="L402" s="5">
        <v>12776357.270000001</v>
      </c>
      <c r="M402" s="5">
        <v>5999939.71</v>
      </c>
      <c r="N402" s="5">
        <v>37018536.43</v>
      </c>
    </row>
    <row r="403" spans="1:14" x14ac:dyDescent="0.2">
      <c r="A403" s="2" t="s">
        <v>381</v>
      </c>
      <c r="B403" s="5"/>
      <c r="C403" s="5"/>
      <c r="D403" s="5"/>
      <c r="E403" s="5"/>
      <c r="F403" s="5"/>
      <c r="G403" s="5">
        <v>-7430000</v>
      </c>
      <c r="H403" s="5"/>
      <c r="I403" s="5"/>
      <c r="J403" s="5"/>
      <c r="K403" s="5"/>
      <c r="L403" s="5"/>
      <c r="M403" s="5"/>
      <c r="N403" s="5">
        <v>-7430000</v>
      </c>
    </row>
    <row r="404" spans="1:14" x14ac:dyDescent="0.2">
      <c r="A404" s="2" t="s">
        <v>382</v>
      </c>
      <c r="B404" s="5">
        <v>-142500.24</v>
      </c>
      <c r="C404" s="5"/>
      <c r="D404" s="5"/>
      <c r="E404" s="5">
        <v>445961.05</v>
      </c>
      <c r="F404" s="5">
        <v>-7.0000000000000007E-2</v>
      </c>
      <c r="G404" s="5"/>
      <c r="H404" s="5"/>
      <c r="I404" s="5">
        <v>-125844.5</v>
      </c>
      <c r="J404" s="5"/>
      <c r="K404" s="5"/>
      <c r="L404" s="5"/>
      <c r="M404" s="5">
        <v>1000000</v>
      </c>
      <c r="N404" s="5">
        <v>1177616.2399999998</v>
      </c>
    </row>
    <row r="405" spans="1:14" x14ac:dyDescent="0.2">
      <c r="A405" s="2" t="s">
        <v>383</v>
      </c>
      <c r="B405" s="5">
        <v>7992024</v>
      </c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>
        <v>7992024</v>
      </c>
    </row>
    <row r="406" spans="1:14" x14ac:dyDescent="0.2">
      <c r="A406" s="2" t="s">
        <v>384</v>
      </c>
      <c r="B406" s="5">
        <v>39372872.390000001</v>
      </c>
      <c r="C406" s="5">
        <v>6176329.0199999996</v>
      </c>
      <c r="D406" s="5">
        <v>3166671.9700000007</v>
      </c>
      <c r="E406" s="5">
        <v>5569492.6600000001</v>
      </c>
      <c r="F406" s="5">
        <v>2889998.15</v>
      </c>
      <c r="G406" s="5">
        <v>1181918.81</v>
      </c>
      <c r="H406" s="5">
        <v>2195042.4</v>
      </c>
      <c r="I406" s="5">
        <v>445866.56</v>
      </c>
      <c r="J406" s="5">
        <v>610103.5</v>
      </c>
      <c r="K406" s="5">
        <v>963661.45</v>
      </c>
      <c r="L406" s="5">
        <v>417171.65</v>
      </c>
      <c r="M406" s="5">
        <v>8307608.4500000002</v>
      </c>
      <c r="N406" s="5">
        <v>71296737.00999999</v>
      </c>
    </row>
    <row r="407" spans="1:14" x14ac:dyDescent="0.2">
      <c r="A407" s="2" t="s">
        <v>385</v>
      </c>
      <c r="B407" s="5">
        <v>4960274.55</v>
      </c>
      <c r="C407" s="5"/>
      <c r="D407" s="5">
        <v>239225.22999999998</v>
      </c>
      <c r="E407" s="5">
        <v>6272859.0199999996</v>
      </c>
      <c r="F407" s="5">
        <v>3316240.83</v>
      </c>
      <c r="G407" s="5">
        <v>3861779.95</v>
      </c>
      <c r="H407" s="5">
        <v>2227715.46</v>
      </c>
      <c r="I407" s="5">
        <v>2082104.35</v>
      </c>
      <c r="J407" s="5">
        <v>1439271.05</v>
      </c>
      <c r="K407" s="5">
        <v>1505985.05</v>
      </c>
      <c r="L407" s="5">
        <v>914034.83</v>
      </c>
      <c r="M407" s="5">
        <v>3156842.4</v>
      </c>
      <c r="N407" s="5">
        <v>29976332.719999999</v>
      </c>
    </row>
    <row r="408" spans="1:14" x14ac:dyDescent="0.2">
      <c r="A408" s="2" t="s">
        <v>386</v>
      </c>
      <c r="B408" s="5">
        <v>16326468.850000001</v>
      </c>
      <c r="C408" s="5">
        <v>1702032.8699999999</v>
      </c>
      <c r="D408" s="5">
        <v>1928195.2000000002</v>
      </c>
      <c r="E408" s="5">
        <v>5359226.58</v>
      </c>
      <c r="F408" s="5">
        <v>6844419.7100000009</v>
      </c>
      <c r="G408" s="5">
        <v>8269967.4799999995</v>
      </c>
      <c r="H408" s="5">
        <v>7399486.0099999998</v>
      </c>
      <c r="I408" s="5">
        <v>9622669.8300000001</v>
      </c>
      <c r="J408" s="5">
        <v>8200574.1099999994</v>
      </c>
      <c r="K408" s="5">
        <v>7953309.5499999998</v>
      </c>
      <c r="L408" s="5">
        <v>8695709.9600000009</v>
      </c>
      <c r="M408" s="5">
        <v>13476094.689999999</v>
      </c>
      <c r="N408" s="5">
        <v>95778154.840000018</v>
      </c>
    </row>
    <row r="409" spans="1:14" x14ac:dyDescent="0.2">
      <c r="A409" s="2" t="s">
        <v>387</v>
      </c>
      <c r="B409" s="5">
        <v>14379129.560000002</v>
      </c>
      <c r="C409" s="5">
        <v>-88121.049999999988</v>
      </c>
      <c r="D409" s="5">
        <v>3673041.0900000003</v>
      </c>
      <c r="E409" s="5">
        <v>4293888.2299999995</v>
      </c>
      <c r="F409" s="5">
        <v>7780402.5599999996</v>
      </c>
      <c r="G409" s="5">
        <v>9033623.5800000001</v>
      </c>
      <c r="H409" s="5">
        <v>21879137.259999998</v>
      </c>
      <c r="I409" s="5">
        <v>7551403.8299999991</v>
      </c>
      <c r="J409" s="5">
        <v>9359288.4600000009</v>
      </c>
      <c r="K409" s="5">
        <v>10362475.339999998</v>
      </c>
      <c r="L409" s="5">
        <v>30341175.390000001</v>
      </c>
      <c r="M409" s="5">
        <v>21782908.800000001</v>
      </c>
      <c r="N409" s="5">
        <v>140348353.05000004</v>
      </c>
    </row>
    <row r="410" spans="1:14" x14ac:dyDescent="0.2">
      <c r="A410" s="2" t="s">
        <v>388</v>
      </c>
      <c r="B410" s="5">
        <v>29469163.07</v>
      </c>
      <c r="C410" s="5">
        <v>192167</v>
      </c>
      <c r="D410" s="5">
        <v>804397.79</v>
      </c>
      <c r="E410" s="5">
        <v>2748894.74</v>
      </c>
      <c r="F410" s="5">
        <v>3314594.43</v>
      </c>
      <c r="G410" s="5">
        <v>6924174.6100000003</v>
      </c>
      <c r="H410" s="5">
        <v>1320319.5900000001</v>
      </c>
      <c r="I410" s="5">
        <v>8262915.7300000004</v>
      </c>
      <c r="J410" s="5">
        <v>25243754.630000003</v>
      </c>
      <c r="K410" s="5">
        <v>4285222.0199999996</v>
      </c>
      <c r="L410" s="5">
        <v>2493095.6</v>
      </c>
      <c r="M410" s="5">
        <v>19177466.810000002</v>
      </c>
      <c r="N410" s="5">
        <v>104236166.02000003</v>
      </c>
    </row>
    <row r="411" spans="1:14" x14ac:dyDescent="0.2">
      <c r="A411" s="2" t="s">
        <v>389</v>
      </c>
      <c r="B411" s="5"/>
      <c r="C411" s="5"/>
      <c r="D411" s="5"/>
      <c r="E411" s="5"/>
      <c r="F411" s="5"/>
      <c r="G411" s="5">
        <v>1600000</v>
      </c>
      <c r="H411" s="5"/>
      <c r="I411" s="5"/>
      <c r="J411" s="5"/>
      <c r="K411" s="5"/>
      <c r="L411" s="5"/>
      <c r="M411" s="5"/>
      <c r="N411" s="5">
        <v>1600000</v>
      </c>
    </row>
    <row r="412" spans="1:14" x14ac:dyDescent="0.2">
      <c r="A412" s="2" t="s">
        <v>390</v>
      </c>
      <c r="B412" s="5">
        <v>906538.23</v>
      </c>
      <c r="C412" s="5"/>
      <c r="D412" s="5"/>
      <c r="E412" s="5">
        <v>1757605.73</v>
      </c>
      <c r="F412" s="5"/>
      <c r="G412" s="5"/>
      <c r="H412" s="5">
        <v>-6871893.3799999999</v>
      </c>
      <c r="I412" s="5">
        <v>371002.78</v>
      </c>
      <c r="J412" s="5">
        <v>862995.32000000007</v>
      </c>
      <c r="K412" s="5">
        <v>312892.40000000002</v>
      </c>
      <c r="L412" s="5"/>
      <c r="M412" s="5"/>
      <c r="N412" s="5">
        <v>-2660858.9199999976</v>
      </c>
    </row>
    <row r="413" spans="1:14" x14ac:dyDescent="0.2">
      <c r="A413" s="2" t="s">
        <v>391</v>
      </c>
      <c r="B413" s="5"/>
      <c r="C413" s="5"/>
      <c r="D413" s="5">
        <v>2599755.84</v>
      </c>
      <c r="E413" s="5"/>
      <c r="F413" s="5"/>
      <c r="G413" s="5"/>
      <c r="H413" s="5"/>
      <c r="I413" s="5"/>
      <c r="J413" s="5"/>
      <c r="K413" s="5"/>
      <c r="L413" s="5"/>
      <c r="M413" s="5"/>
      <c r="N413" s="5">
        <v>2599755.84</v>
      </c>
    </row>
    <row r="414" spans="1:14" x14ac:dyDescent="0.2">
      <c r="A414" s="2" t="s">
        <v>392</v>
      </c>
      <c r="B414" s="5">
        <v>10000000</v>
      </c>
      <c r="C414" s="5"/>
      <c r="D414" s="5"/>
      <c r="E414" s="5"/>
      <c r="F414" s="5"/>
      <c r="G414" s="5">
        <v>48000</v>
      </c>
      <c r="H414" s="5"/>
      <c r="I414" s="5"/>
      <c r="J414" s="5"/>
      <c r="K414" s="5"/>
      <c r="L414" s="5"/>
      <c r="M414" s="5"/>
      <c r="N414" s="5">
        <v>10048000</v>
      </c>
    </row>
    <row r="415" spans="1:14" x14ac:dyDescent="0.2">
      <c r="A415" s="2" t="s">
        <v>393</v>
      </c>
      <c r="B415" s="5">
        <v>960402.47</v>
      </c>
      <c r="C415" s="5"/>
      <c r="D415" s="5">
        <v>948890.67</v>
      </c>
      <c r="E415" s="5"/>
      <c r="F415" s="5"/>
      <c r="G415" s="5"/>
      <c r="H415" s="5"/>
      <c r="I415" s="5"/>
      <c r="J415" s="5">
        <v>268981.09000000003</v>
      </c>
      <c r="K415" s="5"/>
      <c r="L415" s="5"/>
      <c r="M415" s="5">
        <v>1681324.52</v>
      </c>
      <c r="N415" s="5">
        <v>3859598.75</v>
      </c>
    </row>
    <row r="416" spans="1:14" x14ac:dyDescent="0.2">
      <c r="A416" s="2" t="s">
        <v>394</v>
      </c>
      <c r="B416" s="5">
        <v>15379592.309999999</v>
      </c>
      <c r="C416" s="5">
        <v>1623012.67</v>
      </c>
      <c r="D416" s="5"/>
      <c r="E416" s="5">
        <v>2028556.16</v>
      </c>
      <c r="F416" s="5">
        <v>14221962.920000002</v>
      </c>
      <c r="G416" s="5"/>
      <c r="H416" s="5">
        <v>732409.11</v>
      </c>
      <c r="I416" s="5">
        <v>7490387.7999999998</v>
      </c>
      <c r="J416" s="5">
        <v>1736608.8599999999</v>
      </c>
      <c r="K416" s="5">
        <v>4788474.74</v>
      </c>
      <c r="L416" s="5">
        <v>608139.05000000005</v>
      </c>
      <c r="M416" s="5">
        <v>12733135.609999999</v>
      </c>
      <c r="N416" s="5">
        <v>61342279.230000019</v>
      </c>
    </row>
    <row r="417" spans="1:14" x14ac:dyDescent="0.2">
      <c r="A417" s="2" t="s">
        <v>395</v>
      </c>
      <c r="B417" s="5">
        <v>6153243.7899999991</v>
      </c>
      <c r="C417" s="5"/>
      <c r="D417" s="5"/>
      <c r="E417" s="5"/>
      <c r="F417" s="5"/>
      <c r="G417" s="5">
        <v>179382.68</v>
      </c>
      <c r="H417" s="5"/>
      <c r="I417" s="5">
        <v>2642857.1399999997</v>
      </c>
      <c r="J417" s="5">
        <v>603796.49</v>
      </c>
      <c r="K417" s="5">
        <v>5115355.6000000006</v>
      </c>
      <c r="L417" s="5"/>
      <c r="M417" s="5">
        <v>15846544.939999999</v>
      </c>
      <c r="N417" s="5">
        <v>30541180.640000001</v>
      </c>
    </row>
    <row r="418" spans="1:14" x14ac:dyDescent="0.2">
      <c r="A418" s="2" t="s">
        <v>396</v>
      </c>
      <c r="B418" s="5">
        <v>1563682.22</v>
      </c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>
        <v>1563682.22</v>
      </c>
    </row>
    <row r="419" spans="1:14" x14ac:dyDescent="0.2">
      <c r="A419" s="2" t="s">
        <v>397</v>
      </c>
      <c r="B419" s="5">
        <v>93066003.229999989</v>
      </c>
      <c r="C419" s="5"/>
      <c r="D419" s="5">
        <v>3468734.17</v>
      </c>
      <c r="E419" s="5">
        <v>456886.2</v>
      </c>
      <c r="F419" s="5">
        <v>1655510.02</v>
      </c>
      <c r="G419" s="5">
        <v>831496.01</v>
      </c>
      <c r="H419" s="5"/>
      <c r="I419" s="5"/>
      <c r="J419" s="5"/>
      <c r="K419" s="5">
        <v>-8941.2900000000009</v>
      </c>
      <c r="L419" s="5">
        <v>957375.98</v>
      </c>
      <c r="M419" s="5">
        <v>113137.76</v>
      </c>
      <c r="N419" s="5">
        <v>100540202.08000001</v>
      </c>
    </row>
    <row r="420" spans="1:14" x14ac:dyDescent="0.2">
      <c r="A420" s="2" t="s">
        <v>398</v>
      </c>
      <c r="B420" s="5"/>
      <c r="C420" s="5"/>
      <c r="D420" s="5"/>
      <c r="E420" s="5"/>
      <c r="F420" s="5"/>
      <c r="G420" s="5"/>
      <c r="H420" s="5"/>
      <c r="I420" s="5"/>
      <c r="J420" s="5">
        <v>29238147.870000001</v>
      </c>
      <c r="K420" s="5">
        <v>23596620.860000003</v>
      </c>
      <c r="L420" s="5">
        <v>13097426.810000001</v>
      </c>
      <c r="M420" s="5">
        <v>8374733.7200000016</v>
      </c>
      <c r="N420" s="5">
        <v>74306929.26000002</v>
      </c>
    </row>
    <row r="421" spans="1:14" x14ac:dyDescent="0.2">
      <c r="A421" s="2" t="s">
        <v>399</v>
      </c>
      <c r="B421" s="5">
        <v>135240.94000000006</v>
      </c>
      <c r="C421" s="5"/>
      <c r="D421" s="5">
        <v>147191.21999999997</v>
      </c>
      <c r="E421" s="5">
        <v>-98133.2</v>
      </c>
      <c r="F421" s="5"/>
      <c r="G421" s="5"/>
      <c r="H421" s="5"/>
      <c r="I421" s="5"/>
      <c r="J421" s="5"/>
      <c r="K421" s="5"/>
      <c r="L421" s="5"/>
      <c r="M421" s="5"/>
      <c r="N421" s="5">
        <v>184298.96000000008</v>
      </c>
    </row>
    <row r="422" spans="1:14" x14ac:dyDescent="0.2">
      <c r="A422" s="2" t="s">
        <v>400</v>
      </c>
      <c r="B422" s="5">
        <v>-294239.19999999995</v>
      </c>
      <c r="C422" s="5"/>
      <c r="D422" s="5"/>
      <c r="E422" s="5"/>
      <c r="F422" s="5">
        <v>-3061003.01</v>
      </c>
      <c r="G422" s="5"/>
      <c r="H422" s="5"/>
      <c r="I422" s="5"/>
      <c r="J422" s="5"/>
      <c r="K422" s="5"/>
      <c r="L422" s="5">
        <v>4283720.41</v>
      </c>
      <c r="M422" s="5"/>
      <c r="N422" s="5">
        <v>928478.2</v>
      </c>
    </row>
    <row r="423" spans="1:14" x14ac:dyDescent="0.2">
      <c r="A423" s="2" t="s">
        <v>401</v>
      </c>
      <c r="B423" s="5">
        <v>27992047.219999995</v>
      </c>
      <c r="C423" s="5"/>
      <c r="D423" s="5"/>
      <c r="E423" s="5"/>
      <c r="F423" s="5">
        <v>1512634.8</v>
      </c>
      <c r="G423" s="5"/>
      <c r="H423" s="5"/>
      <c r="I423" s="5">
        <v>258983.2</v>
      </c>
      <c r="J423" s="5">
        <v>36000</v>
      </c>
      <c r="K423" s="5"/>
      <c r="L423" s="5"/>
      <c r="M423" s="5">
        <v>776307.94</v>
      </c>
      <c r="N423" s="5">
        <v>30575973.16</v>
      </c>
    </row>
    <row r="424" spans="1:14" x14ac:dyDescent="0.2">
      <c r="A424" s="2" t="s">
        <v>402</v>
      </c>
      <c r="B424" s="5">
        <v>5100960.57</v>
      </c>
      <c r="C424" s="5"/>
      <c r="D424" s="5"/>
      <c r="E424" s="5"/>
      <c r="F424" s="5">
        <v>89084.4</v>
      </c>
      <c r="G424" s="5">
        <v>450279</v>
      </c>
      <c r="H424" s="5"/>
      <c r="I424" s="5"/>
      <c r="J424" s="5"/>
      <c r="K424" s="5"/>
      <c r="L424" s="5"/>
      <c r="M424" s="5"/>
      <c r="N424" s="5">
        <v>5640323.9700000007</v>
      </c>
    </row>
    <row r="425" spans="1:14" x14ac:dyDescent="0.2">
      <c r="A425" s="2" t="s">
        <v>403</v>
      </c>
      <c r="B425" s="5">
        <v>24817979.919999998</v>
      </c>
      <c r="C425" s="5">
        <v>210670</v>
      </c>
      <c r="D425" s="5">
        <v>146775.34</v>
      </c>
      <c r="E425" s="5">
        <v>1296592.5900000001</v>
      </c>
      <c r="F425" s="5"/>
      <c r="G425" s="5">
        <v>4042894.56</v>
      </c>
      <c r="H425" s="5"/>
      <c r="I425" s="5"/>
      <c r="J425" s="5"/>
      <c r="K425" s="5"/>
      <c r="L425" s="5">
        <v>275064.23</v>
      </c>
      <c r="M425" s="5">
        <v>7136483.3399999999</v>
      </c>
      <c r="N425" s="5">
        <v>37926459.979999997</v>
      </c>
    </row>
    <row r="426" spans="1:14" x14ac:dyDescent="0.2">
      <c r="A426" s="2" t="s">
        <v>404</v>
      </c>
      <c r="B426" s="5"/>
      <c r="C426" s="5"/>
      <c r="D426" s="5"/>
      <c r="E426" s="5">
        <v>395342.5</v>
      </c>
      <c r="F426" s="5"/>
      <c r="G426" s="5">
        <v>250046</v>
      </c>
      <c r="H426" s="5"/>
      <c r="I426" s="5"/>
      <c r="J426" s="5"/>
      <c r="K426" s="5"/>
      <c r="L426" s="5">
        <v>100280</v>
      </c>
      <c r="M426" s="5">
        <v>1742193.35</v>
      </c>
      <c r="N426" s="5">
        <v>2487861.85</v>
      </c>
    </row>
    <row r="427" spans="1:14" x14ac:dyDescent="0.2">
      <c r="A427" s="2" t="s">
        <v>405</v>
      </c>
      <c r="B427" s="5">
        <v>3210759.7</v>
      </c>
      <c r="C427" s="5"/>
      <c r="D427" s="5"/>
      <c r="E427" s="5">
        <v>504207.74</v>
      </c>
      <c r="F427" s="5"/>
      <c r="G427" s="5"/>
      <c r="H427" s="5"/>
      <c r="I427" s="5">
        <v>323860.8</v>
      </c>
      <c r="J427" s="5"/>
      <c r="K427" s="5"/>
      <c r="L427" s="5">
        <v>127828.46</v>
      </c>
      <c r="M427" s="5">
        <v>547116.6</v>
      </c>
      <c r="N427" s="5">
        <v>4713773.3</v>
      </c>
    </row>
    <row r="428" spans="1:14" x14ac:dyDescent="0.2">
      <c r="A428" s="2" t="s">
        <v>406</v>
      </c>
      <c r="B428" s="5">
        <v>13465470.49</v>
      </c>
      <c r="C428" s="5"/>
      <c r="D428" s="5">
        <v>120535.8</v>
      </c>
      <c r="E428" s="5"/>
      <c r="F428" s="5"/>
      <c r="G428" s="5">
        <v>-1617616.8000000003</v>
      </c>
      <c r="H428" s="5"/>
      <c r="I428" s="5">
        <v>6641180.5899999999</v>
      </c>
      <c r="J428" s="5"/>
      <c r="K428" s="5"/>
      <c r="L428" s="5"/>
      <c r="M428" s="5">
        <v>9490502.5</v>
      </c>
      <c r="N428" s="5">
        <v>28100072.579999998</v>
      </c>
    </row>
    <row r="429" spans="1:14" x14ac:dyDescent="0.2">
      <c r="A429" s="2" t="s">
        <v>407</v>
      </c>
      <c r="B429" s="5">
        <v>3421432.23</v>
      </c>
      <c r="C429" s="5"/>
      <c r="D429" s="5"/>
      <c r="E429" s="5"/>
      <c r="F429" s="5"/>
      <c r="G429" s="5">
        <v>4850600.96</v>
      </c>
      <c r="H429" s="5">
        <v>147572.6</v>
      </c>
      <c r="I429" s="5">
        <v>24099264.52</v>
      </c>
      <c r="J429" s="5"/>
      <c r="K429" s="5"/>
      <c r="L429" s="5">
        <v>2090788.77</v>
      </c>
      <c r="M429" s="5">
        <v>770000</v>
      </c>
      <c r="N429" s="5">
        <v>35379659.079999998</v>
      </c>
    </row>
    <row r="430" spans="1:14" x14ac:dyDescent="0.2">
      <c r="A430" s="2" t="s">
        <v>408</v>
      </c>
      <c r="B430" s="5"/>
      <c r="C430" s="5"/>
      <c r="D430" s="5"/>
      <c r="E430" s="5"/>
      <c r="F430" s="5"/>
      <c r="G430" s="5">
        <v>13539876.139999999</v>
      </c>
      <c r="H430" s="5">
        <v>20145210.669999998</v>
      </c>
      <c r="I430" s="5">
        <v>3691295.1999999997</v>
      </c>
      <c r="J430" s="5">
        <v>9289741.040000001</v>
      </c>
      <c r="K430" s="5">
        <v>5919839.5300000003</v>
      </c>
      <c r="L430" s="5">
        <v>16331669.210000003</v>
      </c>
      <c r="M430" s="5">
        <v>5610393.9000000004</v>
      </c>
      <c r="N430" s="5">
        <v>74528025.689999998</v>
      </c>
    </row>
    <row r="431" spans="1:14" x14ac:dyDescent="0.2">
      <c r="A431" s="2" t="s">
        <v>409</v>
      </c>
      <c r="B431" s="5"/>
      <c r="C431" s="5"/>
      <c r="D431" s="5"/>
      <c r="E431" s="5"/>
      <c r="F431" s="5"/>
      <c r="G431" s="5">
        <v>14554899.779999999</v>
      </c>
      <c r="H431" s="5"/>
      <c r="I431" s="5"/>
      <c r="J431" s="5">
        <v>425700</v>
      </c>
      <c r="K431" s="5"/>
      <c r="L431" s="5"/>
      <c r="M431" s="5"/>
      <c r="N431" s="5">
        <v>14980599.779999999</v>
      </c>
    </row>
    <row r="432" spans="1:14" x14ac:dyDescent="0.2">
      <c r="A432" s="2" t="s">
        <v>410</v>
      </c>
      <c r="B432" s="5">
        <v>3032165.0200000005</v>
      </c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>
        <v>3032165.0200000005</v>
      </c>
    </row>
    <row r="433" spans="1:14" x14ac:dyDescent="0.2">
      <c r="A433" s="2" t="s">
        <v>411</v>
      </c>
      <c r="B433" s="5">
        <v>3222386.64</v>
      </c>
      <c r="C433" s="5"/>
      <c r="D433" s="5"/>
      <c r="E433" s="5">
        <v>962170.8600000001</v>
      </c>
      <c r="F433" s="5"/>
      <c r="G433" s="5"/>
      <c r="H433" s="5">
        <v>136815.35</v>
      </c>
      <c r="I433" s="5">
        <v>79012.69</v>
      </c>
      <c r="J433" s="5">
        <v>2898299.51</v>
      </c>
      <c r="K433" s="5"/>
      <c r="L433" s="5"/>
      <c r="M433" s="5">
        <v>800000</v>
      </c>
      <c r="N433" s="5">
        <v>8098685.0499999998</v>
      </c>
    </row>
    <row r="434" spans="1:14" x14ac:dyDescent="0.2">
      <c r="A434" s="2" t="s">
        <v>412</v>
      </c>
      <c r="B434" s="5">
        <v>22682597.399999995</v>
      </c>
      <c r="C434" s="5"/>
      <c r="D434" s="5">
        <v>333160</v>
      </c>
      <c r="E434" s="5">
        <v>14876607.130000001</v>
      </c>
      <c r="F434" s="5">
        <v>2831535.08</v>
      </c>
      <c r="G434" s="5">
        <v>21000</v>
      </c>
      <c r="H434" s="5">
        <v>615664.07999999996</v>
      </c>
      <c r="I434" s="5">
        <v>1637880.05</v>
      </c>
      <c r="J434" s="5">
        <v>6273408.1200000001</v>
      </c>
      <c r="K434" s="5">
        <v>11786588.569999998</v>
      </c>
      <c r="L434" s="5">
        <v>2626069.5</v>
      </c>
      <c r="M434" s="5">
        <v>7378396.29</v>
      </c>
      <c r="N434" s="5">
        <v>71062906.219999999</v>
      </c>
    </row>
    <row r="435" spans="1:14" x14ac:dyDescent="0.2">
      <c r="A435" s="2" t="s">
        <v>413</v>
      </c>
      <c r="B435" s="5">
        <v>9874643</v>
      </c>
      <c r="C435" s="5">
        <v>2632124.5300000003</v>
      </c>
      <c r="D435" s="5"/>
      <c r="E435" s="5">
        <v>13344721.699999999</v>
      </c>
      <c r="F435" s="5">
        <v>634047.78</v>
      </c>
      <c r="G435" s="5"/>
      <c r="H435" s="5"/>
      <c r="I435" s="5">
        <v>14227337.789999999</v>
      </c>
      <c r="J435" s="5">
        <v>52090911.159999996</v>
      </c>
      <c r="K435" s="5">
        <v>4303588.99</v>
      </c>
      <c r="L435" s="5"/>
      <c r="M435" s="5">
        <v>18016418.140000001</v>
      </c>
      <c r="N435" s="5">
        <v>115123793.09000002</v>
      </c>
    </row>
    <row r="436" spans="1:14" x14ac:dyDescent="0.2">
      <c r="A436" s="2" t="s">
        <v>414</v>
      </c>
      <c r="B436" s="5">
        <v>16343388.589999998</v>
      </c>
      <c r="C436" s="5">
        <v>2006247.16</v>
      </c>
      <c r="D436" s="5">
        <v>985635.83999999997</v>
      </c>
      <c r="E436" s="5">
        <v>7451113.5499999989</v>
      </c>
      <c r="F436" s="5">
        <v>10030762.519999998</v>
      </c>
      <c r="G436" s="5"/>
      <c r="H436" s="5">
        <v>3038396.02</v>
      </c>
      <c r="I436" s="5">
        <v>26312898.939999998</v>
      </c>
      <c r="J436" s="5">
        <v>4527418.9400000004</v>
      </c>
      <c r="K436" s="5">
        <v>8001231.1699999999</v>
      </c>
      <c r="L436" s="5">
        <v>8918340.8600000013</v>
      </c>
      <c r="M436" s="5">
        <v>23431450.710000001</v>
      </c>
      <c r="N436" s="5">
        <v>111046884.29999998</v>
      </c>
    </row>
    <row r="437" spans="1:14" x14ac:dyDescent="0.2">
      <c r="A437" s="2" t="s">
        <v>415</v>
      </c>
      <c r="B437" s="5"/>
      <c r="C437" s="5"/>
      <c r="D437" s="5"/>
      <c r="E437" s="5"/>
      <c r="F437" s="5"/>
      <c r="G437" s="5">
        <v>24556605.870000001</v>
      </c>
      <c r="H437" s="5">
        <v>18087713.789999999</v>
      </c>
      <c r="I437" s="5">
        <v>16254472.640000001</v>
      </c>
      <c r="J437" s="5">
        <v>3048470.95</v>
      </c>
      <c r="K437" s="5">
        <v>29318393.27</v>
      </c>
      <c r="L437" s="5">
        <v>7237681.4600000009</v>
      </c>
      <c r="M437" s="5">
        <v>47760793.619999997</v>
      </c>
      <c r="N437" s="5">
        <v>146264131.59999999</v>
      </c>
    </row>
    <row r="438" spans="1:14" x14ac:dyDescent="0.2">
      <c r="A438" s="2" t="s">
        <v>416</v>
      </c>
      <c r="B438" s="5">
        <v>670343.77</v>
      </c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>
        <v>670343.77</v>
      </c>
    </row>
    <row r="439" spans="1:14" x14ac:dyDescent="0.2">
      <c r="A439" s="2" t="s">
        <v>417</v>
      </c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>
        <v>2819343.5</v>
      </c>
      <c r="N439" s="5">
        <v>2819343.5</v>
      </c>
    </row>
    <row r="440" spans="1:14" x14ac:dyDescent="0.2">
      <c r="A440" s="2" t="s">
        <v>418</v>
      </c>
      <c r="B440" s="5"/>
      <c r="C440" s="5"/>
      <c r="D440" s="5"/>
      <c r="E440" s="5"/>
      <c r="F440" s="5">
        <v>-207664.05</v>
      </c>
      <c r="G440" s="5"/>
      <c r="H440" s="5"/>
      <c r="I440" s="5"/>
      <c r="J440" s="5"/>
      <c r="K440" s="5"/>
      <c r="L440" s="5"/>
      <c r="M440" s="5"/>
      <c r="N440" s="5">
        <v>-207664.05</v>
      </c>
    </row>
    <row r="441" spans="1:14" x14ac:dyDescent="0.2">
      <c r="A441" s="2" t="s">
        <v>419</v>
      </c>
      <c r="B441" s="5">
        <v>1425000.01</v>
      </c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>
        <v>1600000.54</v>
      </c>
      <c r="N441" s="5">
        <v>3025000.55</v>
      </c>
    </row>
    <row r="442" spans="1:14" x14ac:dyDescent="0.2">
      <c r="A442" s="2" t="s">
        <v>420</v>
      </c>
      <c r="B442" s="5">
        <v>3911602.13</v>
      </c>
      <c r="C442" s="5">
        <v>2500000</v>
      </c>
      <c r="D442" s="5">
        <v>1298000</v>
      </c>
      <c r="E442" s="5">
        <v>3285000</v>
      </c>
      <c r="F442" s="5">
        <v>366528.11</v>
      </c>
      <c r="G442" s="5">
        <v>214285.69999999998</v>
      </c>
      <c r="H442" s="5">
        <v>4444192.08</v>
      </c>
      <c r="I442" s="5">
        <v>250000</v>
      </c>
      <c r="J442" s="5">
        <v>1662080.4300000002</v>
      </c>
      <c r="K442" s="5">
        <v>2433380.91</v>
      </c>
      <c r="L442" s="5">
        <v>89100</v>
      </c>
      <c r="M442" s="5">
        <v>2133693.4499999997</v>
      </c>
      <c r="N442" s="5">
        <v>22587862.810000002</v>
      </c>
    </row>
    <row r="443" spans="1:14" x14ac:dyDescent="0.2">
      <c r="A443" s="2" t="s">
        <v>421</v>
      </c>
      <c r="B443" s="5">
        <v>9701164.4900000002</v>
      </c>
      <c r="C443" s="5">
        <v>1164665.07</v>
      </c>
      <c r="D443" s="5">
        <v>143907.31</v>
      </c>
      <c r="E443" s="5">
        <v>5269232.18</v>
      </c>
      <c r="F443" s="5">
        <v>5545072.54</v>
      </c>
      <c r="G443" s="5">
        <v>4792547.9699999988</v>
      </c>
      <c r="H443" s="5">
        <v>5813903.1399999997</v>
      </c>
      <c r="I443" s="5">
        <v>21546835.950000003</v>
      </c>
      <c r="J443" s="5">
        <v>6874948.6899999985</v>
      </c>
      <c r="K443" s="5">
        <v>6601779.1699999999</v>
      </c>
      <c r="L443" s="5">
        <v>3946976.4300000006</v>
      </c>
      <c r="M443" s="5">
        <v>6003492.040000001</v>
      </c>
      <c r="N443" s="5">
        <v>77404524.980000004</v>
      </c>
    </row>
    <row r="444" spans="1:14" x14ac:dyDescent="0.2">
      <c r="A444" s="2" t="s">
        <v>422</v>
      </c>
      <c r="B444" s="5"/>
      <c r="C444" s="5"/>
      <c r="D444" s="5"/>
      <c r="E444" s="5">
        <v>15927613.449999999</v>
      </c>
      <c r="F444" s="5">
        <v>10091988.25</v>
      </c>
      <c r="G444" s="5">
        <v>38967696.389999993</v>
      </c>
      <c r="H444" s="5">
        <v>59191312.639999993</v>
      </c>
      <c r="I444" s="5">
        <v>87737216.789999977</v>
      </c>
      <c r="J444" s="5">
        <v>50147733.469999999</v>
      </c>
      <c r="K444" s="5">
        <v>40962347.969999999</v>
      </c>
      <c r="L444" s="5">
        <v>35067029.280000001</v>
      </c>
      <c r="M444" s="5">
        <v>67470371.409999996</v>
      </c>
      <c r="N444" s="5">
        <v>405563309.65000004</v>
      </c>
    </row>
    <row r="445" spans="1:14" x14ac:dyDescent="0.2">
      <c r="A445" s="2" t="s">
        <v>423</v>
      </c>
      <c r="B445" s="5">
        <v>2853226.66</v>
      </c>
      <c r="C445" s="5"/>
      <c r="D445" s="5"/>
      <c r="E445" s="5">
        <v>573265.32999999996</v>
      </c>
      <c r="F445" s="5"/>
      <c r="G445" s="5"/>
      <c r="H445" s="5">
        <v>2447851.7999999998</v>
      </c>
      <c r="I445" s="5"/>
      <c r="J445" s="5"/>
      <c r="K445" s="5"/>
      <c r="L445" s="5">
        <v>2796984.88</v>
      </c>
      <c r="M445" s="5">
        <v>118453.4</v>
      </c>
      <c r="N445" s="5">
        <v>8789782.0700000003</v>
      </c>
    </row>
    <row r="446" spans="1:14" x14ac:dyDescent="0.2">
      <c r="A446" s="2" t="s">
        <v>424</v>
      </c>
      <c r="B446" s="5">
        <v>37397983.860000007</v>
      </c>
      <c r="C446" s="5"/>
      <c r="D446" s="5"/>
      <c r="E446" s="5"/>
      <c r="F446" s="5"/>
      <c r="G446" s="5">
        <v>311740</v>
      </c>
      <c r="H446" s="5">
        <v>28703.420000000002</v>
      </c>
      <c r="I446" s="5"/>
      <c r="J446" s="5"/>
      <c r="K446" s="5"/>
      <c r="L446" s="5">
        <v>4273641.17</v>
      </c>
      <c r="M446" s="5"/>
      <c r="N446" s="5">
        <v>42012068.450000003</v>
      </c>
    </row>
    <row r="447" spans="1:14" x14ac:dyDescent="0.2">
      <c r="A447" s="2" t="s">
        <v>425</v>
      </c>
      <c r="B447" s="5"/>
      <c r="C447" s="5">
        <v>637421.21</v>
      </c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>
        <v>637421.21</v>
      </c>
    </row>
    <row r="448" spans="1:14" x14ac:dyDescent="0.2">
      <c r="A448" s="2" t="s">
        <v>426</v>
      </c>
      <c r="B448" s="5">
        <v>68052</v>
      </c>
      <c r="C448" s="5"/>
      <c r="D448" s="5"/>
      <c r="E448" s="5"/>
      <c r="F448" s="5"/>
      <c r="G448" s="5"/>
      <c r="H448" s="5"/>
      <c r="I448" s="5"/>
      <c r="J448" s="5">
        <v>3122174.94</v>
      </c>
      <c r="K448" s="5"/>
      <c r="L448" s="5"/>
      <c r="M448" s="5"/>
      <c r="N448" s="5">
        <v>3190226.94</v>
      </c>
    </row>
    <row r="449" spans="1:14" x14ac:dyDescent="0.2">
      <c r="A449" s="2" t="s">
        <v>427</v>
      </c>
      <c r="B449" s="5"/>
      <c r="C449" s="5"/>
      <c r="D449" s="5"/>
      <c r="E449" s="5"/>
      <c r="F449" s="5"/>
      <c r="G449" s="5"/>
      <c r="H449" s="5">
        <v>7600000</v>
      </c>
      <c r="I449" s="5">
        <v>1512571.43</v>
      </c>
      <c r="J449" s="5">
        <v>39662131.149999999</v>
      </c>
      <c r="K449" s="5">
        <v>5952456.5</v>
      </c>
      <c r="L449" s="5">
        <v>20408191.760000002</v>
      </c>
      <c r="M449" s="5">
        <v>21533057.739999998</v>
      </c>
      <c r="N449" s="5">
        <v>96668408.580000013</v>
      </c>
    </row>
    <row r="450" spans="1:14" x14ac:dyDescent="0.2">
      <c r="A450" s="2" t="s">
        <v>428</v>
      </c>
      <c r="B450" s="5"/>
      <c r="C450" s="5"/>
      <c r="D450" s="5"/>
      <c r="E450" s="5"/>
      <c r="F450" s="5"/>
      <c r="G450" s="5"/>
      <c r="H450" s="5">
        <v>350000</v>
      </c>
      <c r="I450" s="5">
        <v>50448086.139999993</v>
      </c>
      <c r="J450" s="5">
        <v>9314452.790000001</v>
      </c>
      <c r="K450" s="5">
        <v>624914</v>
      </c>
      <c r="L450" s="5"/>
      <c r="M450" s="5">
        <v>7395187.4500000011</v>
      </c>
      <c r="N450" s="5">
        <v>68132640.37999998</v>
      </c>
    </row>
    <row r="451" spans="1:14" x14ac:dyDescent="0.2">
      <c r="A451" s="2" t="s">
        <v>429</v>
      </c>
      <c r="B451" s="5"/>
      <c r="C451" s="5"/>
      <c r="D451" s="5"/>
      <c r="E451" s="5"/>
      <c r="F451" s="5"/>
      <c r="G451" s="5"/>
      <c r="H451" s="5"/>
      <c r="I451" s="5"/>
      <c r="J451" s="5">
        <v>10226600</v>
      </c>
      <c r="K451" s="5">
        <v>27557799.440000001</v>
      </c>
      <c r="L451" s="5">
        <v>11183384.51</v>
      </c>
      <c r="M451" s="5">
        <v>12949315.23</v>
      </c>
      <c r="N451" s="5">
        <v>61917099.18</v>
      </c>
    </row>
    <row r="452" spans="1:14" x14ac:dyDescent="0.2">
      <c r="A452" s="2" t="s">
        <v>430</v>
      </c>
      <c r="B452" s="5"/>
      <c r="C452" s="5"/>
      <c r="D452" s="5"/>
      <c r="E452" s="5"/>
      <c r="F452" s="5"/>
      <c r="G452" s="5"/>
      <c r="H452" s="5">
        <v>1200000</v>
      </c>
      <c r="I452" s="5">
        <v>13199436.539999999</v>
      </c>
      <c r="J452" s="5">
        <v>12959717.240000002</v>
      </c>
      <c r="K452" s="5">
        <v>1889422.82</v>
      </c>
      <c r="L452" s="5"/>
      <c r="M452" s="5"/>
      <c r="N452" s="5">
        <v>29248576.600000001</v>
      </c>
    </row>
    <row r="453" spans="1:14" x14ac:dyDescent="0.2">
      <c r="A453" s="2" t="s">
        <v>431</v>
      </c>
      <c r="B453" s="5"/>
      <c r="C453" s="5"/>
      <c r="D453" s="5"/>
      <c r="E453" s="5">
        <v>100000</v>
      </c>
      <c r="F453" s="5"/>
      <c r="G453" s="5">
        <v>784603.8</v>
      </c>
      <c r="H453" s="5"/>
      <c r="I453" s="5"/>
      <c r="J453" s="5"/>
      <c r="K453" s="5">
        <v>446006.2</v>
      </c>
      <c r="L453" s="5"/>
      <c r="M453" s="5"/>
      <c r="N453" s="5">
        <v>1330610</v>
      </c>
    </row>
    <row r="454" spans="1:14" x14ac:dyDescent="0.2">
      <c r="A454" s="2" t="s">
        <v>432</v>
      </c>
      <c r="B454" s="5"/>
      <c r="C454" s="5"/>
      <c r="D454" s="5">
        <v>504588.89</v>
      </c>
      <c r="E454" s="5"/>
      <c r="F454" s="5"/>
      <c r="G454" s="5"/>
      <c r="H454" s="5"/>
      <c r="I454" s="5"/>
      <c r="J454" s="5">
        <v>157015.65</v>
      </c>
      <c r="K454" s="5"/>
      <c r="L454" s="5">
        <v>3104379.61</v>
      </c>
      <c r="M454" s="5">
        <v>1554676.34</v>
      </c>
      <c r="N454" s="5">
        <v>5320660.49</v>
      </c>
    </row>
    <row r="455" spans="1:14" x14ac:dyDescent="0.2">
      <c r="A455" s="2" t="s">
        <v>433</v>
      </c>
      <c r="B455" s="5">
        <v>3005381.8</v>
      </c>
      <c r="C455" s="5"/>
      <c r="D455" s="5"/>
      <c r="E455" s="5">
        <v>2378798.5099999998</v>
      </c>
      <c r="F455" s="5">
        <v>62783.840000000004</v>
      </c>
      <c r="G455" s="5">
        <v>-133281.20000000001</v>
      </c>
      <c r="H455" s="5"/>
      <c r="I455" s="5">
        <v>56623.779999999984</v>
      </c>
      <c r="J455" s="5">
        <v>321655.91999999993</v>
      </c>
      <c r="K455" s="5">
        <v>283922.28000000003</v>
      </c>
      <c r="L455" s="5"/>
      <c r="M455" s="5"/>
      <c r="N455" s="5">
        <v>5975884.9300000025</v>
      </c>
    </row>
    <row r="456" spans="1:14" x14ac:dyDescent="0.2">
      <c r="A456" s="2" t="s">
        <v>434</v>
      </c>
      <c r="B456" s="5">
        <v>11480422.609999999</v>
      </c>
      <c r="C456" s="5"/>
      <c r="D456" s="5"/>
      <c r="E456" s="5"/>
      <c r="F456" s="5"/>
      <c r="G456" s="5"/>
      <c r="H456" s="5">
        <v>5511489.04</v>
      </c>
      <c r="I456" s="5"/>
      <c r="J456" s="5"/>
      <c r="K456" s="5">
        <v>-33068.519999999997</v>
      </c>
      <c r="L456" s="5">
        <v>-8014</v>
      </c>
      <c r="M456" s="5"/>
      <c r="N456" s="5">
        <v>16950829.129999999</v>
      </c>
    </row>
    <row r="457" spans="1:14" x14ac:dyDescent="0.2">
      <c r="A457" s="2" t="s">
        <v>435</v>
      </c>
      <c r="B457" s="5">
        <v>6614396.25</v>
      </c>
      <c r="C457" s="5"/>
      <c r="D457" s="5"/>
      <c r="E457" s="5">
        <v>1394844.1600000001</v>
      </c>
      <c r="F457" s="5">
        <v>741657.96</v>
      </c>
      <c r="G457" s="5">
        <v>1055188.56</v>
      </c>
      <c r="H457" s="5">
        <v>1237040.94</v>
      </c>
      <c r="I457" s="5">
        <v>1642813.22</v>
      </c>
      <c r="J457" s="5">
        <v>4160156.88</v>
      </c>
      <c r="K457" s="5">
        <v>2825461.9400000004</v>
      </c>
      <c r="L457" s="5">
        <v>2607142.86</v>
      </c>
      <c r="M457" s="5"/>
      <c r="N457" s="5">
        <v>22278702.769999996</v>
      </c>
    </row>
    <row r="458" spans="1:14" x14ac:dyDescent="0.2">
      <c r="A458" s="2" t="s">
        <v>436</v>
      </c>
      <c r="B458" s="5">
        <v>1589078.69</v>
      </c>
      <c r="C458" s="5">
        <v>4927931.46</v>
      </c>
      <c r="D458" s="5"/>
      <c r="E458" s="5">
        <v>-27.3</v>
      </c>
      <c r="F458" s="5">
        <v>2543812.6800000002</v>
      </c>
      <c r="G458" s="5">
        <v>2663629.61</v>
      </c>
      <c r="H458" s="5">
        <v>5750.74</v>
      </c>
      <c r="I458" s="5"/>
      <c r="J458" s="5">
        <v>451705.04</v>
      </c>
      <c r="K458" s="5">
        <v>533852.55000000005</v>
      </c>
      <c r="L458" s="5">
        <v>776869.79</v>
      </c>
      <c r="M458" s="5"/>
      <c r="N458" s="5">
        <v>13492603.260000002</v>
      </c>
    </row>
    <row r="459" spans="1:14" x14ac:dyDescent="0.2">
      <c r="A459" s="2" t="s">
        <v>437</v>
      </c>
      <c r="B459" s="5">
        <v>2127282.96</v>
      </c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>
        <v>2127282.96</v>
      </c>
    </row>
    <row r="460" spans="1:14" x14ac:dyDescent="0.2">
      <c r="A460" s="2" t="s">
        <v>438</v>
      </c>
      <c r="B460" s="5">
        <v>9421085.0599999987</v>
      </c>
      <c r="C460" s="5">
        <v>1911720.63</v>
      </c>
      <c r="D460" s="5">
        <v>14731649.149999999</v>
      </c>
      <c r="E460" s="5">
        <v>7057871.5800000001</v>
      </c>
      <c r="F460" s="5">
        <v>4828008.0999999996</v>
      </c>
      <c r="G460" s="5">
        <v>4786049.82</v>
      </c>
      <c r="H460" s="5">
        <v>5301198.7300000014</v>
      </c>
      <c r="I460" s="5">
        <v>10573872.790000001</v>
      </c>
      <c r="J460" s="5">
        <v>5660727.6399999997</v>
      </c>
      <c r="K460" s="5">
        <v>4632027.84</v>
      </c>
      <c r="L460" s="5">
        <v>93581.510000000009</v>
      </c>
      <c r="M460" s="5">
        <v>1610629.3</v>
      </c>
      <c r="N460" s="5">
        <v>70608422.150000036</v>
      </c>
    </row>
    <row r="461" spans="1:14" x14ac:dyDescent="0.2">
      <c r="A461" s="2" t="s">
        <v>439</v>
      </c>
      <c r="B461" s="5">
        <v>4792510.57</v>
      </c>
      <c r="C461" s="5"/>
      <c r="D461" s="5">
        <v>1708300.9</v>
      </c>
      <c r="E461" s="5"/>
      <c r="F461" s="5">
        <v>1833411.9200000002</v>
      </c>
      <c r="G461" s="5">
        <v>881148</v>
      </c>
      <c r="H461" s="5"/>
      <c r="I461" s="5"/>
      <c r="J461" s="5"/>
      <c r="K461" s="5">
        <v>96428.57</v>
      </c>
      <c r="L461" s="5">
        <v>160775.57</v>
      </c>
      <c r="M461" s="5"/>
      <c r="N461" s="5">
        <v>9472575.5300000012</v>
      </c>
    </row>
    <row r="462" spans="1:14" x14ac:dyDescent="0.2">
      <c r="A462" s="2" t="s">
        <v>440</v>
      </c>
      <c r="B462" s="5"/>
      <c r="C462" s="5"/>
      <c r="D462" s="5"/>
      <c r="E462" s="5">
        <v>-220029</v>
      </c>
      <c r="F462" s="5"/>
      <c r="G462" s="5"/>
      <c r="H462" s="5"/>
      <c r="I462" s="5"/>
      <c r="J462" s="5"/>
      <c r="K462" s="5"/>
      <c r="L462" s="5"/>
      <c r="M462" s="5"/>
      <c r="N462" s="5">
        <v>-220029</v>
      </c>
    </row>
    <row r="463" spans="1:14" x14ac:dyDescent="0.2">
      <c r="A463" s="2" t="s">
        <v>441</v>
      </c>
      <c r="B463" s="5"/>
      <c r="C463" s="5">
        <v>-21568.2</v>
      </c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>
        <v>-21568.2</v>
      </c>
    </row>
    <row r="464" spans="1:14" x14ac:dyDescent="0.2">
      <c r="A464" s="2" t="s">
        <v>442</v>
      </c>
      <c r="B464" s="5">
        <v>856726.55999999994</v>
      </c>
      <c r="C464" s="5">
        <v>2703300.7300000004</v>
      </c>
      <c r="D464" s="5">
        <v>-911878.1399999999</v>
      </c>
      <c r="E464" s="5">
        <v>-309.20999999999998</v>
      </c>
      <c r="F464" s="5"/>
      <c r="G464" s="5"/>
      <c r="H464" s="5"/>
      <c r="I464" s="5">
        <v>2166775.75</v>
      </c>
      <c r="J464" s="5">
        <v>-420452.36</v>
      </c>
      <c r="K464" s="5"/>
      <c r="L464" s="5">
        <v>-2250157.8199999998</v>
      </c>
      <c r="M464" s="5"/>
      <c r="N464" s="5">
        <v>2144005.5100000002</v>
      </c>
    </row>
    <row r="465" spans="1:14" x14ac:dyDescent="0.2">
      <c r="A465" s="2" t="s">
        <v>443</v>
      </c>
      <c r="B465" s="5">
        <v>67041422.789999999</v>
      </c>
      <c r="C465" s="5"/>
      <c r="D465" s="5"/>
      <c r="E465" s="5">
        <v>6541433.8600000003</v>
      </c>
      <c r="F465" s="5">
        <v>298800.90000000002</v>
      </c>
      <c r="G465" s="5">
        <v>3086124.68</v>
      </c>
      <c r="H465" s="5">
        <v>13039532.929999998</v>
      </c>
      <c r="I465" s="5">
        <v>24595236.449999999</v>
      </c>
      <c r="J465" s="5">
        <v>15813814.34</v>
      </c>
      <c r="K465" s="5">
        <v>11274719.339999998</v>
      </c>
      <c r="L465" s="5">
        <v>11483848.360000001</v>
      </c>
      <c r="M465" s="5">
        <v>19881754.660000004</v>
      </c>
      <c r="N465" s="5">
        <v>173056688.31</v>
      </c>
    </row>
    <row r="466" spans="1:14" x14ac:dyDescent="0.2">
      <c r="A466" s="2" t="s">
        <v>444</v>
      </c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>
        <v>2192087.67</v>
      </c>
      <c r="N466" s="5">
        <v>2192087.67</v>
      </c>
    </row>
    <row r="467" spans="1:14" x14ac:dyDescent="0.2">
      <c r="A467" s="2" t="s">
        <v>445</v>
      </c>
      <c r="B467" s="5">
        <v>11961473.41</v>
      </c>
      <c r="C467" s="5">
        <v>2391528.5699999998</v>
      </c>
      <c r="D467" s="5">
        <v>112200</v>
      </c>
      <c r="E467" s="5">
        <v>438168.11</v>
      </c>
      <c r="F467" s="5"/>
      <c r="G467" s="5">
        <v>2506741.2400000002</v>
      </c>
      <c r="H467" s="5">
        <v>89527.2</v>
      </c>
      <c r="I467" s="5"/>
      <c r="J467" s="5">
        <v>852137.10999999987</v>
      </c>
      <c r="K467" s="5">
        <v>2743809.51</v>
      </c>
      <c r="L467" s="5">
        <v>182750.32</v>
      </c>
      <c r="M467" s="5">
        <v>6944219.5299999993</v>
      </c>
      <c r="N467" s="5">
        <v>28222554.999999996</v>
      </c>
    </row>
    <row r="468" spans="1:14" x14ac:dyDescent="0.2">
      <c r="A468" s="2" t="s">
        <v>446</v>
      </c>
      <c r="B468" s="5">
        <v>2109613.61</v>
      </c>
      <c r="C468" s="5"/>
      <c r="D468" s="5"/>
      <c r="E468" s="5"/>
      <c r="F468" s="5"/>
      <c r="G468" s="5"/>
      <c r="H468" s="5">
        <v>687981.5</v>
      </c>
      <c r="I468" s="5">
        <v>-104427.31</v>
      </c>
      <c r="J468" s="5"/>
      <c r="K468" s="5">
        <v>4770378.88</v>
      </c>
      <c r="L468" s="5"/>
      <c r="M468" s="5"/>
      <c r="N468" s="5">
        <v>7463546.6799999997</v>
      </c>
    </row>
    <row r="469" spans="1:14" x14ac:dyDescent="0.2">
      <c r="A469" s="2" t="s">
        <v>447</v>
      </c>
      <c r="B469" s="5">
        <v>2475979.7400000002</v>
      </c>
      <c r="C469" s="5"/>
      <c r="D469" s="5">
        <v>-1593625.46</v>
      </c>
      <c r="E469" s="5"/>
      <c r="F469" s="5">
        <v>5198</v>
      </c>
      <c r="G469" s="5"/>
      <c r="H469" s="5"/>
      <c r="I469" s="5">
        <v>3503246.86</v>
      </c>
      <c r="J469" s="5"/>
      <c r="K469" s="5">
        <v>1044125.25</v>
      </c>
      <c r="L469" s="5"/>
      <c r="M469" s="5">
        <v>453205.62</v>
      </c>
      <c r="N469" s="5">
        <v>5888130.0099999998</v>
      </c>
    </row>
    <row r="470" spans="1:14" x14ac:dyDescent="0.2">
      <c r="A470" s="2" t="s">
        <v>448</v>
      </c>
      <c r="B470" s="5">
        <v>36723041.359999999</v>
      </c>
      <c r="C470" s="5">
        <v>2153465.63</v>
      </c>
      <c r="D470" s="5">
        <v>200000</v>
      </c>
      <c r="E470" s="5"/>
      <c r="F470" s="5"/>
      <c r="G470" s="5"/>
      <c r="H470" s="5"/>
      <c r="I470" s="5"/>
      <c r="J470" s="5"/>
      <c r="K470" s="5"/>
      <c r="L470" s="5"/>
      <c r="M470" s="5"/>
      <c r="N470" s="5">
        <v>39076506.990000002</v>
      </c>
    </row>
    <row r="471" spans="1:14" x14ac:dyDescent="0.2">
      <c r="A471" s="2" t="s">
        <v>449</v>
      </c>
      <c r="B471" s="5">
        <v>938314.30999999982</v>
      </c>
      <c r="C471" s="5"/>
      <c r="D471" s="5"/>
      <c r="E471" s="5"/>
      <c r="F471" s="5">
        <v>2286111.86</v>
      </c>
      <c r="G471" s="5">
        <v>213697.16</v>
      </c>
      <c r="H471" s="5"/>
      <c r="I471" s="5"/>
      <c r="J471" s="5"/>
      <c r="K471" s="5"/>
      <c r="L471" s="5"/>
      <c r="M471" s="5"/>
      <c r="N471" s="5">
        <v>3438123.33</v>
      </c>
    </row>
    <row r="472" spans="1:14" x14ac:dyDescent="0.2">
      <c r="A472" s="2" t="s">
        <v>450</v>
      </c>
      <c r="B472" s="5"/>
      <c r="C472" s="5"/>
      <c r="D472" s="5"/>
      <c r="E472" s="5"/>
      <c r="F472" s="5"/>
      <c r="G472" s="5">
        <v>14361617.42</v>
      </c>
      <c r="H472" s="5">
        <v>13006320.5</v>
      </c>
      <c r="I472" s="5">
        <v>2082770.91</v>
      </c>
      <c r="J472" s="5"/>
      <c r="K472" s="5">
        <v>370574.4</v>
      </c>
      <c r="L472" s="5">
        <v>12349604.369999999</v>
      </c>
      <c r="M472" s="5">
        <v>7818860.5799999991</v>
      </c>
      <c r="N472" s="5">
        <v>49989748.179999992</v>
      </c>
    </row>
    <row r="473" spans="1:14" x14ac:dyDescent="0.2">
      <c r="A473" s="2" t="s">
        <v>451</v>
      </c>
      <c r="B473" s="5">
        <v>10859287.549999999</v>
      </c>
      <c r="C473" s="5"/>
      <c r="D473" s="5">
        <v>3986916.2700000005</v>
      </c>
      <c r="E473" s="5">
        <v>1807669.47</v>
      </c>
      <c r="F473" s="5">
        <v>94760</v>
      </c>
      <c r="G473" s="5">
        <v>6373102.8799999999</v>
      </c>
      <c r="H473" s="5">
        <v>798443.05</v>
      </c>
      <c r="I473" s="5">
        <v>1859595.81</v>
      </c>
      <c r="J473" s="5">
        <v>2806738.01</v>
      </c>
      <c r="K473" s="5">
        <v>6300534.9800000004</v>
      </c>
      <c r="L473" s="5">
        <v>-383317.3</v>
      </c>
      <c r="M473" s="5"/>
      <c r="N473" s="5">
        <v>34503730.719999991</v>
      </c>
    </row>
    <row r="474" spans="1:14" x14ac:dyDescent="0.2">
      <c r="A474" s="2" t="s">
        <v>452</v>
      </c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>
        <v>4913572.7300000004</v>
      </c>
      <c r="N474" s="5">
        <v>4913572.7300000004</v>
      </c>
    </row>
    <row r="475" spans="1:14" x14ac:dyDescent="0.2">
      <c r="A475" s="2" t="s">
        <v>453</v>
      </c>
      <c r="B475" s="5">
        <v>11923447.119999999</v>
      </c>
      <c r="C475" s="5"/>
      <c r="D475" s="5">
        <v>200933.78</v>
      </c>
      <c r="E475" s="5">
        <v>4877703.04</v>
      </c>
      <c r="F475" s="5">
        <v>3014510.39</v>
      </c>
      <c r="G475" s="5">
        <v>1164718.75</v>
      </c>
      <c r="H475" s="5">
        <v>1145280.29</v>
      </c>
      <c r="I475" s="5">
        <v>2403769.17</v>
      </c>
      <c r="J475" s="5">
        <v>1159728.33</v>
      </c>
      <c r="K475" s="5">
        <v>2006766.74</v>
      </c>
      <c r="L475" s="5">
        <v>3093545.71</v>
      </c>
      <c r="M475" s="5">
        <v>8720125.8800000008</v>
      </c>
      <c r="N475" s="5">
        <v>39710529.20000001</v>
      </c>
    </row>
    <row r="476" spans="1:14" x14ac:dyDescent="0.2">
      <c r="A476" s="2" t="s">
        <v>454</v>
      </c>
      <c r="B476" s="5"/>
      <c r="C476" s="5"/>
      <c r="D476" s="5"/>
      <c r="E476" s="5"/>
      <c r="F476" s="5"/>
      <c r="G476" s="5"/>
      <c r="H476" s="5"/>
      <c r="I476" s="5"/>
      <c r="J476" s="5">
        <v>1923203.78</v>
      </c>
      <c r="K476" s="5"/>
      <c r="L476" s="5"/>
      <c r="M476" s="5"/>
      <c r="N476" s="5">
        <v>1923203.78</v>
      </c>
    </row>
    <row r="477" spans="1:14" x14ac:dyDescent="0.2">
      <c r="A477" s="2" t="s">
        <v>455</v>
      </c>
      <c r="B477" s="5"/>
      <c r="C477" s="5"/>
      <c r="D477" s="5"/>
      <c r="E477" s="5"/>
      <c r="F477" s="5"/>
      <c r="G477" s="5"/>
      <c r="H477" s="5"/>
      <c r="I477" s="5">
        <v>13086981.720000001</v>
      </c>
      <c r="J477" s="5">
        <v>7482162.9399999995</v>
      </c>
      <c r="K477" s="5">
        <v>8100044.1799999997</v>
      </c>
      <c r="L477" s="5"/>
      <c r="M477" s="5">
        <v>7826475.8299999991</v>
      </c>
      <c r="N477" s="5">
        <v>36495664.670000009</v>
      </c>
    </row>
    <row r="478" spans="1:14" x14ac:dyDescent="0.2">
      <c r="A478" s="2" t="s">
        <v>456</v>
      </c>
      <c r="B478" s="5">
        <v>9556659.7199999988</v>
      </c>
      <c r="C478" s="5"/>
      <c r="D478" s="5">
        <v>2418354.13</v>
      </c>
      <c r="E478" s="5">
        <v>3474408.05</v>
      </c>
      <c r="F478" s="5">
        <v>2394253.2199999997</v>
      </c>
      <c r="G478" s="5">
        <v>644154.77</v>
      </c>
      <c r="H478" s="5"/>
      <c r="I478" s="5">
        <v>1003870.31</v>
      </c>
      <c r="J478" s="5">
        <v>1070826.52</v>
      </c>
      <c r="K478" s="5"/>
      <c r="L478" s="5">
        <v>434362.98000000004</v>
      </c>
      <c r="M478" s="5">
        <v>3328530.3200000003</v>
      </c>
      <c r="N478" s="5">
        <v>24325420.020000007</v>
      </c>
    </row>
    <row r="479" spans="1:14" x14ac:dyDescent="0.2">
      <c r="A479" s="2" t="s">
        <v>457</v>
      </c>
      <c r="B479" s="5">
        <v>18573158.350000001</v>
      </c>
      <c r="C479" s="5"/>
      <c r="D479" s="5"/>
      <c r="E479" s="5">
        <v>9493097.8200000003</v>
      </c>
      <c r="F479" s="5">
        <v>4544145.8699999992</v>
      </c>
      <c r="G479" s="5">
        <v>11135664.709999999</v>
      </c>
      <c r="H479" s="5">
        <v>22722599.829999998</v>
      </c>
      <c r="I479" s="5">
        <v>31670807.669999998</v>
      </c>
      <c r="J479" s="5">
        <v>34007213.490000002</v>
      </c>
      <c r="K479" s="5">
        <v>10028566.66</v>
      </c>
      <c r="L479" s="5">
        <v>4500740.0299999993</v>
      </c>
      <c r="M479" s="5">
        <v>20374427.440000001</v>
      </c>
      <c r="N479" s="5">
        <v>167050421.87</v>
      </c>
    </row>
    <row r="480" spans="1:14" x14ac:dyDescent="0.2">
      <c r="A480" s="2" t="s">
        <v>458</v>
      </c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>
        <v>9559106.7400000002</v>
      </c>
      <c r="M480" s="5">
        <v>590843.71</v>
      </c>
      <c r="N480" s="5">
        <v>10149950.449999999</v>
      </c>
    </row>
    <row r="481" spans="1:14" x14ac:dyDescent="0.2">
      <c r="A481" s="2" t="s">
        <v>459</v>
      </c>
      <c r="B481" s="5">
        <v>25978125.410000004</v>
      </c>
      <c r="C481" s="5">
        <v>840634.1</v>
      </c>
      <c r="D481" s="5">
        <v>-242114.05</v>
      </c>
      <c r="E481" s="5"/>
      <c r="F481" s="5">
        <v>107733</v>
      </c>
      <c r="G481" s="5"/>
      <c r="H481" s="5">
        <v>-93690.32</v>
      </c>
      <c r="I481" s="5">
        <v>90000</v>
      </c>
      <c r="J481" s="5">
        <v>788222.05</v>
      </c>
      <c r="K481" s="5">
        <v>1585861.96</v>
      </c>
      <c r="L481" s="5">
        <v>162228.44</v>
      </c>
      <c r="M481" s="5">
        <v>394727.5</v>
      </c>
      <c r="N481" s="5">
        <v>29611728.09</v>
      </c>
    </row>
    <row r="482" spans="1:14" x14ac:dyDescent="0.2">
      <c r="A482" s="2" t="s">
        <v>460</v>
      </c>
      <c r="B482" s="5">
        <v>8652131.1100000013</v>
      </c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>
        <v>8652131.1100000013</v>
      </c>
    </row>
    <row r="483" spans="1:14" x14ac:dyDescent="0.2">
      <c r="A483" s="2" t="s">
        <v>461</v>
      </c>
      <c r="B483" s="5">
        <v>4459612.3999999994</v>
      </c>
      <c r="C483" s="5">
        <v>1428571.43</v>
      </c>
      <c r="D483" s="5">
        <v>-621947.14</v>
      </c>
      <c r="E483" s="5">
        <v>76756.63</v>
      </c>
      <c r="F483" s="5">
        <v>258878.14</v>
      </c>
      <c r="G483" s="5">
        <v>200000</v>
      </c>
      <c r="H483" s="5">
        <v>3194928.79</v>
      </c>
      <c r="I483" s="5">
        <v>3471727.9299999997</v>
      </c>
      <c r="J483" s="5">
        <v>2588754.65</v>
      </c>
      <c r="K483" s="5"/>
      <c r="L483" s="5">
        <v>2013954.56</v>
      </c>
      <c r="M483" s="5">
        <v>2380447.7199999997</v>
      </c>
      <c r="N483" s="5">
        <v>19451685.109999999</v>
      </c>
    </row>
    <row r="484" spans="1:14" x14ac:dyDescent="0.2">
      <c r="A484" s="2" t="s">
        <v>462</v>
      </c>
      <c r="B484" s="5">
        <v>1547874.6</v>
      </c>
      <c r="C484" s="5">
        <v>92349.92</v>
      </c>
      <c r="D484" s="5">
        <v>411573.05000000005</v>
      </c>
      <c r="E484" s="5">
        <v>372258.68000000005</v>
      </c>
      <c r="F484" s="5">
        <v>46285</v>
      </c>
      <c r="G484" s="5">
        <v>1306862.3199999998</v>
      </c>
      <c r="H484" s="5">
        <v>378062.91</v>
      </c>
      <c r="I484" s="5">
        <v>616324.72</v>
      </c>
      <c r="J484" s="5"/>
      <c r="K484" s="5">
        <v>281708.41000000003</v>
      </c>
      <c r="L484" s="5"/>
      <c r="M484" s="5"/>
      <c r="N484" s="5">
        <v>5053299.6099999994</v>
      </c>
    </row>
    <row r="485" spans="1:14" x14ac:dyDescent="0.2">
      <c r="A485" s="2" t="s">
        <v>497</v>
      </c>
      <c r="B485" s="5">
        <v>0</v>
      </c>
      <c r="C485" s="5">
        <v>0</v>
      </c>
      <c r="D485" s="5">
        <v>0</v>
      </c>
      <c r="E485" s="5">
        <v>0</v>
      </c>
      <c r="F485" s="5">
        <v>411976.63</v>
      </c>
      <c r="G485" s="5">
        <v>466035.74</v>
      </c>
      <c r="H485" s="5">
        <v>104806.78</v>
      </c>
      <c r="I485" s="5">
        <v>192804.66</v>
      </c>
      <c r="J485" s="5">
        <v>332701.74</v>
      </c>
      <c r="K485" s="5">
        <v>679714.41</v>
      </c>
      <c r="L485" s="5">
        <v>934395.78</v>
      </c>
      <c r="M485" s="5">
        <v>424557.49</v>
      </c>
      <c r="N485" s="5">
        <v>3546993.2300000004</v>
      </c>
    </row>
    <row r="486" spans="1:14" x14ac:dyDescent="0.2">
      <c r="A486" s="2" t="s">
        <v>463</v>
      </c>
      <c r="B486" s="5">
        <v>4205365824.0599995</v>
      </c>
      <c r="C486" s="5">
        <v>300295728.51000005</v>
      </c>
      <c r="D486" s="5">
        <v>443696002.25999987</v>
      </c>
      <c r="E486" s="5">
        <v>962500800.34999979</v>
      </c>
      <c r="F486" s="5">
        <v>974610098.92999983</v>
      </c>
      <c r="G486" s="5">
        <v>945068368.75000024</v>
      </c>
      <c r="H486" s="5">
        <v>1178286322.3</v>
      </c>
      <c r="I486" s="5">
        <v>2392297459.0000005</v>
      </c>
      <c r="J486" s="5">
        <v>1474244285.3099999</v>
      </c>
      <c r="K486" s="5">
        <v>1409103891.3599997</v>
      </c>
      <c r="L486" s="5">
        <v>1415468825.8800001</v>
      </c>
      <c r="M486" s="5">
        <v>2339968563.2000003</v>
      </c>
      <c r="N486" s="5">
        <v>18040906169.909988</v>
      </c>
    </row>
  </sheetData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6 8 7 b 1 3 3 a - d 9 a d - 4 f 1 1 - 9 b 3 9 - c 1 6 e a 6 b 6 5 1 8 a "   x m l n s = " h t t p : / / s c h e m a s . m i c r o s o f t . c o m / D a t a M a s h u p " > A A A A A D o F A A B Q S w M E F A A C A A g A O I c m V k F 7 p q G j A A A A 9 g A A A B I A H A B D b 2 5 m a W c v U G F j a 2 F n Z S 5 4 b W w g o h g A K K A U A A A A A A A A A A A A A A A A A A A A A A A A A A A A h Y + 9 D o I w G E V f h X S n f y 6 G f J S B V Y y J i X F t S o V G K I Y W S 3 w 1 B x / J V x C j q J v j P f c M 9 9 6 v N 8 j G t o n O u n e m s y l i m K J I W 9 W V x l Y p G v w h X q J M w E a q o 6 x 0 N M n W J a M r U 1 R 7 f 0 o I C S H g s M B d X x F O K S P 7 Y r V V t W 4 l + s j m v x w b 6 7 y 0 S i M B u 9 c Y w T F j F H P O M Q U y Q y i M / Q p 8 2 v t s f y D k Q + O H X o t L H e d r I H M E 8 v 4 g H l B L A w Q U A A I A C A A 4 h y Z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O I c m V l 8 e 4 0 I 1 A g A A p g U A A B M A H A B G b 3 J t d W x h c y 9 T Z W N 0 a W 9 u M S 5 t I K I Y A C i g F A A A A A A A A A A A A A A A A A A A A A A A A A A A A J 1 U y 2 r b Q B T d G / w P Y r p x Q B a R H 2 l o 0 M I k X W S R b u K d 8 W K k m R C D H k Y j l w Y h 8 K J N T Z q m L g 0 p J K X U C 9 N A I T Q Q c F z T r 4 k l J 3 / R K 4 0 a y 4 l t g r W w d Y 7 O v e f M l W Y Y 1 Z y a Z Q r b / F 9 e S 6 f S K b a L b U q E L Y t Q X V A E n T o p A a 7 g T x t Q y c T 6 H q u x b W q / r m m U S R v Y w S p m l G W Q b m l Y 3 7 W Y 8 2 I l J y 8 X k S h U y n t 1 S r Y o Z g 2 b r l t 6 w z C Z 4 t g N K g q b R l 2 n B j U d H D o r K C c t o + q S G F k 9 Q z u 5 F S 3 / X F O z x V U t n y 0 U Z S 2 L K a F Z O U + L q w V C q J o v I I g D o d z K K 2 x Q 5 W k l V a 8 S B q 5 y n 2 i J M r R 5 o q F b 2 S Q K i q q m d c p B J 9 5 y t j D o D f y D H 6 P T t 3 e d P s j X G y q V y j Y 2 2 Y 5 l G x n e R k x H 0 v B y x 7 c R j P Q l Q k o m e f m m j k 2 y U Y M Z M p g g n 6 4 o o I r f 2 v c P 3 / n t l t 8 + v O 2 c V + E 9 u I 9 Z 6 Z 7 5 O P r 5 + y F E 0 x q B 5 r L J y d H l w G / 9 m s L M K I T V j s 4 u 7 r 0 m I P L C g A 9 q p G S c s O m j 5 5 P G 0 y R J F + R 5 4 s K z D C 2 + f 5 g Y Z E x J c 2 F y Z Z y S k m D B T M H X r n + 0 H 6 e J A R j 3 r + J f l B B F T P C t N b 7 h m f h j C b h Q P U a g W D T V y V + / 1 x 1 e f x l e n / 7 P l q S k u T B O l a C k J J i T a e J w g S A 3 z X Z w 0 L 1 7 / 2 k 4 6 I 3 O j + B r u L 3 o 3 D Q / R 1 O J x Q z s Z + k g y t j J i w + k 4 O w q O O 7 D r u U v D j Z u G a t 6 Y u d y + / C 0 Y 5 n k F h d d d 1 4 i B w o E s 2 G o 1 P a 8 p V T N n O a 2 9 g 9 Q S w E C L Q A U A A I A C A A 4 h y Z W Q X u m o a M A A A D 2 A A A A E g A A A A A A A A A A A A A A A A A A A A A A Q 2 9 u Z m l n L 1 B h Y 2 t h Z 2 U u e G 1 s U E s B A i 0 A F A A C A A g A O I c m V g / K 6 a u k A A A A 6 Q A A A B M A A A A A A A A A A A A A A A A A 7 w A A A F t D b 2 5 0 Z W 5 0 X 1 R 5 c G V z X S 5 4 b W x Q S w E C L Q A U A A I A C A A 4 h y Z W X x 7 j Q j U C A A C m B Q A A E w A A A A A A A A A A A A A A A A D g A Q A A R m 9 y b X V s Y X M v U 2 V j d G l v b j E u b V B L B Q Y A A A A A A w A D A M I A A A B i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I D w A A A A A A A G Y P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k Z W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U G l 2 b 3 R U Y W J s Z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5 a + 8 6 I i q I i A v P j x F b n R y e S B U e X B l P S J Q a X Z v d E 9 i a m V j d E 5 h b W U i I F Z h b H V l P S J z 5 r G H 5 o C 7 I e a V s O a N r u m A j + i n h u i h q D I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M T E x N T A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x L T A 2 V D A 4 O j U 3 O j Q 2 L j Q 3 N j k 4 N D Z a I i A v P j x F b n R y e S B U e X B l P S J G a W x s Q 2 9 s d W 1 u V H l w Z X M i I F Z h b H V l P S J z Q m d Z R 0 J n W U d C Z 1 U 9 I i A v P j x F b n R y e S B U e X B l P S J G a W x s Q 2 9 s d W 1 u T m F t Z X M i I F Z h b H V l P S J z W y Z x d W 9 0 O + W I h u W M h e W Q i O W Q j O i h q C 7 l i I b l j I X l k I 3 n p 7 A m c X V v d D s s J n F 1 b 3 Q 7 5 Y i G 5 Y y F 5 Z C I 5 Z C M 6 K G o L u W x g O W I h u W M h e e x u + W I q y Z x d W 9 0 O y w m c X V v d D v l i I b l j I X l k I j l k I z o o a g u 6 a G 5 5 5 u u 5 Z C N 5 6 e w J n F 1 b 3 Q 7 L C Z x d W 9 0 O + W I h u W M h e e x u + W e i y 7 l i I b l j I X n s b v l n o s m c X V v d D s s J n F 1 b 3 Q 7 5 p e l 5 Y 6 G L u W 5 t C Z x d W 9 0 O y w m c X V v d D v m l 6 X l j o Y u 5 b m 0 5 p y I J n F 1 b 3 Q 7 L C Z x d W 9 0 O + a W v e W 3 p e S 4 k + S 4 m i 7 m l r 3 l t 6 X k u J P k u J o m c X V v d D s s J n F 1 b 3 Q 7 4 4 C Q 5 o q l 6 Y e P 5 L u 3 5 6 i O 5 Z C I 6 K 6 h 4 4 C R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9 k Z W w v 5 r e 7 5 Y q g 5 5 q E 6 a G 5 L n v l i I b l j I X l k I j l k I z o o a g u 5 Y i G 5 Y y F 5 Z C N 5 6 e w L D B 9 J n F 1 b 3 Q 7 L C Z x d W 9 0 O 1 N l Y 3 R p b 2 4 x L 0 1 v Z G V s L + a 3 u + W K o O e a h O m h u S 5 7 5 Y i G 5 Y y F 5 Z C I 5 Z C M 6 K G o L u W x g O W I h u W M h e e x u + W I q y w x f S Z x d W 9 0 O y w m c X V v d D t T Z W N 0 a W 9 u M S 9 N b 2 R l b C / m t 7 v l i q D n m o T p o b k u e + W I h u W M h e W Q i O W Q j O i h q C 7 p o b n n m 6 7 l k I 3 n p 7 A s M n 0 m c X V v d D s s J n F 1 b 3 Q 7 U 2 V j d G l v b j E v T W 9 k Z W w v 5 r e 7 5 Y q g 5 5 q E 6 a G 5 L n v l i I b l j I X n s b v l n o s u 5 Y i G 5 Y y F 5 7 G 7 5 Z 6 L L D N 9 J n F 1 b 3 Q 7 L C Z x d W 9 0 O 1 N l Y 3 R p b 2 4 x L 0 1 v Z G V s L + a 3 u + W K o O e a h O m h u S 5 7 5 p e l 5 Y 6 G L u W 5 t C w 0 f S Z x d W 9 0 O y w m c X V v d D t T Z W N 0 a W 9 u M S 9 N b 2 R l b C / m t 7 v l i q D n m o T p o b k u e + a X p e W O h i 7 l u b T m n I g s N X 0 m c X V v d D s s J n F 1 b 3 Q 7 U 2 V j d G l v b j E v T W 9 k Z W w v 5 r e 7 5 Y q g 5 5 q E 6 a G 5 L n v m l r 3 l t 6 X k u J P k u J o u 5 p a 9 5 b e l 5 L i T 5 L i a L D Z 9 J n F 1 b 3 Q 7 L C Z x d W 9 0 O 1 N l Y 3 R p b 2 4 x L 0 1 v Z G V s L + a b t O a U u e e a h O e x u + W e i y 5 7 4 4 C Q 5 o q l 6 Y e P 5 L u 3 5 6 i O 5 Z C I 6 K 6 h 4 4 C R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0 1 v Z G V s L + a 3 u + W K o O e a h O m h u S 5 7 5 Y i G 5 Y y F 5 Z C I 5 Z C M 6 K G o L u W I h u W M h e W Q j e e n s C w w f S Z x d W 9 0 O y w m c X V v d D t T Z W N 0 a W 9 u M S 9 N b 2 R l b C / m t 7 v l i q D n m o T p o b k u e + W I h u W M h e W Q i O W Q j O i h q C 7 l s Y D l i I b l j I X n s b v l i K s s M X 0 m c X V v d D s s J n F 1 b 3 Q 7 U 2 V j d G l v b j E v T W 9 k Z W w v 5 r e 7 5 Y q g 5 5 q E 6 a G 5 L n v l i I b l j I X l k I j l k I z o o a g u 6 a G 5 5 5 u u 5 Z C N 5 6 e w L D J 9 J n F 1 b 3 Q 7 L C Z x d W 9 0 O 1 N l Y 3 R p b 2 4 x L 0 1 v Z G V s L + a 3 u + W K o O e a h O m h u S 5 7 5 Y i G 5 Y y F 5 7 G 7 5 Z 6 L L u W I h u W M h e e x u + W e i y w z f S Z x d W 9 0 O y w m c X V v d D t T Z W N 0 a W 9 u M S 9 N b 2 R l b C / m t 7 v l i q D n m o T p o b k u e + a X p e W O h i 7 l u b Q s N H 0 m c X V v d D s s J n F 1 b 3 Q 7 U 2 V j d G l v b j E v T W 9 k Z W w v 5 r e 7 5 Y q g 5 5 q E 6 a G 5 L n v m l 6 X l j o Y u 5 b m 0 5 p y I L D V 9 J n F 1 b 3 Q 7 L C Z x d W 9 0 O 1 N l Y 3 R p b 2 4 x L 0 1 v Z G V s L + a 3 u + W K o O e a h O m h u S 5 7 5 p a 9 5 b e l 5 L i T 5 L i a L u a W v e W 3 p e S 4 k + S 4 m i w 2 f S Z x d W 9 0 O y w m c X V v d D t T Z W N 0 a W 9 u M S 9 N b 2 R l b C / m m 7 T m l L n n m o T n s b v l n o s u e + O A k O a K p e m H j + S 7 t + e o j u W Q i O i u o e O A k S w 3 f S Z x d W 9 0 O 1 0 s J n F 1 b 3 Q 7 U m V s Y X R p b 2 5 z a G l w S W 5 m b y Z x d W 9 0 O z p b X X 0 i I C 8 + P E V u d H J 5 I F R 5 c G U 9 I l F 1 Z X J 5 S U Q i I F Z h b H V l P S J z O G I 2 N z Y x N j U t Y T d m N i 0 0 Y T M x L T g 1 Y T g t M D N j N D U w O T Z k M m I z I i A v P j w v U 3 R h Y m x l R W 5 0 c m l l c z 4 8 L 0 l 0 Z W 0 + P E l 0 Z W 0 + P E l 0 Z W 1 M b 2 N h d G l v b j 4 8 S X R l b V R 5 c G U + R m 9 y b X V s Y T w v S X R l b V R 5 c G U + P E l 0 Z W 1 Q Y X R o P l N l Y 3 R p b 2 4 x L 0 1 v Z G V s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Z G V s L 2 Y y N m M z N 2 N i L T U 4 Y z M t N D U x Y y 1 h Z W R l L T E z Z T U 4 N G R k Z W I z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Z G V s L 0 1 v Z G V s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Z G V s L 0 1 v Z G V s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Z G V s L y V F N i V C N y V C Q i V F N S U 4 Q S V B M C V F N y U 5 Q S U 4 N C V F O S V B M S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Z G V s L y V F N i U 5 Q i V C N C V F N i U 5 N C V C O S V F N y U 5 Q S U 4 N C V F N y V C M S V C Q i V F N S U 5 R S U 4 Q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y E x A u D S T + S L 4 C v 4 7 + q H I O A A A A A A I A A A A A A B B m A A A A A Q A A I A A A A M a Z A F t X x V d f i k F t 4 g i F M 6 y o B U H 6 g G H V k 5 C E x k r z u a q T A A A A A A 6 A A A A A A g A A I A A A A P t B A F P h a S r f y y v f a U Z V A h D U d N 8 6 R p 2 F o F 4 s g 1 j E N C n 3 U A A A A L 2 / O F E h K B n N I j e O N S o z p C 6 6 4 h e I H b Q S I x w 7 h h O R s J B m O L y i J X g G X g 5 w I l R p 1 B + K b g B z o b t y j 9 h / e U V o w T 7 v v m T E 8 N + s W j 5 b z h 7 1 B 1 C y C U I b Q A A A A K p w b v t B O W j y L R m g y / 4 S 7 M Q x Y 8 h Z X F s C Q a 3 C c W 6 D z H t H h i c q N 6 6 c c 9 B X m T H M c o V 7 f i L T S d 7 1 e h m p 9 F T N t P Z m r j g = < / D a t a M a s h u p > 
</file>

<file path=customXml/itemProps1.xml><?xml version="1.0" encoding="utf-8"?>
<ds:datastoreItem xmlns:ds="http://schemas.openxmlformats.org/officeDocument/2006/customXml" ds:itemID="{5EA15C94-0841-4ECA-B99B-89C59B6E816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汇总</vt:lpstr>
      <vt:lpstr>项目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慢羊羊</dc:creator>
  <cp:lastModifiedBy>慢 羊羊</cp:lastModifiedBy>
  <dcterms:created xsi:type="dcterms:W3CDTF">2023-01-06T08:48:50Z</dcterms:created>
  <dcterms:modified xsi:type="dcterms:W3CDTF">2023-01-06T09:05:19Z</dcterms:modified>
</cp:coreProperties>
</file>