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0" documentId="8_{D516852D-5078-4E57-B500-794A6F9DEB17}" xr6:coauthVersionLast="47" xr6:coauthVersionMax="47" xr10:uidLastSave="{00000000-0000-0000-0000-000000000000}"/>
  <bookViews>
    <workbookView xWindow="-120" yWindow="-120" windowWidth="29040" windowHeight="15720" xr2:uid="{989F46E8-B82F-46BF-88AA-2AC3AA468CCF}"/>
  </bookViews>
  <sheets>
    <sheet name="Sheet1" sheetId="1" r:id="rId1"/>
  </sheets>
  <calcPr calcId="191029"/>
  <pivotCaches>
    <pivotCache cacheId="8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del_7fcce31c-f39e-4a48-b4a0-7f7e78cbd109" name="Model" connection="查询 - Mode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D47862-BF07-405E-A301-C0E5C531C9E4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887D4C-F5D7-427C-A4E5-3FA8F90B4A81}" name="查询 - Model" description="与工作簿中“Model”查询的连接。" type="100" refreshedVersion="8" minRefreshableVersion="5">
    <extLst>
      <ext xmlns:x15="http://schemas.microsoft.com/office/spreadsheetml/2010/11/main" uri="{DE250136-89BD-433C-8126-D09CA5730AF9}">
        <x15:connection id="0c9ed5b2-876e-4ce6-824f-c02425e2557d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odel].[维度-日历.年月].&amp;[2022-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<sst xmlns="http://schemas.openxmlformats.org/spreadsheetml/2006/main" count="127" uniqueCount="88">
  <si>
    <t>维度-日历.年月</t>
  </si>
  <si>
    <t>行标签</t>
  </si>
  <si>
    <t>埃及阿拉曼新城超高综合体项目T01标段</t>
  </si>
  <si>
    <t>埃及新行政首都CBD项目P4标段</t>
  </si>
  <si>
    <t>北京大学昌平新校区教学楼装修改造</t>
  </si>
  <si>
    <t>北京大学医学部装修改造</t>
  </si>
  <si>
    <t>北京广北街33号院213号楼内装修工程机电</t>
  </si>
  <si>
    <t>北京华封集芯先进封测基地</t>
  </si>
  <si>
    <t>北京集成电路标准厂房(二期)</t>
  </si>
  <si>
    <t>北京五棵松万达广场改造</t>
  </si>
  <si>
    <t>北京颐堤港二期</t>
  </si>
  <si>
    <t>北京亦庄新城金桥再生水厂</t>
  </si>
  <si>
    <t>北京中国移动国际信息港园区基础设施维修</t>
  </si>
  <si>
    <t>北京中央芭蕾舞团业务用房扩建</t>
  </si>
  <si>
    <t>成都成灌高速望丛祠大街下穿工程</t>
  </si>
  <si>
    <t>成都成华区建设路提升改造</t>
  </si>
  <si>
    <t>成都京东方车载显示基地</t>
  </si>
  <si>
    <t>成都奕斯伟板级封装系统集成电路</t>
  </si>
  <si>
    <t>大同中联绿色大数据产业基地二期</t>
  </si>
  <si>
    <t>菲律宾香格里拉大厦</t>
  </si>
  <si>
    <t>佛山捷和广场三期</t>
  </si>
  <si>
    <t>福鼎时代锂离子电池生产基地机电</t>
  </si>
  <si>
    <t>广州市建设六马路1号改造</t>
  </si>
  <si>
    <t>广州市增城区房地产开发</t>
  </si>
  <si>
    <t>广州丸美总部大楼</t>
  </si>
  <si>
    <t>广州小鹏科技园</t>
  </si>
  <si>
    <t>海参崴艺术文化综合体</t>
  </si>
  <si>
    <t>杭州滨江科技创新综合体</t>
  </si>
  <si>
    <t>合肥蓝科电子信息厂房</t>
  </si>
  <si>
    <t>合肥元琛科技新材料循环产业园</t>
  </si>
  <si>
    <t>河北建投雄安·金湖未来城项目一第二标段</t>
  </si>
  <si>
    <t>嘉兴嘉善荷池社区项目北区地块</t>
  </si>
  <si>
    <t>嘉兴秀洲高新区职工之家</t>
  </si>
  <si>
    <t>江苏日丰镇江基地</t>
  </si>
  <si>
    <t>江苏先进动力电池产业化项目（二期）一标段</t>
  </si>
  <si>
    <t>景德镇浮梁通用机场</t>
  </si>
  <si>
    <t>廊坊京廊城际产业园北区EPC</t>
  </si>
  <si>
    <t>廊坊京廊城际产业园南区EPC</t>
  </si>
  <si>
    <t>绵阳高新医院（肺病医院）建设</t>
  </si>
  <si>
    <t>宁波东部新城核心区E-1、E-9-a地块项目综合机电</t>
  </si>
  <si>
    <t>青白江五环路（二标段）</t>
  </si>
  <si>
    <t>上海万科安亭新镇项目能源站改造机电（一期）</t>
  </si>
  <si>
    <t>绍兴中芯集成电路</t>
  </si>
  <si>
    <t>深圳SZX-GF01字节跳动后海中心</t>
  </si>
  <si>
    <t>深圳国深博物馆</t>
  </si>
  <si>
    <t>深圳前海深港青年梦工场北区(二期)</t>
  </si>
  <si>
    <t>深圳市皇岗公园改造</t>
  </si>
  <si>
    <t>深圳小米国际总部</t>
  </si>
  <si>
    <t>深圳新皇岗口岸综合业务楼</t>
  </si>
  <si>
    <t>沈阳北方实验室北方网络安全产业园</t>
  </si>
  <si>
    <t>苏州太仓斯凯奇物流中心二期</t>
  </si>
  <si>
    <t>苏州泰康之家吴园三期</t>
  </si>
  <si>
    <t>天津联想创新产业园</t>
  </si>
  <si>
    <t>乌兰察布快手智能云数据中心</t>
  </si>
  <si>
    <t>无锡滨湖区大箕山家园老旧小区改造EPC</t>
  </si>
  <si>
    <t>武汉海康威视智慧产业园（一期）2标段</t>
  </si>
  <si>
    <t>西安阎良三四七区安置房</t>
  </si>
  <si>
    <t>西安奕斯伟集成电路产业基地</t>
  </si>
  <si>
    <t>烟台智路联测半导体</t>
  </si>
  <si>
    <t>伊拉克纳西里耶机场EPC</t>
  </si>
  <si>
    <t>张家口怀来合盈金融数据科技产业园</t>
  </si>
  <si>
    <t>张家口怀来合盈金融数据科技产业园1地块机电</t>
  </si>
  <si>
    <t>张家口怀来联通数据中心机电</t>
  </si>
  <si>
    <t>张家口秦淮数据总部地下冷站机电</t>
  </si>
  <si>
    <t>重庆荣昌板桥园智能装备制造产业配套项目(一期)</t>
  </si>
  <si>
    <t>重庆土主污水处理厂三期扩建</t>
  </si>
  <si>
    <t>重庆云阳县水口镇产城融合示范项目EPC</t>
  </si>
  <si>
    <t>总计</t>
  </si>
  <si>
    <t>第二事业部</t>
  </si>
  <si>
    <t>第三事业部</t>
  </si>
  <si>
    <t>第四事业部</t>
  </si>
  <si>
    <t>第一事业部</t>
  </si>
  <si>
    <t>东北分公司</t>
  </si>
  <si>
    <t>公司直营</t>
  </si>
  <si>
    <t>海外</t>
  </si>
  <si>
    <t>华北分公司</t>
  </si>
  <si>
    <t>华东分公司</t>
  </si>
  <si>
    <t>华南分公司</t>
  </si>
  <si>
    <t>西南分公司</t>
  </si>
  <si>
    <t>已竣已结</t>
  </si>
  <si>
    <t>新接</t>
  </si>
  <si>
    <t>已竣未结</t>
  </si>
  <si>
    <t>在施结转</t>
  </si>
  <si>
    <t>2022-12</t>
  </si>
  <si>
    <t>本年产值无税</t>
  </si>
  <si>
    <t>本年产值含税</t>
  </si>
  <si>
    <t>开累产值无税</t>
  </si>
  <si>
    <t>开累产值含税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</si>
</sst>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left" vertical="center" indent="2"/>
    </xf>
  </cellXfs>
  <cellStyles count="1">
    <cellStyle name="常规" xfId="0" builtinId="0"/>
  </cellStyles>
  <dxfs count="43">
    <dxf>
      <alignment horizontal="center"/>
    </dxf>
    <dxf>
      <alignment relativeIndent="1"/>
    </dxf>
    <dxf>
      <alignment relativeIndent="-1"/>
    </dxf>
    <dxf>
      <alignment horizontal="left" indent="2"/>
    </dxf>
    <dxf>
      <alignment horizontal="center"/>
    </dxf>
    <dxf>
      <alignment relativeIndent="1"/>
    </dxf>
    <dxf>
      <alignment relativeIndent="-1"/>
    </dxf>
    <dxf>
      <alignment horizontal="left" indent="2"/>
    </dxf>
    <dxf>
      <alignment horizontal="center"/>
    </dxf>
    <dxf>
      <alignment relativeIndent="1"/>
    </dxf>
    <dxf>
      <alignment relativeIndent="-1"/>
    </dxf>
    <dxf>
      <alignment horizontal="left" indent="2"/>
    </dxf>
    <dxf>
      <alignment horizontal="center"/>
    </dxf>
    <dxf>
      <alignment relativeIndent="1"/>
    </dxf>
    <dxf>
      <alignment relativeIndent="-1"/>
    </dxf>
    <dxf>
      <alignment horizontal="left" indent="2"/>
    </dxf>
    <dxf>
      <alignment horizontal="left" indent="2"/>
    </dxf>
    <dxf>
      <alignment relativeIndent="-1"/>
    </dxf>
    <dxf>
      <alignment relativeIndent="1"/>
    </dxf>
    <dxf>
      <alignment horizontal="center"/>
    </dxf>
    <dxf>
      <border>
        <top style="thin">
          <color theme="5"/>
        </top>
        <bottom style="thin">
          <color theme="5"/>
        </bottom>
      </border>
    </dxf>
    <dxf>
      <border>
        <top style="thin">
          <color theme="5"/>
        </top>
        <bottom style="thin">
          <color theme="5"/>
        </bottom>
      </border>
    </dxf>
    <dxf>
      <font>
        <b/>
        <color theme="5"/>
      </font>
    </dxf>
    <dxf>
      <font>
        <b/>
        <color theme="1"/>
      </font>
    </dxf>
    <dxf>
      <font>
        <b/>
        <color theme="5"/>
      </font>
    </dxf>
    <dxf>
      <font>
        <b/>
        <color theme="1"/>
      </font>
    </dxf>
    <dxf>
      <fill>
        <patternFill patternType="solid">
          <fgColor theme="5" tint="0.79998168889431442"/>
          <bgColor theme="5" tint="0.79998168889431442"/>
        </patternFill>
      </fill>
      <border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  <vertical style="thin">
          <color theme="5" tint="0.59999389629810485"/>
        </vertical>
        <horizontal style="thin">
          <color theme="5" tint="0.59999389629810485"/>
        </horizontal>
      </border>
    </dxf>
    <dxf>
      <fill>
        <patternFill patternType="solid">
          <fgColor theme="5" tint="0.79998168889431442"/>
          <bgColor theme="5" tint="0.79998168889431442"/>
        </patternFill>
      </fill>
      <border>
        <top style="thin">
          <color theme="5" tint="0.59999389629810485"/>
        </top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5"/>
        </top>
        <bottom style="thin">
          <color theme="5"/>
        </bottom>
      </border>
    </dxf>
    <dxf>
      <font>
        <b/>
        <color theme="1"/>
      </font>
      <border>
        <top style="thin">
          <color theme="5"/>
        </top>
        <bottom style="thin">
          <color theme="5"/>
        </bottom>
      </border>
    </dxf>
    <dxf>
      <font>
        <color theme="1"/>
      </font>
      <border>
        <vertical style="thin">
          <color theme="5" tint="0.79995117038483843"/>
        </vertical>
        <horizontal style="thin">
          <color theme="5" tint="0.79998168889431442"/>
        </horizontal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</dxfs>
  <tableStyles count="2" defaultTableStyle="TableStyleMedium2" defaultPivotStyle="PivotStyleLight16">
    <tableStyle name="PivotStyleLight18 2" table="0" count="12" xr9:uid="{D91E6D76-0F97-4D7C-8144-2547E4A66ED5}">
      <tableStyleElement type="wholeTable" dxfId="31"/>
      <tableStyleElement type="headerRow" dxfId="42"/>
      <tableStyleElement type="totalRow" dxfId="41"/>
      <tableStyleElement type="firstRowStripe" dxfId="40"/>
      <tableStyleElement type="firstColumnStripe" dxfId="39"/>
      <tableStyleElement type="firstSubtotalColumn" dxfId="38"/>
      <tableStyleElement type="firstSubtotalRow" dxfId="37"/>
      <tableStyleElement type="secondSubtotalRow" dxfId="36"/>
      <tableStyleElement type="firstRowSubheading" dxfId="35"/>
      <tableStyleElement type="secondRowSubheading" dxfId="34"/>
      <tableStyleElement type="pageFieldLabels" dxfId="33"/>
      <tableStyleElement type="pageFieldValues" dxfId="32"/>
    </tableStyle>
    <tableStyle name="PivotStyleLight3 2" table="0" count="11" xr9:uid="{8A3FB122-3986-42DD-93C0-C52001FD881F}">
      <tableStyleElement type="wholeTable" dxfId="30"/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37.394303125002" backgroundQuery="1" createdVersion="8" refreshedVersion="8" minRefreshableVersion="3" recordCount="0" supportSubquery="1" supportAdvancedDrill="1" xr:uid="{9D9081A2-A467-47EE-BDFC-67EB0D3094E2}">
  <cacheSource type="external" connectionId="1"/>
  <cacheFields count="10">
    <cacheField name="[Model].[维度-日历.年月].[维度-日历.年月]" caption="维度-日历.年月" numFmtId="0" hierarchy="1" level="1">
      <sharedItems containsSemiMixedTypes="0" containsNonDate="0" containsString="0"/>
    </cacheField>
    <cacheField name="[Model].[维度-项目.项目名称].[维度-项目.项目名称]" caption="维度-项目.项目名称" numFmtId="0" hierarchy="2" level="1">
      <sharedItems count="65">
        <s v="成都京东方车载显示基地"/>
        <s v="成都奕斯伟板级封装系统集成电路"/>
        <s v="福鼎时代锂离子电池生产基地机电"/>
        <s v="西安奕斯伟集成电路产业基地"/>
        <s v="北京集成电路标准厂房(二期)"/>
        <s v="合肥蓝科电子信息厂房"/>
        <s v="绍兴中芯集成电路"/>
        <s v="西安阎良三四七区安置房"/>
        <s v="烟台智路联测半导体"/>
        <s v="北京华封集芯先进封测基地"/>
        <s v="北京亦庄新城金桥再生水厂"/>
        <s v="合肥元琛科技新材料循环产业园"/>
        <s v="江苏日丰镇江基地"/>
        <s v="江苏先进动力电池产业化项目（二期）一标段"/>
        <s v="武汉海康威视智慧产业园（一期）2标段"/>
        <s v="沈阳北方实验室北方网络安全产业园"/>
        <s v="北京大学昌平新校区教学楼装修改造"/>
        <s v="北京大学医学部装修改造"/>
        <s v="北京广北街33号院213号楼内装修工程机电"/>
        <s v="北京五棵松万达广场改造"/>
        <s v="北京颐堤港二期"/>
        <s v="北京中国移动国际信息港园区基础设施维修"/>
        <s v="北京中央芭蕾舞团业务用房扩建"/>
        <s v="成都成灌高速望丛祠大街下穿工程"/>
        <s v="成都成华区建设路提升改造"/>
        <s v="佛山捷和广场三期"/>
        <s v="广州市建设六马路1号改造"/>
        <s v="广州丸美总部大楼"/>
        <s v="广州小鹏科技园"/>
        <s v="景德镇浮梁通用机场"/>
        <s v="青白江五环路（二标段）"/>
        <s v="重庆荣昌板桥园智能装备制造产业配套项目(一期)"/>
        <s v="重庆土主污水处理厂三期扩建"/>
        <s v="埃及阿拉曼新城超高综合体项目T01标段"/>
        <s v="埃及新行政首都CBD项目P4标段"/>
        <s v="菲律宾香格里拉大厦"/>
        <s v="海参崴艺术文化综合体"/>
        <s v="伊拉克纳西里耶机场EPC"/>
        <s v="大同中联绿色大数据产业基地二期"/>
        <s v="河北建投雄安·金湖未来城项目一第二标段"/>
        <s v="廊坊京廊城际产业园北区EPC"/>
        <s v="廊坊京廊城际产业园南区EPC"/>
        <s v="天津联想创新产业园"/>
        <s v="乌兰察布快手智能云数据中心"/>
        <s v="张家口怀来合盈金融数据科技产业园"/>
        <s v="张家口怀来合盈金融数据科技产业园1地块机电"/>
        <s v="张家口怀来联通数据中心机电"/>
        <s v="张家口秦淮数据总部地下冷站机电"/>
        <s v="杭州滨江科技创新综合体"/>
        <s v="嘉兴嘉善荷池社区项目北区地块"/>
        <s v="嘉兴秀洲高新区职工之家"/>
        <s v="宁波东部新城核心区E-1、E-9-a地块项目综合机电"/>
        <s v="上海万科安亭新镇项目能源站改造机电（一期）"/>
        <s v="苏州太仓斯凯奇物流中心二期"/>
        <s v="苏州泰康之家吴园三期"/>
        <s v="无锡滨湖区大箕山家园老旧小区改造EPC"/>
        <s v="广州市增城区房地产开发"/>
        <s v="深圳SZX-GF01字节跳动后海中心"/>
        <s v="深圳国深博物馆"/>
        <s v="深圳前海深港青年梦工场北区(二期)"/>
        <s v="深圳市皇岗公园改造"/>
        <s v="深圳小米国际总部"/>
        <s v="深圳新皇岗口岸综合业务楼"/>
        <s v="绵阳高新医院（肺病医院）建设"/>
        <s v="重庆云阳县水口镇产城融合示范项目EPC"/>
      </sharedItems>
    </cacheField>
    <cacheField name="[Model].[维度-责任体.责任体].[维度-责任体.责任体]" caption="维度-责任体.责任体" numFmtId="0" hierarchy="5" level="1">
      <sharedItems count="11">
        <s v="第二事业部"/>
        <s v="第三事业部"/>
        <s v="第四事业部"/>
        <s v="第一事业部"/>
        <s v="东北分公司"/>
        <s v="公司直营"/>
        <s v="海外"/>
        <s v="华北分公司"/>
        <s v="华东分公司"/>
        <s v="华南分公司"/>
        <s v="西南分公司"/>
      </sharedItems>
    </cacheField>
    <cacheField name="[Measures].[以下项目的总和:【本年产值无税】]" caption="以下项目的总和:【本年产值无税】" numFmtId="0" hierarchy="13" level="32767"/>
    <cacheField name="[Measures].[以下项目的总和:【本年产值含税】]" caption="以下项目的总和:【本年产值含税】" numFmtId="0" hierarchy="14" level="32767"/>
    <cacheField name="[Measures].[以下项目的总和:【开累产值无税】]" caption="以下项目的总和:【开累产值无税】" numFmtId="0" hierarchy="15" level="32767"/>
    <cacheField name="[Measures].[以下项目的总和:【开累产值含税】]" caption="以下项目的总和:【开累产值含税】" numFmtId="0" hierarchy="16" level="32767"/>
    <cacheField name="[Model].[维度-项目.状态].[维度-项目.状态]" caption="维度-项目.状态" numFmtId="0" hierarchy="4" level="1">
      <sharedItems count="4">
        <s v="新接"/>
        <s v="已竣未结"/>
        <s v="已竣已结"/>
        <s v="在施结转"/>
      </sharedItems>
    </cacheField>
    <cacheField name="[Model].[维度-专业.专业].[维度-专业.专业]" caption="维度-专业.专业" numFmtId="0" hierarchy="6" level="1">
      <sharedItems containsNonDate="0" count="2">
        <s v="机电"/>
        <s v="土建"/>
      </sharedItems>
    </cacheField>
    <cacheField name="[Model].[维度-分包类型.分包类型].[维度-分包类型.分包类型]" caption="维度-分包类型.分包类型" numFmtId="0" level="1">
      <sharedItems containsNonDate="0" count="2">
        <s v="指定"/>
        <s v="自施"/>
      </sharedItems>
    </cacheField>
  </cacheFields>
  <cacheHierarchies count="17">
    <cacheHierarchy uniqueName="[Model].[维度-分包类型.分包类型]" caption="维度-分包类型.分包类型" attribute="1" defaultMemberUniqueName="[Model].[维度-分包类型.分包类型].[All]" allUniqueName="[Model].[维度-分包类型.分包类型].[All]" dimensionUniqueName="[Model]" displayFolder="" count="2" memberValueDatatype="130" unbalanced="0">
      <fieldsUsage count="2">
        <fieldUsage x="-1"/>
        <fieldUsage x="9"/>
      </fieldsUsage>
    </cacheHierarchy>
    <cacheHierarchy uniqueName="[Model].[维度-日历.年月]" caption="维度-日历.年月" attribute="1" defaultMemberUniqueName="[Model].[维度-日历.年月].[All]" allUniqueName="[Model].[维度-日历.年月].[All]" dimensionUniqueName="[Model]" displayFolder="" count="2" memberValueDatatype="130" unbalanced="0">
      <fieldsUsage count="2">
        <fieldUsage x="-1"/>
        <fieldUsage x="0"/>
      </fieldsUsage>
    </cacheHierarchy>
    <cacheHierarchy uniqueName="[Model].[维度-项目.项目名称]" caption="维度-项目.项目名称" attribute="1" defaultMemberUniqueName="[Model].[维度-项目.项目名称].[All]" allUniqueName="[Model].[维度-项目.项目名称].[All]" dimensionUniqueName="[Model]" displayFolder="" count="2" memberValueDatatype="130" unbalanced="0">
      <fieldsUsage count="2">
        <fieldUsage x="-1"/>
        <fieldUsage x="1"/>
      </fieldsUsage>
    </cacheHierarchy>
    <cacheHierarchy uniqueName="[Model].[维度-项目.业务板块]" caption="维度-项目.业务板块" attribute="1" defaultMemberUniqueName="[Model].[维度-项目.业务板块].[All]" allUniqueName="[Model].[维度-项目.业务板块].[All]" dimensionUniqueName="[Model]" displayFolder="" count="0" memberValueDatatype="130" unbalanced="0"/>
    <cacheHierarchy uniqueName="[Model].[维度-项目.状态]" caption="维度-项目.状态" attribute="1" defaultMemberUniqueName="[Model].[维度-项目.状态].[All]" allUniqueName="[Model].[维度-项目.状态].[All]" dimensionUniqueName="[Model]" displayFolder="" count="2" memberValueDatatype="130" unbalanced="0">
      <fieldsUsage count="2">
        <fieldUsage x="-1"/>
        <fieldUsage x="7"/>
      </fieldsUsage>
    </cacheHierarchy>
    <cacheHierarchy uniqueName="[Model].[维度-责任体.责任体]" caption="维度-责任体.责任体" attribute="1" defaultMemberUniqueName="[Model].[维度-责任体.责任体].[All]" allUniqueName="[Model].[维度-责任体.责任体].[All]" dimensionUniqueName="[Model]" displayFolder="" count="2" memberValueDatatype="130" unbalanced="0">
      <fieldsUsage count="2">
        <fieldUsage x="-1"/>
        <fieldUsage x="2"/>
      </fieldsUsage>
    </cacheHierarchy>
    <cacheHierarchy uniqueName="[Model].[维度-专业.专业]" caption="维度-专业.专业" attribute="1" defaultMemberUniqueName="[Model].[维度-专业.专业].[All]" allUniqueName="[Model].[维度-专业.专业].[All]" dimensionUniqueName="[Model]" displayFolder="" count="2" memberValueDatatype="130" unbalanced="0">
      <fieldsUsage count="2">
        <fieldUsage x="-1"/>
        <fieldUsage x="8"/>
      </fieldsUsage>
    </cacheHierarchy>
    <cacheHierarchy uniqueName="[Model].[【本年产值含税】]" caption="【本年产值含税】" attribute="1" defaultMemberUniqueName="[Model].[【本年产值含税】].[All]" allUniqueName="[Model].[【本年产值含税】].[All]" dimensionUniqueName="[Model]" displayFolder="" count="0" memberValueDatatype="5" unbalanced="0"/>
    <cacheHierarchy uniqueName="[Model].[【本年产值无税】]" caption="【本年产值无税】" attribute="1" defaultMemberUniqueName="[Model].[【本年产值无税】].[All]" allUniqueName="[Model].[【本年产值无税】].[All]" dimensionUniqueName="[Model]" displayFolder="" count="0" memberValueDatatype="5" unbalanced="0"/>
    <cacheHierarchy uniqueName="[Model].[【开累产值含税】]" caption="【开累产值含税】" attribute="1" defaultMemberUniqueName="[Model].[【开累产值含税】].[All]" allUniqueName="[Model].[【开累产值含税】].[All]" dimensionUniqueName="[Model]" displayFolder="" count="0" memberValueDatatype="5" unbalanced="0"/>
    <cacheHierarchy uniqueName="[Model].[【开累产值无税】]" caption="【开累产值无税】" attribute="1" defaultMemberUniqueName="[Model].[【开累产值无税】].[All]" allUniqueName="[Model].[【开累产值无税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No measures defined]" caption="__No measures defined" measure="1" displayFolder="" count="0" hidden="1"/>
    <cacheHierarchy uniqueName="[Measures].[以下项目的总和:【本年产值无税】]" caption="以下项目的总和:【本年产值无税】" measure="1" displayFolder="" measureGroup="Mode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:【本年产值含税】]" caption="以下项目的总和:【本年产值含税】" measure="1" displayFolder="" measureGroup="Model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:【开累产值无税】]" caption="以下项目的总和:【开累产值无税】" measure="1" displayFolder="" measureGroup="Model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项目的总和:【开累产值含税】]" caption="以下项目的总和:【开累产值含税】" measure="1" displayFolder="" measureGroup="Model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AEF99-5EA0-428D-B4D3-A6C09CF6F32C}" name="数据透视表1" cacheId="89" applyNumberFormats="0" applyBorderFormats="0" applyFontFormats="0" applyPatternFormats="0" applyAlignmentFormats="0" applyWidthHeightFormats="1" dataCaption="值" updatedVersion="8" minRefreshableVersion="3" subtotalHiddenItems="1" itemPrintTitles="1" createdVersion="8" indent="0" outline="1" outlineData="1" multipleFieldFilters="0">
  <location ref="B3:F123" firstHeaderRow="0" firstDataRow="1" firstDataCol="1" rowPageCount="1" colPageCount="1"/>
  <pivotFields count="10">
    <pivotField axis="axisPage" allDrilled="1" showAll="0" dataSourceSort="1" defaultAttributeDrillState="1">
      <items count="1">
        <item t="default"/>
      </items>
    </pivotField>
    <pivotField axis="axisRow" allDrilled="1" showAll="0" dataSourceSort="1">
      <items count="6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t="default"/>
      </items>
    </pivotField>
    <pivotField axis="axisRow" allDrilled="1" showAll="0" dataSourceSort="1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>
      <items count="5">
        <item x="0"/>
        <item x="1" e="0"/>
        <item x="2" e="0"/>
        <item x="3" e="0"/>
        <item t="default"/>
      </items>
    </pivotField>
    <pivotField axis="axisRow" allDrilled="1" showAll="0" dataSourceSort="1">
      <items count="3">
        <item x="0" e="0"/>
        <item x="1" e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5">
    <field x="2"/>
    <field x="7"/>
    <field x="1"/>
    <field x="8"/>
    <field x="9"/>
  </rowFields>
  <rowItems count="120">
    <i>
      <x/>
    </i>
    <i r="1">
      <x/>
    </i>
    <i r="2">
      <x/>
    </i>
    <i r="2">
      <x v="1"/>
    </i>
    <i r="2">
      <x v="2"/>
    </i>
    <i r="2">
      <x v="3"/>
    </i>
    <i r="1">
      <x v="1"/>
    </i>
    <i r="1">
      <x v="2"/>
    </i>
    <i r="1">
      <x v="3"/>
    </i>
    <i>
      <x v="1"/>
    </i>
    <i r="1">
      <x/>
    </i>
    <i r="2">
      <x v="4"/>
    </i>
    <i r="2">
      <x v="5"/>
    </i>
    <i r="2">
      <x v="6"/>
    </i>
    <i r="1">
      <x v="1"/>
    </i>
    <i r="1">
      <x v="2"/>
    </i>
    <i r="1">
      <x v="3"/>
    </i>
    <i>
      <x v="2"/>
    </i>
    <i r="1">
      <x/>
    </i>
    <i r="2">
      <x v="7"/>
    </i>
    <i r="2">
      <x v="8"/>
    </i>
    <i r="1">
      <x v="1"/>
    </i>
    <i r="1">
      <x v="2"/>
    </i>
    <i r="1">
      <x v="3"/>
    </i>
    <i>
      <x v="3"/>
    </i>
    <i r="1">
      <x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1"/>
    </i>
    <i r="1">
      <x v="2"/>
    </i>
    <i r="1">
      <x v="3"/>
    </i>
    <i>
      <x v="4"/>
    </i>
    <i r="1">
      <x/>
    </i>
    <i r="2">
      <x v="15"/>
    </i>
    <i r="1">
      <x v="1"/>
    </i>
    <i r="1">
      <x v="2"/>
    </i>
    <i r="1">
      <x v="3"/>
    </i>
    <i>
      <x v="5"/>
    </i>
    <i r="1">
      <x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1">
      <x v="1"/>
    </i>
    <i r="1">
      <x v="2"/>
    </i>
    <i r="1">
      <x v="3"/>
    </i>
    <i>
      <x v="6"/>
    </i>
    <i r="1">
      <x/>
    </i>
    <i r="2">
      <x v="33"/>
    </i>
    <i r="2">
      <x v="34"/>
    </i>
    <i r="2">
      <x v="35"/>
    </i>
    <i r="2">
      <x v="36"/>
    </i>
    <i r="2">
      <x v="37"/>
    </i>
    <i r="1">
      <x v="2"/>
    </i>
    <i r="1">
      <x v="3"/>
    </i>
    <i>
      <x v="7"/>
    </i>
    <i r="1">
      <x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1">
      <x v="1"/>
    </i>
    <i r="1">
      <x v="2"/>
    </i>
    <i r="1">
      <x v="3"/>
    </i>
    <i>
      <x v="8"/>
    </i>
    <i r="1">
      <x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1">
      <x v="1"/>
    </i>
    <i r="1">
      <x v="2"/>
    </i>
    <i r="1">
      <x v="3"/>
    </i>
    <i>
      <x v="9"/>
    </i>
    <i r="1">
      <x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1">
      <x v="1"/>
    </i>
    <i r="1">
      <x v="2"/>
    </i>
    <i r="1">
      <x v="3"/>
    </i>
    <i>
      <x v="10"/>
    </i>
    <i r="1">
      <x/>
    </i>
    <i r="2">
      <x v="63"/>
    </i>
    <i r="2">
      <x v="64"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1" name="[Model].[维度-日历.年月].&amp;[2022-12]" cap="2022-12"/>
  </pageFields>
  <dataFields count="4">
    <dataField name="本年产值无税" fld="3" baseField="7" baseItem="1" numFmtId="176"/>
    <dataField name="本年产值含税" fld="4" baseField="7" baseItem="1" numFmtId="176"/>
    <dataField name="开累产值无税" fld="5" baseField="7" baseItem="1" numFmtId="176"/>
    <dataField name="开累产值含税" fld="6" baseField="7" baseItem="1" numFmtId="176"/>
  </dataFields>
  <formats count="4"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dataOnly="0" labelOnly="1" fieldPosition="0">
        <references count="2">
          <reference field="2" count="1" selected="0">
            <x v="0"/>
          </reference>
          <reference field="7" count="1">
            <x v="1"/>
          </reference>
        </references>
      </pivotArea>
    </format>
    <format dxfId="2">
      <pivotArea dataOnly="0" labelOnly="1" fieldPosition="0">
        <references count="2">
          <reference field="2" count="1" selected="0">
            <x v="0"/>
          </reference>
          <reference field="7" count="1">
            <x v="1"/>
          </reference>
        </references>
      </pivotArea>
    </format>
    <format dxfId="3">
      <pivotArea field="0" type="button" dataOnly="0" labelOnly="1" outline="0" axis="axisPage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本年产值无税"/>
    <pivotHierarchy dragToData="1" caption="本年产值含税"/>
    <pivotHierarchy dragToData="1" caption="开累产值无税"/>
    <pivotHierarchy dragToData="1" caption="开累产值含税"/>
  </pivotHierarchies>
  <pivotTableStyleInfo name="PivotStyleLight3 2" showRowHeaders="1" showColHeaders="1" showRowStripes="0" showColStripes="0" showLastColumn="1"/>
  <rowHierarchiesUsage count="5">
    <rowHierarchyUsage hierarchyUsage="5"/>
    <rowHierarchyUsage hierarchyUsage="4"/>
    <rowHierarchyUsage hierarchyUsage="2"/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D22A-34FC-46C2-8773-A49E3112E4BA}">
  <dimension ref="B1:F123"/>
  <sheetViews>
    <sheetView showGridLines="0" tabSelected="1" workbookViewId="0">
      <selection activeCell="D9" sqref="D9"/>
    </sheetView>
  </sheetViews>
  <sheetFormatPr defaultColWidth="17.625" defaultRowHeight="24" customHeight="1" x14ac:dyDescent="0.2"/>
  <cols>
    <col min="1" max="1" width="2.375" customWidth="1"/>
    <col min="2" max="2" width="37.875" customWidth="1"/>
  </cols>
  <sheetData>
    <row r="1" spans="2:6" ht="24" customHeight="1" x14ac:dyDescent="0.2">
      <c r="B1" s="7" t="s">
        <v>0</v>
      </c>
      <c r="C1" t="s" vm="1">
        <v>83</v>
      </c>
    </row>
    <row r="3" spans="2:6" s="6" customFormat="1" ht="24" customHeight="1" x14ac:dyDescent="0.2">
      <c r="B3" s="1" t="s">
        <v>1</v>
      </c>
      <c r="C3" s="6" t="s">
        <v>84</v>
      </c>
      <c r="D3" s="6" t="s">
        <v>85</v>
      </c>
      <c r="E3" s="6" t="s">
        <v>86</v>
      </c>
      <c r="F3" s="6" t="s">
        <v>87</v>
      </c>
    </row>
    <row r="4" spans="2:6" ht="24" customHeight="1" x14ac:dyDescent="0.2">
      <c r="B4" s="2" t="s">
        <v>68</v>
      </c>
      <c r="C4" s="5">
        <v>1625429668.8725657</v>
      </c>
      <c r="D4" s="5">
        <v>1773259366.417294</v>
      </c>
      <c r="E4" s="5">
        <v>8342988903.02001</v>
      </c>
      <c r="F4" s="5">
        <v>9148466673.0353413</v>
      </c>
    </row>
    <row r="5" spans="2:6" ht="24" customHeight="1" x14ac:dyDescent="0.2">
      <c r="B5" s="3" t="s">
        <v>80</v>
      </c>
      <c r="C5" s="5">
        <v>1039122570.758997</v>
      </c>
      <c r="D5" s="5">
        <v>1132598566.3051004</v>
      </c>
      <c r="E5" s="5">
        <v>1042084299.3372638</v>
      </c>
      <c r="F5" s="5">
        <v>1135826850.4554045</v>
      </c>
    </row>
    <row r="6" spans="2:6" ht="24" customHeight="1" x14ac:dyDescent="0.2">
      <c r="B6" s="4" t="s">
        <v>16</v>
      </c>
      <c r="C6" s="5">
        <v>391527621.00555193</v>
      </c>
      <c r="D6" s="5">
        <v>426720071.08888382</v>
      </c>
      <c r="E6" s="5">
        <v>391527621.00555193</v>
      </c>
      <c r="F6" s="5">
        <v>426720071.08888382</v>
      </c>
    </row>
    <row r="7" spans="2:6" ht="24" customHeight="1" x14ac:dyDescent="0.2">
      <c r="B7" s="4" t="s">
        <v>17</v>
      </c>
      <c r="C7" s="5">
        <v>284867449.83973241</v>
      </c>
      <c r="D7" s="5">
        <v>310505520.32742631</v>
      </c>
      <c r="E7" s="5">
        <v>287829178.41799915</v>
      </c>
      <c r="F7" s="5">
        <v>313733804.47773051</v>
      </c>
    </row>
    <row r="8" spans="2:6" ht="24" customHeight="1" x14ac:dyDescent="0.2">
      <c r="B8" s="4" t="s">
        <v>21</v>
      </c>
      <c r="C8" s="5">
        <v>92662240.800413281</v>
      </c>
      <c r="D8" s="5">
        <v>101001842.45209622</v>
      </c>
      <c r="E8" s="5">
        <v>92662240.800413281</v>
      </c>
      <c r="F8" s="5">
        <v>101001842.45209622</v>
      </c>
    </row>
    <row r="9" spans="2:6" ht="24" customHeight="1" x14ac:dyDescent="0.2">
      <c r="B9" s="4" t="s">
        <v>57</v>
      </c>
      <c r="C9" s="5">
        <v>270065259.11329949</v>
      </c>
      <c r="D9" s="5">
        <v>294371132.43669409</v>
      </c>
      <c r="E9" s="5">
        <v>270065259.11329949</v>
      </c>
      <c r="F9" s="5">
        <v>294371132.43669409</v>
      </c>
    </row>
    <row r="10" spans="2:6" ht="24" customHeight="1" x14ac:dyDescent="0.2">
      <c r="B10" s="3" t="s">
        <v>81</v>
      </c>
      <c r="C10" s="5">
        <v>15849537.413225617</v>
      </c>
      <c r="D10" s="5">
        <v>17275995.768291336</v>
      </c>
      <c r="E10" s="5">
        <v>535850544.30257326</v>
      </c>
      <c r="F10" s="5">
        <v>583896863.8246944</v>
      </c>
    </row>
    <row r="11" spans="2:6" ht="24" customHeight="1" x14ac:dyDescent="0.2">
      <c r="B11" s="3" t="s">
        <v>79</v>
      </c>
      <c r="C11" s="5">
        <v>390422601.65733099</v>
      </c>
      <c r="D11" s="5">
        <v>427146698.98720074</v>
      </c>
      <c r="E11" s="5">
        <v>6509079267.0424433</v>
      </c>
      <c r="F11" s="5">
        <v>7149730435.1078529</v>
      </c>
    </row>
    <row r="12" spans="2:6" ht="24" customHeight="1" x14ac:dyDescent="0.2">
      <c r="B12" s="3" t="s">
        <v>82</v>
      </c>
      <c r="C12" s="5">
        <v>180034959.04301202</v>
      </c>
      <c r="D12" s="5">
        <v>196238105.35670203</v>
      </c>
      <c r="E12" s="5">
        <v>255974792.33772907</v>
      </c>
      <c r="F12" s="5">
        <v>279012523.64738953</v>
      </c>
    </row>
    <row r="13" spans="2:6" ht="24" customHeight="1" x14ac:dyDescent="0.2">
      <c r="B13" s="2" t="s">
        <v>69</v>
      </c>
      <c r="C13" s="5">
        <v>3507824240.3833041</v>
      </c>
      <c r="D13" s="5">
        <v>3833838323.0568595</v>
      </c>
      <c r="E13" s="5">
        <v>6649866113.6731672</v>
      </c>
      <c r="F13" s="5">
        <v>7308506913.5877371</v>
      </c>
    </row>
    <row r="14" spans="2:6" ht="24" customHeight="1" x14ac:dyDescent="0.2">
      <c r="B14" s="3" t="s">
        <v>80</v>
      </c>
      <c r="C14" s="5">
        <v>2912190359.7018476</v>
      </c>
      <c r="D14" s="5">
        <v>3183220824.6539998</v>
      </c>
      <c r="E14" s="5">
        <v>2995222886.4267735</v>
      </c>
      <c r="F14" s="5">
        <v>3273726278.784194</v>
      </c>
    </row>
    <row r="15" spans="2:6" ht="24" customHeight="1" x14ac:dyDescent="0.2">
      <c r="B15" s="4" t="s">
        <v>8</v>
      </c>
      <c r="C15" s="5">
        <v>1260350516.3337722</v>
      </c>
      <c r="D15" s="5">
        <v>1373782062.8183951</v>
      </c>
      <c r="E15" s="5">
        <v>1260495206.9516044</v>
      </c>
      <c r="F15" s="5">
        <v>1373939775.5918348</v>
      </c>
    </row>
    <row r="16" spans="2:6" ht="24" customHeight="1" x14ac:dyDescent="0.2">
      <c r="B16" s="4" t="s">
        <v>28</v>
      </c>
      <c r="C16" s="5">
        <v>958586470.39187527</v>
      </c>
      <c r="D16" s="5">
        <v>1053792585.2928237</v>
      </c>
      <c r="E16" s="5">
        <v>958586470.39187527</v>
      </c>
      <c r="F16" s="5">
        <v>1053792585.2928237</v>
      </c>
    </row>
    <row r="17" spans="2:6" ht="24" customHeight="1" x14ac:dyDescent="0.2">
      <c r="B17" s="4" t="s">
        <v>42</v>
      </c>
      <c r="C17" s="5">
        <v>693253372.97619963</v>
      </c>
      <c r="D17" s="5">
        <v>755646176.542781</v>
      </c>
      <c r="E17" s="5">
        <v>776141209.08329332</v>
      </c>
      <c r="F17" s="5">
        <v>845993917.89953554</v>
      </c>
    </row>
    <row r="18" spans="2:6" ht="24" customHeight="1" x14ac:dyDescent="0.2">
      <c r="B18" s="3" t="s">
        <v>81</v>
      </c>
      <c r="C18" s="5">
        <v>108152290.58642486</v>
      </c>
      <c r="D18" s="5">
        <v>119260430.34816225</v>
      </c>
      <c r="E18" s="5">
        <v>1597546461.6938698</v>
      </c>
      <c r="F18" s="5">
        <v>1772345971.0159593</v>
      </c>
    </row>
    <row r="19" spans="2:6" ht="24" customHeight="1" x14ac:dyDescent="0.2">
      <c r="B19" s="3" t="s">
        <v>79</v>
      </c>
      <c r="C19" s="5">
        <v>-3269217.9522848306</v>
      </c>
      <c r="D19" s="5">
        <v>-3561312.7271138635</v>
      </c>
      <c r="E19" s="5">
        <v>1178852672.9331937</v>
      </c>
      <c r="F19" s="5">
        <v>1305148602.8159387</v>
      </c>
    </row>
    <row r="20" spans="2:6" ht="24" customHeight="1" x14ac:dyDescent="0.2">
      <c r="B20" s="3" t="s">
        <v>82</v>
      </c>
      <c r="C20" s="5">
        <v>490750808.04731786</v>
      </c>
      <c r="D20" s="5">
        <v>534918380.78181171</v>
      </c>
      <c r="E20" s="5">
        <v>878244092.61933076</v>
      </c>
      <c r="F20" s="5">
        <v>957286060.97164357</v>
      </c>
    </row>
    <row r="21" spans="2:6" ht="24" customHeight="1" x14ac:dyDescent="0.2">
      <c r="B21" s="2" t="s">
        <v>70</v>
      </c>
      <c r="C21" s="5">
        <v>1394784629.6817741</v>
      </c>
      <c r="D21" s="5">
        <v>1531362741.7789142</v>
      </c>
      <c r="E21" s="5">
        <v>3803978764.8472524</v>
      </c>
      <c r="F21" s="5">
        <v>4173385145.4189382</v>
      </c>
    </row>
    <row r="22" spans="2:6" ht="24" customHeight="1" x14ac:dyDescent="0.2">
      <c r="B22" s="3" t="s">
        <v>80</v>
      </c>
      <c r="C22" s="5">
        <v>370074885.0600121</v>
      </c>
      <c r="D22" s="5">
        <v>403381624.65966201</v>
      </c>
      <c r="E22" s="5">
        <v>502094231.40509337</v>
      </c>
      <c r="F22" s="5">
        <v>547282712.17706978</v>
      </c>
    </row>
    <row r="23" spans="2:6" ht="24" customHeight="1" x14ac:dyDescent="0.2">
      <c r="B23" s="4" t="s">
        <v>56</v>
      </c>
      <c r="C23" s="5">
        <v>196761019.75678867</v>
      </c>
      <c r="D23" s="5">
        <v>214469511.53232858</v>
      </c>
      <c r="E23" s="5">
        <v>317993260.75907636</v>
      </c>
      <c r="F23" s="5">
        <v>346612654.22617805</v>
      </c>
    </row>
    <row r="24" spans="2:6" ht="24" customHeight="1" x14ac:dyDescent="0.2">
      <c r="B24" s="4" t="s">
        <v>58</v>
      </c>
      <c r="C24" s="5">
        <v>173313865.30322343</v>
      </c>
      <c r="D24" s="5">
        <v>188912113.12733346</v>
      </c>
      <c r="E24" s="5">
        <v>184100970.64601701</v>
      </c>
      <c r="F24" s="5">
        <v>200670057.95089173</v>
      </c>
    </row>
    <row r="25" spans="2:6" ht="24" customHeight="1" x14ac:dyDescent="0.2">
      <c r="B25" s="3" t="s">
        <v>81</v>
      </c>
      <c r="C25" s="5">
        <v>111504061.21572611</v>
      </c>
      <c r="D25" s="5">
        <v>121539426.72201061</v>
      </c>
      <c r="E25" s="5">
        <v>1053272056.1773288</v>
      </c>
      <c r="F25" s="5">
        <v>1148066541.194762</v>
      </c>
    </row>
    <row r="26" spans="2:6" ht="24" customHeight="1" x14ac:dyDescent="0.2">
      <c r="B26" s="3" t="s">
        <v>79</v>
      </c>
      <c r="C26" s="5">
        <v>31338775.396239795</v>
      </c>
      <c r="D26" s="5">
        <v>34215943.668317586</v>
      </c>
      <c r="E26" s="5">
        <v>1141738301.8538542</v>
      </c>
      <c r="F26" s="5">
        <v>1245175872.6372685</v>
      </c>
    </row>
    <row r="27" spans="2:6" ht="24" customHeight="1" x14ac:dyDescent="0.2">
      <c r="B27" s="3" t="s">
        <v>82</v>
      </c>
      <c r="C27" s="5">
        <v>881866908.0097959</v>
      </c>
      <c r="D27" s="5">
        <v>972225746.72892404</v>
      </c>
      <c r="E27" s="5">
        <v>1106874175.4109764</v>
      </c>
      <c r="F27" s="5">
        <v>1232860019.409838</v>
      </c>
    </row>
    <row r="28" spans="2:6" ht="24" customHeight="1" x14ac:dyDescent="0.2">
      <c r="B28" s="2" t="s">
        <v>71</v>
      </c>
      <c r="C28" s="5">
        <v>4874233150.3474455</v>
      </c>
      <c r="D28" s="5">
        <v>5318416548.4813805</v>
      </c>
      <c r="E28" s="5">
        <v>21344483319.461262</v>
      </c>
      <c r="F28" s="5">
        <v>23362503136.386078</v>
      </c>
    </row>
    <row r="29" spans="2:6" ht="24" customHeight="1" x14ac:dyDescent="0.2">
      <c r="B29" s="3" t="s">
        <v>80</v>
      </c>
      <c r="C29" s="5">
        <v>1124290894.6682982</v>
      </c>
      <c r="D29" s="5">
        <v>1225477075.2709403</v>
      </c>
      <c r="E29" s="5">
        <v>1611001448.7984226</v>
      </c>
      <c r="F29" s="5">
        <v>1755991579.2734146</v>
      </c>
    </row>
    <row r="30" spans="2:6" ht="24" customHeight="1" x14ac:dyDescent="0.2">
      <c r="B30" s="4" t="s">
        <v>7</v>
      </c>
      <c r="C30" s="5">
        <v>275979279.72911745</v>
      </c>
      <c r="D30" s="5">
        <v>300817414.91917419</v>
      </c>
      <c r="E30" s="5">
        <v>275979279.72911745</v>
      </c>
      <c r="F30" s="5">
        <v>300817414.91917419</v>
      </c>
    </row>
    <row r="31" spans="2:6" ht="24" customHeight="1" x14ac:dyDescent="0.2">
      <c r="B31" s="4" t="s">
        <v>11</v>
      </c>
      <c r="C31" s="5">
        <v>18669923.866647419</v>
      </c>
      <c r="D31" s="5">
        <v>20350217.015256424</v>
      </c>
      <c r="E31" s="5">
        <v>18669923.866647419</v>
      </c>
      <c r="F31" s="5">
        <v>20350217.015256424</v>
      </c>
    </row>
    <row r="32" spans="2:6" ht="24" customHeight="1" x14ac:dyDescent="0.2">
      <c r="B32" s="4" t="s">
        <v>29</v>
      </c>
      <c r="C32" s="5">
        <v>8044715.9915423319</v>
      </c>
      <c r="D32" s="5">
        <v>8768740.4308466334</v>
      </c>
      <c r="E32" s="5">
        <v>8044715.9915423319</v>
      </c>
      <c r="F32" s="5">
        <v>8768740.4308466334</v>
      </c>
    </row>
    <row r="33" spans="2:6" ht="24" customHeight="1" x14ac:dyDescent="0.2">
      <c r="B33" s="4" t="s">
        <v>33</v>
      </c>
      <c r="C33" s="5">
        <v>124402284.4055009</v>
      </c>
      <c r="D33" s="5">
        <v>135598490.0046331</v>
      </c>
      <c r="E33" s="5">
        <v>124402284.4055009</v>
      </c>
      <c r="F33" s="5">
        <v>135598490.0046331</v>
      </c>
    </row>
    <row r="34" spans="2:6" ht="24" customHeight="1" x14ac:dyDescent="0.2">
      <c r="B34" s="4" t="s">
        <v>34</v>
      </c>
      <c r="C34" s="5">
        <v>504504699.27425551</v>
      </c>
      <c r="D34" s="5">
        <v>549910122.27237082</v>
      </c>
      <c r="E34" s="5">
        <v>991215253.40437984</v>
      </c>
      <c r="F34" s="5">
        <v>1080424626.2748451</v>
      </c>
    </row>
    <row r="35" spans="2:6" ht="24" customHeight="1" x14ac:dyDescent="0.2">
      <c r="B35" s="4" t="s">
        <v>55</v>
      </c>
      <c r="C35" s="5">
        <v>192689991.40123451</v>
      </c>
      <c r="D35" s="5">
        <v>210032090.62865895</v>
      </c>
      <c r="E35" s="5">
        <v>192689991.40123451</v>
      </c>
      <c r="F35" s="5">
        <v>210032090.62865895</v>
      </c>
    </row>
    <row r="36" spans="2:6" ht="24" customHeight="1" x14ac:dyDescent="0.2">
      <c r="B36" s="3" t="s">
        <v>81</v>
      </c>
      <c r="C36" s="5">
        <v>208697909.28983504</v>
      </c>
      <c r="D36" s="5">
        <v>228330333.53622782</v>
      </c>
      <c r="E36" s="5">
        <v>7256291673.0280209</v>
      </c>
      <c r="F36" s="5">
        <v>7908232391.2002535</v>
      </c>
    </row>
    <row r="37" spans="2:6" ht="24" customHeight="1" x14ac:dyDescent="0.2">
      <c r="B37" s="3" t="s">
        <v>79</v>
      </c>
      <c r="C37" s="5">
        <v>482649563.17352313</v>
      </c>
      <c r="D37" s="5">
        <v>530759243.91022646</v>
      </c>
      <c r="E37" s="5">
        <v>8570718072.4363461</v>
      </c>
      <c r="F37" s="5">
        <v>9440264507.7833233</v>
      </c>
    </row>
    <row r="38" spans="2:6" ht="24" customHeight="1" x14ac:dyDescent="0.2">
      <c r="B38" s="3" t="s">
        <v>82</v>
      </c>
      <c r="C38" s="5">
        <v>3058594783.2157884</v>
      </c>
      <c r="D38" s="5">
        <v>3333849895.7639856</v>
      </c>
      <c r="E38" s="5">
        <v>3906472125.198473</v>
      </c>
      <c r="F38" s="5">
        <v>4258014658.1290855</v>
      </c>
    </row>
    <row r="39" spans="2:6" ht="24" customHeight="1" x14ac:dyDescent="0.2">
      <c r="B39" s="2" t="s">
        <v>72</v>
      </c>
      <c r="C39" s="5">
        <v>1185517696.9514942</v>
      </c>
      <c r="D39" s="5">
        <v>1325045944.9886861</v>
      </c>
      <c r="E39" s="5">
        <v>7272833659.3249359</v>
      </c>
      <c r="F39" s="5">
        <v>7997572327.5447264</v>
      </c>
    </row>
    <row r="40" spans="2:6" ht="24" customHeight="1" x14ac:dyDescent="0.2">
      <c r="B40" s="3" t="s">
        <v>80</v>
      </c>
      <c r="C40" s="5">
        <v>67221339.040739313</v>
      </c>
      <c r="D40" s="5">
        <v>73271259.559005395</v>
      </c>
      <c r="E40" s="5">
        <v>67221339.040739313</v>
      </c>
      <c r="F40" s="5">
        <v>73271259.559005395</v>
      </c>
    </row>
    <row r="41" spans="2:6" ht="24" customHeight="1" x14ac:dyDescent="0.2">
      <c r="B41" s="4" t="s">
        <v>49</v>
      </c>
      <c r="C41" s="5">
        <v>67221339.040739313</v>
      </c>
      <c r="D41" s="5">
        <v>73271259.559005395</v>
      </c>
      <c r="E41" s="5">
        <v>67221339.040739313</v>
      </c>
      <c r="F41" s="5">
        <v>73271259.559005395</v>
      </c>
    </row>
    <row r="42" spans="2:6" ht="24" customHeight="1" x14ac:dyDescent="0.2">
      <c r="B42" s="3" t="s">
        <v>81</v>
      </c>
      <c r="C42" s="5">
        <v>20332243.311773308</v>
      </c>
      <c r="D42" s="5">
        <v>21870685.192992184</v>
      </c>
      <c r="E42" s="5">
        <v>1465578855.3528695</v>
      </c>
      <c r="F42" s="5">
        <v>1572414076.2124574</v>
      </c>
    </row>
    <row r="43" spans="2:6" ht="24" customHeight="1" x14ac:dyDescent="0.2">
      <c r="B43" s="3" t="s">
        <v>79</v>
      </c>
      <c r="C43" s="5">
        <v>117070726.53789029</v>
      </c>
      <c r="D43" s="5">
        <v>129115121.52357775</v>
      </c>
      <c r="E43" s="5">
        <v>3213242127.1790695</v>
      </c>
      <c r="F43" s="5">
        <v>3508494064.6346526</v>
      </c>
    </row>
    <row r="44" spans="2:6" ht="24" customHeight="1" x14ac:dyDescent="0.2">
      <c r="B44" s="3" t="s">
        <v>82</v>
      </c>
      <c r="C44" s="5">
        <v>980893388.06109118</v>
      </c>
      <c r="D44" s="5">
        <v>1100788878.7131104</v>
      </c>
      <c r="E44" s="5">
        <v>2526791337.7522583</v>
      </c>
      <c r="F44" s="5">
        <v>2843392927.1386108</v>
      </c>
    </row>
    <row r="45" spans="2:6" ht="24" customHeight="1" x14ac:dyDescent="0.2">
      <c r="B45" s="2" t="s">
        <v>73</v>
      </c>
      <c r="C45" s="5">
        <v>7475382318.9623318</v>
      </c>
      <c r="D45" s="5">
        <v>8062861403.2628918</v>
      </c>
      <c r="E45" s="5">
        <v>66843766273.83873</v>
      </c>
      <c r="F45" s="5">
        <v>81961637482.703583</v>
      </c>
    </row>
    <row r="46" spans="2:6" ht="24" customHeight="1" x14ac:dyDescent="0.2">
      <c r="B46" s="3" t="s">
        <v>80</v>
      </c>
      <c r="C46" s="5">
        <v>995924900.18597817</v>
      </c>
      <c r="D46" s="5">
        <v>1085558141.2047453</v>
      </c>
      <c r="E46" s="5">
        <v>995924900.18597817</v>
      </c>
      <c r="F46" s="5">
        <v>1085558141.2047453</v>
      </c>
    </row>
    <row r="47" spans="2:6" ht="24" customHeight="1" x14ac:dyDescent="0.2">
      <c r="B47" s="4" t="s">
        <v>4</v>
      </c>
      <c r="C47" s="5">
        <v>128176400.94749549</v>
      </c>
      <c r="D47" s="5">
        <v>139712277.03383055</v>
      </c>
      <c r="E47" s="5">
        <v>128176400.94749549</v>
      </c>
      <c r="F47" s="5">
        <v>139712277.03383055</v>
      </c>
    </row>
    <row r="48" spans="2:6" ht="24" customHeight="1" x14ac:dyDescent="0.2">
      <c r="B48" s="4" t="s">
        <v>5</v>
      </c>
      <c r="C48" s="5">
        <v>29769521.95159382</v>
      </c>
      <c r="D48" s="5">
        <v>32448778.936840005</v>
      </c>
      <c r="E48" s="5">
        <v>29769521.95159382</v>
      </c>
      <c r="F48" s="5">
        <v>32448778.936840005</v>
      </c>
    </row>
    <row r="49" spans="2:6" ht="24" customHeight="1" x14ac:dyDescent="0.2">
      <c r="B49" s="4" t="s">
        <v>6</v>
      </c>
      <c r="C49" s="5">
        <v>25553655.129248273</v>
      </c>
      <c r="D49" s="5">
        <v>27853484.090603404</v>
      </c>
      <c r="E49" s="5">
        <v>25553655.129248273</v>
      </c>
      <c r="F49" s="5">
        <v>27853484.090603404</v>
      </c>
    </row>
    <row r="50" spans="2:6" ht="24" customHeight="1" x14ac:dyDescent="0.2">
      <c r="B50" s="4" t="s">
        <v>9</v>
      </c>
      <c r="C50" s="5">
        <v>203197701.31722707</v>
      </c>
      <c r="D50" s="5">
        <v>221485494.43667087</v>
      </c>
      <c r="E50" s="5">
        <v>203197701.31722707</v>
      </c>
      <c r="F50" s="5">
        <v>221485494.43667087</v>
      </c>
    </row>
    <row r="51" spans="2:6" ht="24" customHeight="1" x14ac:dyDescent="0.2">
      <c r="B51" s="4" t="s">
        <v>10</v>
      </c>
      <c r="C51" s="5">
        <v>126443198.80195302</v>
      </c>
      <c r="D51" s="5">
        <v>137823086.69604999</v>
      </c>
      <c r="E51" s="5">
        <v>126443198.80195302</v>
      </c>
      <c r="F51" s="5">
        <v>137823086.69604999</v>
      </c>
    </row>
    <row r="52" spans="2:6" ht="24" customHeight="1" x14ac:dyDescent="0.2">
      <c r="B52" s="4" t="s">
        <v>12</v>
      </c>
      <c r="C52" s="5">
        <v>0</v>
      </c>
      <c r="D52" s="5">
        <v>0</v>
      </c>
      <c r="E52" s="5">
        <v>0</v>
      </c>
      <c r="F52" s="5">
        <v>0</v>
      </c>
    </row>
    <row r="53" spans="2:6" ht="24" customHeight="1" x14ac:dyDescent="0.2">
      <c r="B53" s="4" t="s">
        <v>13</v>
      </c>
      <c r="C53" s="5">
        <v>21587589.649999999</v>
      </c>
      <c r="D53" s="5">
        <v>23530472.718237087</v>
      </c>
      <c r="E53" s="5">
        <v>21587589.649999999</v>
      </c>
      <c r="F53" s="5">
        <v>23530472.718237087</v>
      </c>
    </row>
    <row r="54" spans="2:6" ht="24" customHeight="1" x14ac:dyDescent="0.2">
      <c r="B54" s="4" t="s">
        <v>14</v>
      </c>
      <c r="C54" s="5">
        <v>93216585.885480434</v>
      </c>
      <c r="D54" s="5">
        <v>101606078.61641562</v>
      </c>
      <c r="E54" s="5">
        <v>93216585.885480434</v>
      </c>
      <c r="F54" s="5">
        <v>101606078.61641562</v>
      </c>
    </row>
    <row r="55" spans="2:6" ht="24" customHeight="1" x14ac:dyDescent="0.2">
      <c r="B55" s="4" t="s">
        <v>15</v>
      </c>
      <c r="C55" s="5">
        <v>86463199.844819278</v>
      </c>
      <c r="D55" s="5">
        <v>94244887.823644832</v>
      </c>
      <c r="E55" s="5">
        <v>86463199.844819278</v>
      </c>
      <c r="F55" s="5">
        <v>94244887.823644832</v>
      </c>
    </row>
    <row r="56" spans="2:6" ht="24" customHeight="1" x14ac:dyDescent="0.2">
      <c r="B56" s="4" t="s">
        <v>20</v>
      </c>
      <c r="C56" s="5">
        <v>55192902.224393941</v>
      </c>
      <c r="D56" s="5">
        <v>60160263.424067989</v>
      </c>
      <c r="E56" s="5">
        <v>55192902.224393941</v>
      </c>
      <c r="F56" s="5">
        <v>60160263.424067989</v>
      </c>
    </row>
    <row r="57" spans="2:6" ht="24" customHeight="1" x14ac:dyDescent="0.2">
      <c r="B57" s="4" t="s">
        <v>22</v>
      </c>
      <c r="C57" s="5">
        <v>5398386.6101376498</v>
      </c>
      <c r="D57" s="5">
        <v>5884241.4027529955</v>
      </c>
      <c r="E57" s="5">
        <v>5398386.6101376498</v>
      </c>
      <c r="F57" s="5">
        <v>5884241.4027529955</v>
      </c>
    </row>
    <row r="58" spans="2:6" ht="24" customHeight="1" x14ac:dyDescent="0.2">
      <c r="B58" s="4" t="s">
        <v>24</v>
      </c>
      <c r="C58" s="5">
        <v>846964.78053886932</v>
      </c>
      <c r="D58" s="5">
        <v>923191.61077738681</v>
      </c>
      <c r="E58" s="5">
        <v>846964.78053886932</v>
      </c>
      <c r="F58" s="5">
        <v>923191.61077738681</v>
      </c>
    </row>
    <row r="59" spans="2:6" ht="24" customHeight="1" x14ac:dyDescent="0.2">
      <c r="B59" s="4" t="s">
        <v>25</v>
      </c>
      <c r="C59" s="5">
        <v>2343772.0188706848</v>
      </c>
      <c r="D59" s="5">
        <v>2554711.500518417</v>
      </c>
      <c r="E59" s="5">
        <v>2343772.0188706848</v>
      </c>
      <c r="F59" s="5">
        <v>2554711.500518417</v>
      </c>
    </row>
    <row r="60" spans="2:6" ht="24" customHeight="1" x14ac:dyDescent="0.2">
      <c r="B60" s="4" t="s">
        <v>35</v>
      </c>
      <c r="C60" s="5">
        <v>65428922.17584601</v>
      </c>
      <c r="D60" s="5">
        <v>71317525.166861296</v>
      </c>
      <c r="E60" s="5">
        <v>65428922.17584601</v>
      </c>
      <c r="F60" s="5">
        <v>71317525.166861296</v>
      </c>
    </row>
    <row r="61" spans="2:6" ht="24" customHeight="1" x14ac:dyDescent="0.2">
      <c r="B61" s="4" t="s">
        <v>40</v>
      </c>
      <c r="C61" s="5">
        <v>486959.21248769207</v>
      </c>
      <c r="D61" s="5">
        <v>530785.54161477927</v>
      </c>
      <c r="E61" s="5">
        <v>486959.21248769207</v>
      </c>
      <c r="F61" s="5">
        <v>530785.54161477927</v>
      </c>
    </row>
    <row r="62" spans="2:6" ht="24" customHeight="1" x14ac:dyDescent="0.2">
      <c r="B62" s="4" t="s">
        <v>64</v>
      </c>
      <c r="C62" s="5">
        <v>65060776.984763794</v>
      </c>
      <c r="D62" s="5">
        <v>70916246.912729904</v>
      </c>
      <c r="E62" s="5">
        <v>65060776.984763794</v>
      </c>
      <c r="F62" s="5">
        <v>70916246.912729904</v>
      </c>
    </row>
    <row r="63" spans="2:6" ht="24" customHeight="1" x14ac:dyDescent="0.2">
      <c r="B63" s="4" t="s">
        <v>65</v>
      </c>
      <c r="C63" s="5">
        <v>86758362.651122153</v>
      </c>
      <c r="D63" s="5">
        <v>94566615.293130115</v>
      </c>
      <c r="E63" s="5">
        <v>86758362.651122153</v>
      </c>
      <c r="F63" s="5">
        <v>94566615.293130115</v>
      </c>
    </row>
    <row r="64" spans="2:6" ht="24" customHeight="1" x14ac:dyDescent="0.2">
      <c r="B64" s="3" t="s">
        <v>81</v>
      </c>
      <c r="C64" s="5">
        <v>1059968991.7890701</v>
      </c>
      <c r="D64" s="5">
        <v>1147274246.8041034</v>
      </c>
      <c r="E64" s="5">
        <v>18574354933.747845</v>
      </c>
      <c r="F64" s="5">
        <v>20177569262.958168</v>
      </c>
    </row>
    <row r="65" spans="2:6" ht="24" customHeight="1" x14ac:dyDescent="0.2">
      <c r="B65" s="3" t="s">
        <v>79</v>
      </c>
      <c r="C65" s="5">
        <v>1850704731.0613828</v>
      </c>
      <c r="D65" s="5">
        <v>2137329573.3145206</v>
      </c>
      <c r="E65" s="5">
        <v>38495963759.724571</v>
      </c>
      <c r="F65" s="5">
        <v>51340471220.72493</v>
      </c>
    </row>
    <row r="66" spans="2:6" ht="24" customHeight="1" x14ac:dyDescent="0.2">
      <c r="B66" s="3" t="s">
        <v>82</v>
      </c>
      <c r="C66" s="5">
        <v>3568783695.9258962</v>
      </c>
      <c r="D66" s="5">
        <v>3692699441.9395247</v>
      </c>
      <c r="E66" s="5">
        <v>8777522680.1803188</v>
      </c>
      <c r="F66" s="5">
        <v>9358038857.8157463</v>
      </c>
    </row>
    <row r="67" spans="2:6" ht="24" customHeight="1" x14ac:dyDescent="0.2">
      <c r="B67" s="2" t="s">
        <v>74</v>
      </c>
      <c r="C67" s="5">
        <v>443707115.14000005</v>
      </c>
      <c r="D67" s="5">
        <v>447067946.55999994</v>
      </c>
      <c r="E67" s="5">
        <v>2429432139.2300005</v>
      </c>
      <c r="F67" s="5">
        <v>2600540452.4200001</v>
      </c>
    </row>
    <row r="68" spans="2:6" ht="24" customHeight="1" x14ac:dyDescent="0.2">
      <c r="B68" s="3" t="s">
        <v>80</v>
      </c>
      <c r="C68" s="5">
        <v>405139162.10999995</v>
      </c>
      <c r="D68" s="5">
        <v>413990846.55999994</v>
      </c>
      <c r="E68" s="5">
        <v>1552149199.8299999</v>
      </c>
      <c r="F68" s="5">
        <v>1567394152.4199998</v>
      </c>
    </row>
    <row r="69" spans="2:6" ht="24" customHeight="1" x14ac:dyDescent="0.2">
      <c r="B69" s="4" t="s">
        <v>2</v>
      </c>
      <c r="C69" s="5">
        <v>88578258.359999999</v>
      </c>
      <c r="D69" s="5">
        <v>88578258.359999999</v>
      </c>
      <c r="E69" s="5">
        <v>88578258.359999999</v>
      </c>
      <c r="F69" s="5">
        <v>88578258.359999999</v>
      </c>
    </row>
    <row r="70" spans="2:6" ht="24" customHeight="1" x14ac:dyDescent="0.2">
      <c r="B70" s="4" t="s">
        <v>3</v>
      </c>
      <c r="C70" s="5">
        <v>266563700</v>
      </c>
      <c r="D70" s="5">
        <v>266563700</v>
      </c>
      <c r="E70" s="5">
        <v>1395046503.22</v>
      </c>
      <c r="F70" s="5">
        <v>1395046503.22</v>
      </c>
    </row>
    <row r="71" spans="2:6" ht="24" customHeight="1" x14ac:dyDescent="0.2">
      <c r="B71" s="4" t="s">
        <v>19</v>
      </c>
      <c r="C71" s="5">
        <v>3921953.75</v>
      </c>
      <c r="D71" s="5">
        <v>4392588.2</v>
      </c>
      <c r="E71" s="5">
        <v>22449188.25</v>
      </c>
      <c r="F71" s="5">
        <v>25143090.84</v>
      </c>
    </row>
    <row r="72" spans="2:6" ht="24" customHeight="1" x14ac:dyDescent="0.2">
      <c r="B72" s="4" t="s">
        <v>26</v>
      </c>
      <c r="C72" s="5">
        <v>41905250</v>
      </c>
      <c r="D72" s="5">
        <v>50286300</v>
      </c>
      <c r="E72" s="5">
        <v>41905250</v>
      </c>
      <c r="F72" s="5">
        <v>50286300</v>
      </c>
    </row>
    <row r="73" spans="2:6" ht="24" customHeight="1" x14ac:dyDescent="0.2">
      <c r="B73" s="4" t="s">
        <v>59</v>
      </c>
      <c r="C73" s="5">
        <v>4170000</v>
      </c>
      <c r="D73" s="5">
        <v>4170000</v>
      </c>
      <c r="E73" s="5">
        <v>4170000</v>
      </c>
      <c r="F73" s="5">
        <v>8340000</v>
      </c>
    </row>
    <row r="74" spans="2:6" ht="24" customHeight="1" x14ac:dyDescent="0.2">
      <c r="B74" s="3" t="s">
        <v>79</v>
      </c>
      <c r="C74" s="5">
        <v>5466666.6699999999</v>
      </c>
      <c r="D74" s="5">
        <v>6560000</v>
      </c>
      <c r="E74" s="5">
        <v>760728000</v>
      </c>
      <c r="F74" s="5">
        <v>912873600</v>
      </c>
    </row>
    <row r="75" spans="2:6" ht="24" customHeight="1" x14ac:dyDescent="0.2">
      <c r="B75" s="3" t="s">
        <v>82</v>
      </c>
      <c r="C75" s="5">
        <v>33101286.359999999</v>
      </c>
      <c r="D75" s="5">
        <v>26517100</v>
      </c>
      <c r="E75" s="5">
        <v>116554939.40000001</v>
      </c>
      <c r="F75" s="5">
        <v>120272700</v>
      </c>
    </row>
    <row r="76" spans="2:6" ht="24" customHeight="1" x14ac:dyDescent="0.2">
      <c r="B76" s="2" t="s">
        <v>75</v>
      </c>
      <c r="C76" s="5">
        <v>3720851271.7373438</v>
      </c>
      <c r="D76" s="5">
        <v>4128520389.3012152</v>
      </c>
      <c r="E76" s="5">
        <v>10466508810.93129</v>
      </c>
      <c r="F76" s="5">
        <v>12229717239.90626</v>
      </c>
    </row>
    <row r="77" spans="2:6" ht="24" customHeight="1" x14ac:dyDescent="0.2">
      <c r="B77" s="3" t="s">
        <v>80</v>
      </c>
      <c r="C77" s="5">
        <v>2313573401.2756152</v>
      </c>
      <c r="D77" s="5">
        <v>2521795007.3800421</v>
      </c>
      <c r="E77" s="5">
        <v>3304367500.5544219</v>
      </c>
      <c r="F77" s="5">
        <v>3601760063.4950094</v>
      </c>
    </row>
    <row r="78" spans="2:6" ht="24" customHeight="1" x14ac:dyDescent="0.2">
      <c r="B78" s="4" t="s">
        <v>18</v>
      </c>
      <c r="C78" s="5">
        <v>117097699.151375</v>
      </c>
      <c r="D78" s="5">
        <v>127636492.07785428</v>
      </c>
      <c r="E78" s="5">
        <v>117097699.151375</v>
      </c>
      <c r="F78" s="5">
        <v>127636492.07785428</v>
      </c>
    </row>
    <row r="79" spans="2:6" ht="24" customHeight="1" x14ac:dyDescent="0.2">
      <c r="B79" s="4" t="s">
        <v>30</v>
      </c>
      <c r="C79" s="5">
        <v>882948649.28642046</v>
      </c>
      <c r="D79" s="5">
        <v>962414027.72275162</v>
      </c>
      <c r="E79" s="5">
        <v>1651329451.7276444</v>
      </c>
      <c r="F79" s="5">
        <v>1799948590.2910175</v>
      </c>
    </row>
    <row r="80" spans="2:6" ht="24" customHeight="1" x14ac:dyDescent="0.2">
      <c r="B80" s="4" t="s">
        <v>36</v>
      </c>
      <c r="C80" s="5">
        <v>7147453.4113856256</v>
      </c>
      <c r="D80" s="5">
        <v>7790724.2184493439</v>
      </c>
      <c r="E80" s="5">
        <v>7147453.4113856256</v>
      </c>
      <c r="F80" s="5">
        <v>7790724.2184493439</v>
      </c>
    </row>
    <row r="81" spans="2:6" ht="24" customHeight="1" x14ac:dyDescent="0.2">
      <c r="B81" s="4" t="s">
        <v>37</v>
      </c>
      <c r="C81" s="5">
        <v>2189371.3081057924</v>
      </c>
      <c r="D81" s="5">
        <v>2386414.7258687378</v>
      </c>
      <c r="E81" s="5">
        <v>2189371.3081057924</v>
      </c>
      <c r="F81" s="5">
        <v>2386414.7258687378</v>
      </c>
    </row>
    <row r="82" spans="2:6" ht="24" customHeight="1" x14ac:dyDescent="0.2">
      <c r="B82" s="4" t="s">
        <v>52</v>
      </c>
      <c r="C82" s="5">
        <v>421173692.11598003</v>
      </c>
      <c r="D82" s="5">
        <v>459079324.40739083</v>
      </c>
      <c r="E82" s="5">
        <v>421173692.11598003</v>
      </c>
      <c r="F82" s="5">
        <v>459079324.40739083</v>
      </c>
    </row>
    <row r="83" spans="2:6" ht="24" customHeight="1" x14ac:dyDescent="0.2">
      <c r="B83" s="4" t="s">
        <v>53</v>
      </c>
      <c r="C83" s="5">
        <v>155861608.10625893</v>
      </c>
      <c r="D83" s="5">
        <v>169889152.83149737</v>
      </c>
      <c r="E83" s="5">
        <v>374707712.51960719</v>
      </c>
      <c r="F83" s="5">
        <v>408431406.63585705</v>
      </c>
    </row>
    <row r="84" spans="2:6" ht="24" customHeight="1" x14ac:dyDescent="0.2">
      <c r="B84" s="4" t="s">
        <v>60</v>
      </c>
      <c r="C84" s="5">
        <v>360606954.50613344</v>
      </c>
      <c r="D84" s="5">
        <v>393061580.41123331</v>
      </c>
      <c r="E84" s="5">
        <v>360606954.50613344</v>
      </c>
      <c r="F84" s="5">
        <v>393061580.41123331</v>
      </c>
    </row>
    <row r="85" spans="2:6" ht="24" customHeight="1" x14ac:dyDescent="0.2">
      <c r="B85" s="4" t="s">
        <v>61</v>
      </c>
      <c r="C85" s="5">
        <v>302482478.45452315</v>
      </c>
      <c r="D85" s="5">
        <v>329705901.50934285</v>
      </c>
      <c r="E85" s="5">
        <v>302482478.45452315</v>
      </c>
      <c r="F85" s="5">
        <v>329705901.50934285</v>
      </c>
    </row>
    <row r="86" spans="2:6" ht="24" customHeight="1" x14ac:dyDescent="0.2">
      <c r="B86" s="4" t="s">
        <v>62</v>
      </c>
      <c r="C86" s="5">
        <v>58087449.918611996</v>
      </c>
      <c r="D86" s="5">
        <v>63315320.407442726</v>
      </c>
      <c r="E86" s="5">
        <v>58087449.918611996</v>
      </c>
      <c r="F86" s="5">
        <v>63315320.407442726</v>
      </c>
    </row>
    <row r="87" spans="2:6" ht="24" customHeight="1" x14ac:dyDescent="0.2">
      <c r="B87" s="4" t="s">
        <v>63</v>
      </c>
      <c r="C87" s="5">
        <v>5978045.016821132</v>
      </c>
      <c r="D87" s="5">
        <v>6516069.0682113152</v>
      </c>
      <c r="E87" s="5">
        <v>9545237.4410552699</v>
      </c>
      <c r="F87" s="5">
        <v>10404308.810552701</v>
      </c>
    </row>
    <row r="88" spans="2:6" ht="24" customHeight="1" x14ac:dyDescent="0.2">
      <c r="B88" s="3" t="s">
        <v>81</v>
      </c>
      <c r="C88" s="5">
        <v>24601795.845899712</v>
      </c>
      <c r="D88" s="5">
        <v>26854727.760204855</v>
      </c>
      <c r="E88" s="5">
        <v>731645987.4186933</v>
      </c>
      <c r="F88" s="5">
        <v>799063915.20061338</v>
      </c>
    </row>
    <row r="89" spans="2:6" ht="24" customHeight="1" x14ac:dyDescent="0.2">
      <c r="B89" s="3" t="s">
        <v>79</v>
      </c>
      <c r="C89" s="5">
        <v>380517535.41367584</v>
      </c>
      <c r="D89" s="5">
        <v>486942979.49682951</v>
      </c>
      <c r="E89" s="5">
        <v>4047275972.6397104</v>
      </c>
      <c r="F89" s="5">
        <v>5225977924.5143032</v>
      </c>
    </row>
    <row r="90" spans="2:6" ht="24" customHeight="1" x14ac:dyDescent="0.2">
      <c r="B90" s="3" t="s">
        <v>82</v>
      </c>
      <c r="C90" s="5">
        <v>1002158539.2021527</v>
      </c>
      <c r="D90" s="5">
        <v>1092927674.6641388</v>
      </c>
      <c r="E90" s="5">
        <v>2383219350.3184633</v>
      </c>
      <c r="F90" s="5">
        <v>2602915336.6963348</v>
      </c>
    </row>
    <row r="91" spans="2:6" ht="24" customHeight="1" x14ac:dyDescent="0.2">
      <c r="B91" s="2" t="s">
        <v>76</v>
      </c>
      <c r="C91" s="5">
        <v>4322175572.4583502</v>
      </c>
      <c r="D91" s="5">
        <v>4828164871.3870144</v>
      </c>
      <c r="E91" s="5">
        <v>11687109958.575676</v>
      </c>
      <c r="F91" s="5">
        <v>14488422761.689646</v>
      </c>
    </row>
    <row r="92" spans="2:6" ht="24" customHeight="1" x14ac:dyDescent="0.2">
      <c r="B92" s="3" t="s">
        <v>80</v>
      </c>
      <c r="C92" s="5">
        <v>756484848.04059458</v>
      </c>
      <c r="D92" s="5">
        <v>824568484.3587811</v>
      </c>
      <c r="E92" s="5">
        <v>756484848.04059458</v>
      </c>
      <c r="F92" s="5">
        <v>824568484.3587811</v>
      </c>
    </row>
    <row r="93" spans="2:6" ht="24" customHeight="1" x14ac:dyDescent="0.2">
      <c r="B93" s="4" t="s">
        <v>27</v>
      </c>
      <c r="C93" s="5">
        <v>72835742.454958275</v>
      </c>
      <c r="D93" s="5">
        <v>79390959.274782211</v>
      </c>
      <c r="E93" s="5">
        <v>72835742.454958275</v>
      </c>
      <c r="F93" s="5">
        <v>79390959.274782211</v>
      </c>
    </row>
    <row r="94" spans="2:6" ht="24" customHeight="1" x14ac:dyDescent="0.2">
      <c r="B94" s="4" t="s">
        <v>31</v>
      </c>
      <c r="C94" s="5">
        <v>319506580.77073199</v>
      </c>
      <c r="D94" s="5">
        <v>348262173.03904986</v>
      </c>
      <c r="E94" s="5">
        <v>319506580.77073199</v>
      </c>
      <c r="F94" s="5">
        <v>348262173.03904986</v>
      </c>
    </row>
    <row r="95" spans="2:6" ht="24" customHeight="1" x14ac:dyDescent="0.2">
      <c r="B95" s="4" t="s">
        <v>32</v>
      </c>
      <c r="C95" s="5">
        <v>113347769.0722017</v>
      </c>
      <c r="D95" s="5">
        <v>123549068.28641576</v>
      </c>
      <c r="E95" s="5">
        <v>113347769.0722017</v>
      </c>
      <c r="F95" s="5">
        <v>123549068.28641576</v>
      </c>
    </row>
    <row r="96" spans="2:6" ht="24" customHeight="1" x14ac:dyDescent="0.2">
      <c r="B96" s="4" t="s">
        <v>39</v>
      </c>
      <c r="C96" s="5">
        <v>48512193.942416511</v>
      </c>
      <c r="D96" s="5">
        <v>52878291.395077094</v>
      </c>
      <c r="E96" s="5">
        <v>48512193.942416511</v>
      </c>
      <c r="F96" s="5">
        <v>52878291.395077094</v>
      </c>
    </row>
    <row r="97" spans="2:6" ht="24" customHeight="1" x14ac:dyDescent="0.2">
      <c r="B97" s="4" t="s">
        <v>41</v>
      </c>
      <c r="C97" s="5">
        <v>9943237.8585738894</v>
      </c>
      <c r="D97" s="5">
        <v>10838129.265341302</v>
      </c>
      <c r="E97" s="5">
        <v>9943237.8585738894</v>
      </c>
      <c r="F97" s="5">
        <v>10838129.265341302</v>
      </c>
    </row>
    <row r="98" spans="2:6" ht="24" customHeight="1" x14ac:dyDescent="0.2">
      <c r="B98" s="4" t="s">
        <v>50</v>
      </c>
      <c r="C98" s="5">
        <v>78429365.341082796</v>
      </c>
      <c r="D98" s="5">
        <v>85488008.221656188</v>
      </c>
      <c r="E98" s="5">
        <v>78429365.341082796</v>
      </c>
      <c r="F98" s="5">
        <v>85488008.221656188</v>
      </c>
    </row>
    <row r="99" spans="2:6" ht="24" customHeight="1" x14ac:dyDescent="0.2">
      <c r="B99" s="4" t="s">
        <v>51</v>
      </c>
      <c r="C99" s="5">
        <v>38882585.382522784</v>
      </c>
      <c r="D99" s="5">
        <v>42382018.067146793</v>
      </c>
      <c r="E99" s="5">
        <v>38882585.382522784</v>
      </c>
      <c r="F99" s="5">
        <v>42382018.067146793</v>
      </c>
    </row>
    <row r="100" spans="2:6" ht="24" customHeight="1" x14ac:dyDescent="0.2">
      <c r="B100" s="4" t="s">
        <v>54</v>
      </c>
      <c r="C100" s="5">
        <v>75027373.218106642</v>
      </c>
      <c r="D100" s="5">
        <v>81779836.809312046</v>
      </c>
      <c r="E100" s="5">
        <v>75027373.218106642</v>
      </c>
      <c r="F100" s="5">
        <v>81779836.809312046</v>
      </c>
    </row>
    <row r="101" spans="2:6" ht="24" customHeight="1" x14ac:dyDescent="0.2">
      <c r="B101" s="3" t="s">
        <v>81</v>
      </c>
      <c r="C101" s="5">
        <v>253889812.65806246</v>
      </c>
      <c r="D101" s="5">
        <v>276599493.61858195</v>
      </c>
      <c r="E101" s="5">
        <v>2966637357.6223869</v>
      </c>
      <c r="F101" s="5">
        <v>3230620417.9164686</v>
      </c>
    </row>
    <row r="102" spans="2:6" ht="24" customHeight="1" x14ac:dyDescent="0.2">
      <c r="B102" s="3" t="s">
        <v>79</v>
      </c>
      <c r="C102" s="5">
        <v>498025034.97694314</v>
      </c>
      <c r="D102" s="5">
        <v>545564797.55976272</v>
      </c>
      <c r="E102" s="5">
        <v>2991335233.4228797</v>
      </c>
      <c r="F102" s="5">
        <v>4095901007.1474423</v>
      </c>
    </row>
    <row r="103" spans="2:6" ht="24" customHeight="1" x14ac:dyDescent="0.2">
      <c r="B103" s="3" t="s">
        <v>82</v>
      </c>
      <c r="C103" s="5">
        <v>2813775876.7827497</v>
      </c>
      <c r="D103" s="5">
        <v>3181432095.8498883</v>
      </c>
      <c r="E103" s="5">
        <v>4972652519.4898148</v>
      </c>
      <c r="F103" s="5">
        <v>6337332852.2669516</v>
      </c>
    </row>
    <row r="104" spans="2:6" ht="24" customHeight="1" x14ac:dyDescent="0.2">
      <c r="B104" s="2" t="s">
        <v>77</v>
      </c>
      <c r="C104" s="5">
        <v>3750363796.2459555</v>
      </c>
      <c r="D104" s="5">
        <v>4124684354.7147608</v>
      </c>
      <c r="E104" s="5">
        <v>14596758223.610596</v>
      </c>
      <c r="F104" s="5">
        <v>17083005407.199804</v>
      </c>
    </row>
    <row r="105" spans="2:6" ht="24" customHeight="1" x14ac:dyDescent="0.2">
      <c r="B105" s="3" t="s">
        <v>80</v>
      </c>
      <c r="C105" s="5">
        <v>794276388.50857925</v>
      </c>
      <c r="D105" s="5">
        <v>934301689.79190826</v>
      </c>
      <c r="E105" s="5">
        <v>817237946.54759502</v>
      </c>
      <c r="F105" s="5">
        <v>989589102.03873205</v>
      </c>
    </row>
    <row r="106" spans="2:6" ht="24" customHeight="1" x14ac:dyDescent="0.2">
      <c r="B106" s="4" t="s">
        <v>23</v>
      </c>
      <c r="C106" s="5">
        <v>235169093.02627197</v>
      </c>
      <c r="D106" s="5">
        <v>256292634.39252138</v>
      </c>
      <c r="E106" s="5">
        <v>235414460.71011922</v>
      </c>
      <c r="F106" s="5">
        <v>256560085.16791528</v>
      </c>
    </row>
    <row r="107" spans="2:6" ht="24" customHeight="1" x14ac:dyDescent="0.2">
      <c r="B107" s="4" t="s">
        <v>43</v>
      </c>
      <c r="C107" s="5">
        <v>60348286.487272561</v>
      </c>
      <c r="D107" s="5">
        <v>65779632.271409087</v>
      </c>
      <c r="E107" s="5">
        <v>60348286.487272561</v>
      </c>
      <c r="F107" s="5">
        <v>65779632.271409087</v>
      </c>
    </row>
    <row r="108" spans="2:6" ht="24" customHeight="1" x14ac:dyDescent="0.2">
      <c r="B108" s="4" t="s">
        <v>44</v>
      </c>
      <c r="C108" s="5">
        <v>179016278.31820309</v>
      </c>
      <c r="D108" s="5">
        <v>195127743.36968806</v>
      </c>
      <c r="E108" s="5">
        <v>179016278.31820309</v>
      </c>
      <c r="F108" s="5">
        <v>195127743.36968806</v>
      </c>
    </row>
    <row r="109" spans="2:6" ht="24" customHeight="1" x14ac:dyDescent="0.2">
      <c r="B109" s="4" t="s">
        <v>45</v>
      </c>
      <c r="C109" s="5">
        <v>126117753.15799281</v>
      </c>
      <c r="D109" s="5">
        <v>137468350.94933611</v>
      </c>
      <c r="E109" s="5">
        <v>126117753.15799281</v>
      </c>
      <c r="F109" s="5">
        <v>137468350.94933611</v>
      </c>
    </row>
    <row r="110" spans="2:6" ht="24" customHeight="1" x14ac:dyDescent="0.2">
      <c r="B110" s="4" t="s">
        <v>46</v>
      </c>
      <c r="C110" s="5">
        <v>41415896.234857</v>
      </c>
      <c r="D110" s="5">
        <v>45143326.891106546</v>
      </c>
      <c r="E110" s="5">
        <v>41415896.234857</v>
      </c>
      <c r="F110" s="5">
        <v>45143326.891106546</v>
      </c>
    </row>
    <row r="111" spans="2:6" ht="24" customHeight="1" x14ac:dyDescent="0.2">
      <c r="B111" s="4" t="s">
        <v>47</v>
      </c>
      <c r="C111" s="5">
        <v>55827107.976320952</v>
      </c>
      <c r="D111" s="5">
        <v>135216569.41123679</v>
      </c>
      <c r="E111" s="5">
        <v>78543298.331489578</v>
      </c>
      <c r="F111" s="5">
        <v>190236530.88266653</v>
      </c>
    </row>
    <row r="112" spans="2:6" ht="24" customHeight="1" x14ac:dyDescent="0.2">
      <c r="B112" s="4" t="s">
        <v>48</v>
      </c>
      <c r="C112" s="5">
        <v>96381973.307660818</v>
      </c>
      <c r="D112" s="5">
        <v>99273432.506610364</v>
      </c>
      <c r="E112" s="5">
        <v>96381973.307660818</v>
      </c>
      <c r="F112" s="5">
        <v>99273432.506610364</v>
      </c>
    </row>
    <row r="113" spans="2:6" ht="24" customHeight="1" x14ac:dyDescent="0.2">
      <c r="B113" s="3" t="s">
        <v>81</v>
      </c>
      <c r="C113" s="5">
        <v>228609016.73035371</v>
      </c>
      <c r="D113" s="5">
        <v>248738863.85341632</v>
      </c>
      <c r="E113" s="5">
        <v>5901949456.6425009</v>
      </c>
      <c r="F113" s="5">
        <v>6440476842.3620663</v>
      </c>
    </row>
    <row r="114" spans="2:6" ht="24" customHeight="1" x14ac:dyDescent="0.2">
      <c r="B114" s="3" t="s">
        <v>79</v>
      </c>
      <c r="C114" s="5">
        <v>337347739.74339652</v>
      </c>
      <c r="D114" s="5">
        <v>375168536.78225267</v>
      </c>
      <c r="E114" s="5">
        <v>3479193970.5495238</v>
      </c>
      <c r="F114" s="5">
        <v>4858294142.8194923</v>
      </c>
    </row>
    <row r="115" spans="2:6" ht="24" customHeight="1" x14ac:dyDescent="0.2">
      <c r="B115" s="3" t="s">
        <v>82</v>
      </c>
      <c r="C115" s="5">
        <v>2390130651.2636251</v>
      </c>
      <c r="D115" s="5">
        <v>2566475264.2871833</v>
      </c>
      <c r="E115" s="5">
        <v>4398376849.8709764</v>
      </c>
      <c r="F115" s="5">
        <v>4794645319.9795141</v>
      </c>
    </row>
    <row r="116" spans="2:6" ht="24" customHeight="1" x14ac:dyDescent="0.2">
      <c r="B116" s="2" t="s">
        <v>78</v>
      </c>
      <c r="C116" s="5">
        <v>3000784761.3445354</v>
      </c>
      <c r="D116" s="5">
        <v>3209422607.6581278</v>
      </c>
      <c r="E116" s="5">
        <v>12421687642.812517</v>
      </c>
      <c r="F116" s="5">
        <v>17217220149.371593</v>
      </c>
    </row>
    <row r="117" spans="2:6" ht="24" customHeight="1" x14ac:dyDescent="0.2">
      <c r="B117" s="3" t="s">
        <v>80</v>
      </c>
      <c r="C117" s="5">
        <v>75159910.531585023</v>
      </c>
      <c r="D117" s="5">
        <v>81848753.98818402</v>
      </c>
      <c r="E117" s="5">
        <v>75159910.531585023</v>
      </c>
      <c r="F117" s="5">
        <v>81848753.98818402</v>
      </c>
    </row>
    <row r="118" spans="2:6" ht="24" customHeight="1" x14ac:dyDescent="0.2">
      <c r="B118" s="4" t="s">
        <v>38</v>
      </c>
      <c r="C118" s="5">
        <v>61216680.045687549</v>
      </c>
      <c r="D118" s="5">
        <v>66650632.758608632</v>
      </c>
      <c r="E118" s="5">
        <v>61216680.045687549</v>
      </c>
      <c r="F118" s="5">
        <v>66650632.758608632</v>
      </c>
    </row>
    <row r="119" spans="2:6" ht="24" customHeight="1" x14ac:dyDescent="0.2">
      <c r="B119" s="4" t="s">
        <v>66</v>
      </c>
      <c r="C119" s="5">
        <v>13943230.48589748</v>
      </c>
      <c r="D119" s="5">
        <v>15198121.229575392</v>
      </c>
      <c r="E119" s="5">
        <v>13943230.48589748</v>
      </c>
      <c r="F119" s="5">
        <v>15198121.229575392</v>
      </c>
    </row>
    <row r="120" spans="2:6" ht="24" customHeight="1" x14ac:dyDescent="0.2">
      <c r="B120" s="3" t="s">
        <v>81</v>
      </c>
      <c r="C120" s="5">
        <v>476226644.66448569</v>
      </c>
      <c r="D120" s="5">
        <v>519647859.42055833</v>
      </c>
      <c r="E120" s="5">
        <v>6327263150.155652</v>
      </c>
      <c r="F120" s="5">
        <v>6879482664.0314894</v>
      </c>
    </row>
    <row r="121" spans="2:6" ht="24" customHeight="1" x14ac:dyDescent="0.2">
      <c r="B121" s="3" t="s">
        <v>79</v>
      </c>
      <c r="C121" s="5">
        <v>450505377.81022948</v>
      </c>
      <c r="D121" s="5">
        <v>428088773.37651497</v>
      </c>
      <c r="E121" s="5">
        <v>2444132334.7602615</v>
      </c>
      <c r="F121" s="5">
        <v>6352128433.9808235</v>
      </c>
    </row>
    <row r="122" spans="2:6" ht="24" customHeight="1" x14ac:dyDescent="0.2">
      <c r="B122" s="3" t="s">
        <v>82</v>
      </c>
      <c r="C122" s="5">
        <v>1998892828.3382354</v>
      </c>
      <c r="D122" s="5">
        <v>2179837220.8728704</v>
      </c>
      <c r="E122" s="5">
        <v>3575132247.3650184</v>
      </c>
      <c r="F122" s="5">
        <v>3903760297.371098</v>
      </c>
    </row>
    <row r="123" spans="2:6" ht="24" customHeight="1" x14ac:dyDescent="0.2">
      <c r="B123" s="2" t="s">
        <v>67</v>
      </c>
      <c r="C123" s="5">
        <v>35301054222.125084</v>
      </c>
      <c r="D123" s="5">
        <v>38582644497.607155</v>
      </c>
      <c r="E123" s="5">
        <v>165859413809.32541</v>
      </c>
      <c r="F123" s="5">
        <v>197570977689.26373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U 0 o r V v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U 0 o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K K 1 a 7 B p O 8 P g I A A O I G A A A T A B w A R m 9 y b X V s Y X M v U 2 V j d G l v b j E u b S C i G A A o o B Q A A A A A A A A A A A A A A A A A A A A A A A A A A A C l V E 1 r G k E Y v g v + h 2 V 6 S U A H N R q b B g + S 9 J B D e k l u i 4 f Z 3 Q k R 1 l 3 Z W U u D L F h o Q 7 B t s O Q g p E l J K G 0 K L f 0 A a R N N 6 Y + J s 9 v + i 8 4 6 i + v E r b W 6 l 3 k / n v d 9 n v e d Z Q h W 7 b J p S F v 8 T K / G Y / E Y 2 U U W 1 q R N U 8 O 6 V J B 0 b M d j E v v c b o u 5 R Q P p e 6 R M t r D 1 s K x i A t e R j R R E M F k A u q k i f d c k 9 r 1 c P p 9 L g Y Q k b + 9 V s b a J E a l Z e M 3 U a x W D F G y r h h P S R q W q 4 w o 2 b O R T F 0 A G p k B p M c G 5 7 o D s M s 4 q S M k l l V R e T W Y z q Z X k 3 S x S k / n 8 z p K 6 k l Z y y t I y Y H q Y q r r 8 A F V w Y b q S k i P 7 i k s B 0 W D K N O s z J W N d 3 t A K Y F A V 2 S r D W v G e E 5 D u 9 x 5 t n n n H T 3 6 f X z H 8 W k 3 B c N t C B t k x r c o C 7 x N A / a 8 e m g N 3 g C 9 q W t H Q 7 j + q I k N b L 7 M 9 E r Z F v u G E B G S v 1 6 H d d 0 l 6 s E + f P / W + 9 u j r Z y V 2 H / X o D J Q n u c D x C y P q 4 K g D H C c x u 1 C 3 / Z Y e 7 o s S g x h T c 9 V x T w 5 C Q x D E U Z C n 5 h P B r s N 7 9 U k U E c S g z A 3 a e u F d f L n t g v E m U O 5 f H t P m u X v 6 k 5 6 2 b 7 u R B V 7 z m 9 t 4 H B r C m B w F R 2 n 9 J m J 2 l G M 8 y 9 v O t 6 J f n T f 9 X q / / 4 0 j c U h i G c r Q t D D M M w 6 E 1 n 6 z + 5 R G b X d Q U x P z N i 4 Y g h c c g P y a I E N 4 w x n z T a L k n H 9 l f 1 + 9 e 0 M Y 1 b X 3 w 3 h / e N F 4 O b j Y A E 8 b 5 N 5 y v Y j Y q t 3 0 2 F d U Q 9 3 9 U 9 L r h d T 7 / e 6 p I 3 O x U k 6 a K x D G q k M l Z j M f K x v j r u v o H U E s B A i 0 A F A A C A A g A U 0 o r V v 7 U Q 7 O k A A A A 9 g A A A B I A A A A A A A A A A A A A A A A A A A A A A E N v b m Z p Z y 9 Q Y W N r Y W d l L n h t b F B L A Q I t A B Q A A g A I A F N K K 1 Y P y u m r p A A A A O k A A A A T A A A A A A A A A A A A A A A A A P A A A A B b Q 2 9 u d G V u d F 9 U e X B l c 1 0 u e G 1 s U E s B A i 0 A F A A C A A g A U 0 o r V r s G k 7 w + A g A A 4 g Y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A A A A A A A A C l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w v 5 r e 7 5 Y q g 5 5 q E 6 a G 5 L n v n u 7 T l u q Y t 5 Y i G 5 Y y F 5 7 G 7 5 Z 6 L L u W I h u W M h e e x u + W e i y w w f S Z x d W 9 0 O y w m c X V v d D t T Z W N 0 a W 9 u M S 9 N b 2 R l b C / m t 7 v l i q D n m o T p o b k u e + e 7 t O W 6 p i 3 m l 6 X l j o Y u 5 b m 0 5 p y I L D F 9 J n F 1 b 3 Q 7 L C Z x d W 9 0 O 1 N l Y 3 R p b 2 4 x L 0 1 v Z G V s L + a 3 u + W K o O e a h O m h u S 5 7 5 7 u 0 5 b q m L e m h u e e b r i 7 p o b n n m 6 7 l k I 3 n p 7 A s M n 0 m c X V v d D s s J n F 1 b 3 Q 7 U 2 V j d G l v b j E v T W 9 k Z W w v 5 r e 7 5 Y q g 5 5 q E 6 a G 5 L n v n u 7 T l u q Y t 6 a G 5 5 5 u u L u S 4 m u W K o e a d v + W d l y w z f S Z x d W 9 0 O y w m c X V v d D t T Z W N 0 a W 9 u M S 9 N b 2 R l b C / m t 7 v l i q D n m o T p o b k u e + e 7 t O W 6 p i 3 p o b n n m 6 4 u 5 4 q 2 5 o C B L D R 9 J n F 1 b 3 Q 7 L C Z x d W 9 0 O 1 N l Y 3 R p b 2 4 x L 0 1 v Z G V s L + a 3 u + W K o O e a h O m h u S 5 7 5 7 u 0 5 b q m L e i 0 o + S 7 u + S 9 k y 7 o t K P k u 7 v k v Z M s N X 0 m c X V v d D s s J n F 1 b 3 Q 7 U 2 V j d G l v b j E v T W 9 k Z W w v 5 r e 7 5 Y q g 5 5 q E 6 a G 5 L n v n u 7 T l u q Y t 5 L i T 5 L i a L u S 4 k + S 4 m i w 2 f S Z x d W 9 0 O y w m c X V v d D t T Z W N 0 a W 9 u M S 9 N b 2 R l b C / m t 7 v l i q D n m o T p o b k u e + O A k O a c r O W 5 t O S 6 p + W A v O W Q q + e o j u O A k S w 3 f S Z x d W 9 0 O y w m c X V v d D t T Z W N 0 a W 9 u M S 9 N b 2 R l b C / m t 7 v l i q D n m o T p o b k u e + O A k O a c r O W 5 t O S 6 p + W A v O a X o O e o j u O A k S w 4 f S Z x d W 9 0 O y w m c X V v d D t T Z W N 0 a W 9 u M S 9 N b 2 R l b C / m t 7 v l i q D n m o T p o b k u e + O A k O W 8 g O e 0 r + S 6 p + W A v O W Q q + e o j u O A k S w 5 f S Z x d W 9 0 O y w m c X V v d D t T Z W N 0 a W 9 u M S 9 N b 2 R l b C / m t 7 v l i q D n m o T p o b k u e + O A k O W 8 g O e 0 r + S 6 p + W A v O a X o O e o j u O A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v Z G V s L + a 3 u + W K o O e a h O m h u S 5 7 5 7 u 0 5 b q m L e W I h u W M h e e x u + W e i y 7 l i I b l j I X n s b v l n o s s M H 0 m c X V v d D s s J n F 1 b 3 Q 7 U 2 V j d G l v b j E v T W 9 k Z W w v 5 r e 7 5 Y q g 5 5 q E 6 a G 5 L n v n u 7 T l u q Y t 5 p e l 5 Y 6 G L u W 5 t O a c i C w x f S Z x d W 9 0 O y w m c X V v d D t T Z W N 0 a W 9 u M S 9 N b 2 R l b C / m t 7 v l i q D n m o T p o b k u e + e 7 t O W 6 p i 3 p o b n n m 6 4 u 6 a G 5 5 5 u u 5 Z C N 5 6 e w L D J 9 J n F 1 b 3 Q 7 L C Z x d W 9 0 O 1 N l Y 3 R p b 2 4 x L 0 1 v Z G V s L + a 3 u + W K o O e a h O m h u S 5 7 5 7 u 0 5 b q m L e m h u e e b r i 7 k u J r l i q H m n b / l n Z c s M 3 0 m c X V v d D s s J n F 1 b 3 Q 7 U 2 V j d G l v b j E v T W 9 k Z W w v 5 r e 7 5 Y q g 5 5 q E 6 a G 5 L n v n u 7 T l u q Y t 6 a G 5 5 5 u u L u e K t u a A g S w 0 f S Z x d W 9 0 O y w m c X V v d D t T Z W N 0 a W 9 u M S 9 N b 2 R l b C / m t 7 v l i q D n m o T p o b k u e + e 7 t O W 6 p i 3 o t K P k u 7 v k v Z M u 6 L S j 5 L u 7 5 L 2 T L D V 9 J n F 1 b 3 Q 7 L C Z x d W 9 0 O 1 N l Y 3 R p b 2 4 x L 0 1 v Z G V s L + a 3 u + W K o O e a h O m h u S 5 7 5 7 u 0 5 b q m L e S 4 k + S 4 m i 7 k u J P k u J o s N n 0 m c X V v d D s s J n F 1 b 3 Q 7 U 2 V j d G l v b j E v T W 9 k Z W w v 5 r e 7 5 Y q g 5 5 q E 6 a G 5 L n v j g J D m n K z l u b T k u q f l g L z l k K v n q I 7 j g J E s N 3 0 m c X V v d D s s J n F 1 b 3 Q 7 U 2 V j d G l v b j E v T W 9 k Z W w v 5 r e 7 5 Y q g 5 5 q E 6 a G 5 L n v j g J D m n K z l u b T k u q f l g L z m l 6 D n q I 7 j g J E s O H 0 m c X V v d D s s J n F 1 b 3 Q 7 U 2 V j d G l v b j E v T W 9 k Z W w v 5 r e 7 5 Y q g 5 5 q E 6 a G 5 L n v j g J D l v I D n t K / k u q f l g L z l k K v n q I 7 j g J E s O X 0 m c X V v d D s s J n F 1 b 3 Q 7 U 2 V j d G l v b j E v T W 9 k Z W w v 5 r e 7 5 Y q g 5 5 q E 6 a G 5 L n v j g J D l v I D n t K / k u q f l g L z m l 6 D n q I 7 j g J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n u 7 T l u q Y t 5 Y i G 5 Y y F 5 7 G 7 5 Z 6 L L u W I h u W M h e e x u + W e i y Z x d W 9 0 O y w m c X V v d D v n u 7 T l u q Y t 5 p e l 5 Y 6 G L u W 5 t O a c i C Z x d W 9 0 O y w m c X V v d D v n u 7 T l u q Y t 6 a G 5 5 5 u u L u m h u e e b r u W Q j e e n s C Z x d W 9 0 O y w m c X V v d D v n u 7 T l u q Y t 6 a G 5 5 5 u u L u S 4 m u W K o e a d v + W d l y Z x d W 9 0 O y w m c X V v d D v n u 7 T l u q Y t 6 a G 5 5 5 u u L u e K t u a A g S Z x d W 9 0 O y w m c X V v d D v n u 7 T l u q Y t 6 L S j 5 L u 7 5 L 2 T L u i 0 o + S 7 u + S 9 k y Z x d W 9 0 O y w m c X V v d D v n u 7 T l u q Y t 5 L i T 5 L i a L u S 4 k + S 4 m i Z x d W 9 0 O y w m c X V v d D v j g J D m n K z l u b T k u q f l g L z l k K v n q I 7 j g J E m c X V v d D s s J n F 1 b 3 Q 7 4 4 C Q 5 p y s 5 b m 0 5 L q n 5 Y C 8 5 p e g 5 6 i O 4 4 C R J n F 1 b 3 Q 7 L C Z x d W 9 0 O + O A k O W 8 g O e 0 r + S 6 p + W A v O W Q q + e o j u O A k S Z x d W 9 0 O y w m c X V v d D v j g J D l v I D n t K / k u q f l g L z m l 6 D n q I 7 j g J E m c X V v d D t d I i A v P j x F b n R y e S B U e X B l P S J G a W x s Q 2 9 s d W 1 u V H l w Z X M i I F Z h b H V l P S J z Q m d Z R 0 J n W U d C Z 1 V G Q l F V P S I g L z 4 8 R W 5 0 c n k g V H l w Z T 0 i R m l s b E x h c 3 R V c G R h d G V k I i B W Y W x 1 Z T 0 i Z D I w M j M t M D E t M T F U M D E 6 M T g 6 M z g u M j I 0 N j E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M j k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k Z W w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v N D Z l N G J h Y j U t Y j A 3 Y y 0 0 M j A 5 L T g 0 Y W M t N z d m M 2 M 5 M W I 1 Y j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v T W 9 k Z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v T W 9 k Z W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v J U U 2 J U I 3 J U J C J U U 1 J T h B J U E w J U U 3 J T l B J T g 0 J U U 5 J U E x J U I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T E C 4 N J P 5 I v g K / j v 6 o c g 4 A A A A A A g A A A A A A E G Y A A A A B A A A g A A A A S E X v a p u c C x Q q 7 s e V P J A h + l t p M 7 Y Y k R F X 5 1 n 0 g / t Y v S s A A A A A D o A A A A A C A A A g A A A A v U W i D m w Y o i Q g d z d R X 6 i L r G Y q C M Y 1 i H 8 0 B 6 K 5 M p q V L n 1 Q A A A A t z G 7 r Z / T y f 8 A F F w d r J H r m z A b 9 P T / 0 W 3 N x r Q I a 4 4 E A G k y T J a 5 b + s R L A I o 1 q q U a i o 8 w R H O i b q 5 g X F 1 h o W 5 k / K b 2 L 4 p N C 3 q x 4 A X j K 9 f x B M N m g N A A A A A p / l 3 i m U b H O M M R B E B G 2 K W 3 9 N x f M b A G n h y i 5 6 z n 0 F e t V u v 3 0 F Z V a K 3 x p U H U k e Q 5 m z m P o + 3 t J X O T d L 5 z J t + y o o u q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2DF4A6EF8B54AA73A53DD43E09EA4" ma:contentTypeVersion="14" ma:contentTypeDescription="Create a new document." ma:contentTypeScope="" ma:versionID="936c5160b79ec522af7c9c80b16dbde0">
  <xsd:schema xmlns:xsd="http://www.w3.org/2001/XMLSchema" xmlns:xs="http://www.w3.org/2001/XMLSchema" xmlns:p="http://schemas.microsoft.com/office/2006/metadata/properties" xmlns:ns3="55353d30-e81e-4188-bea2-2e78fe9ef6bc" xmlns:ns4="5065f62f-916a-49ff-a068-aa7d87846408" targetNamespace="http://schemas.microsoft.com/office/2006/metadata/properties" ma:root="true" ma:fieldsID="b480e692364cd80e9a86c9128fbfb1ec" ns3:_="" ns4:_="">
    <xsd:import namespace="55353d30-e81e-4188-bea2-2e78fe9ef6bc"/>
    <xsd:import namespace="5065f62f-916a-49ff-a068-aa7d87846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53d30-e81e-4188-bea2-2e78fe9ef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5f62f-916a-49ff-a068-aa7d87846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02E5DA-DA5F-4268-B558-138F1DF33BC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099145D-2316-48D6-827B-779F00087A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53d30-e81e-4188-bea2-2e78fe9ef6bc"/>
    <ds:schemaRef ds:uri="5065f62f-916a-49ff-a068-aa7d87846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757C4-DDA2-4021-A495-CE91CCBD09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963C70-BF3B-4FCD-A189-23F43C22430B}">
  <ds:schemaRefs>
    <ds:schemaRef ds:uri="5065f62f-916a-49ff-a068-aa7d87846408"/>
    <ds:schemaRef ds:uri="http://schemas.microsoft.com/office/infopath/2007/PartnerControls"/>
    <ds:schemaRef ds:uri="55353d30-e81e-4188-bea2-2e78fe9ef6bc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慢羊羊</cp:lastModifiedBy>
  <dcterms:created xsi:type="dcterms:W3CDTF">2023-01-11T01:14:00Z</dcterms:created>
  <dcterms:modified xsi:type="dcterms:W3CDTF">2023-01-11T01:28:53Z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0x010100A9B2DF4A6EF8B54AA73A53DD43E09EA4</vt:lpwstr>
  </property>
</Properties>
</file>