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yjh365-my.sharepoint.com/personal/yjh_yjh365_onmicrosoft_com/Documents/工作文件/2022工作文件/各部门临时报表/"/>
    </mc:Choice>
  </mc:AlternateContent>
  <xr:revisionPtr revIDLastSave="35" documentId="11_FC1143FE7ABC636012C62EC04E8168974F4F620E" xr6:coauthVersionLast="47" xr6:coauthVersionMax="47" xr10:uidLastSave="{2F6EE70E-A844-466B-8090-B5820B97D076}"/>
  <bookViews>
    <workbookView xWindow="-120" yWindow="-120" windowWidth="20730" windowHeight="11040" xr2:uid="{00000000-000D-0000-FFFF-FFFF00000000}"/>
  </bookViews>
  <sheets>
    <sheet name="汇总" sheetId="2" r:id="rId1"/>
    <sheet name="明细" sheetId="1" r:id="rId2"/>
  </sheets>
  <calcPr calcId="171027"/>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<sst xmlns="http://schemas.openxmlformats.org/spreadsheetml/2006/main" count="1427" uniqueCount="520">
  <si>
    <t>应用的筛选器: 
年 等于 2021
待签合同名称 等于 结构扩大分包合同、结构劳务分包合同 或 结构分包合同
单位 等于 万元</t>
  </si>
  <si>
    <t>责任体</t>
  </si>
  <si>
    <t>项目名称</t>
  </si>
  <si>
    <t>分包名称</t>
  </si>
  <si>
    <t>合同编号（名称）</t>
  </si>
  <si>
    <t>结算时间</t>
  </si>
  <si>
    <t>【初始合同额】</t>
  </si>
  <si>
    <t>【补充额】</t>
  </si>
  <si>
    <t>【合同额】</t>
  </si>
  <si>
    <t>【结算额】</t>
  </si>
  <si>
    <t>【差额】</t>
  </si>
  <si>
    <t>【差额率】</t>
  </si>
  <si>
    <t>第一事业部</t>
  </si>
  <si>
    <t>武汉高世代薄膜晶体管液晶显示器件(TFT-LCD)生产线</t>
  </si>
  <si>
    <t>重庆市津北建筑工程有限公司</t>
  </si>
  <si>
    <t>HT-FBGS-A691-2018-0003  （武汉高世代薄膜晶体管液晶显示器件(TFT-LCD)生产线项目之结构分包合同）</t>
  </si>
  <si>
    <t>华南分公司</t>
  </si>
  <si>
    <t>深圳技术大学建设项目（一期）</t>
  </si>
  <si>
    <t>HT-FBGS-A692-2018-0002  （I标之结构劳务分包三标段合同）</t>
  </si>
  <si>
    <t>公司直营</t>
  </si>
  <si>
    <t>北京万科望溪</t>
  </si>
  <si>
    <t>北京佳苑佳宜建筑工程有限公司</t>
  </si>
  <si>
    <t>HT-FBGS-A810-2020-0001  （ 北京万科望溪项目之结构分包合同）</t>
  </si>
  <si>
    <t>天津金融街（和平）中心</t>
  </si>
  <si>
    <t>四川创佳建筑劳务有限责任公司</t>
  </si>
  <si>
    <t>A361-2013026  （金融街（和平）中心项目之结构分包合同）</t>
  </si>
  <si>
    <t>四川中成建筑劳务有限公司</t>
  </si>
  <si>
    <t>HT-FBGS-A691-2018-0001  （武汉高世代薄膜晶体管液晶显示器件（TFT-LCD） 生产线项目之结构分包合同）</t>
  </si>
  <si>
    <t>遂宁市中力建筑劳务有限公司</t>
  </si>
  <si>
    <t>HT-FBGS-A691-2018-0002  （武汉高世代薄膜晶体管液晶显示器件（TFT-LCD）生产线项目之结构分包合同）</t>
  </si>
  <si>
    <t>无锡SK海力士厂房扩建</t>
  </si>
  <si>
    <t>A602-2017033  （SK海力士半导体（中国）有限公司厂房建设项目主体结构分包工程合同）</t>
  </si>
  <si>
    <t>华东分公司</t>
  </si>
  <si>
    <t>无锡华发中南装饰城地块住宅</t>
  </si>
  <si>
    <t>四川飞宇建筑劳务有限公司</t>
  </si>
  <si>
    <t>HT-FBGS-A715-2019-0001  （无锡XDG-2017-45号地块建设项目B地块一标段之主体结构及二次结构粗装修分包工程）</t>
  </si>
  <si>
    <t>第二事业部</t>
  </si>
  <si>
    <t>福建省晋华集成电路有限公司存储器生产线</t>
  </si>
  <si>
    <t>A550-2017015  （结构分包合同）</t>
  </si>
  <si>
    <t>合肥维信诺第六代AMOLED生产线</t>
  </si>
  <si>
    <t>HT-FBGS-A745-2019-0006  （第六代柔性有源矩阵有机发光显示器件（AMOLED） 生产线项目之结构分包合同）</t>
  </si>
  <si>
    <t>北京鸿坤云时代二期</t>
  </si>
  <si>
    <t>A583-2017006  （北京鸿坤云时代二期项目A区主体结构工程分包合同）</t>
  </si>
  <si>
    <t>北京顺义马头庄</t>
  </si>
  <si>
    <t>安徽省铜陵市华仓建筑劳务有限公司</t>
  </si>
  <si>
    <t>HT-FBGS-A716-2019-0005  （北京顺义马头庄项目（C区）之 结构劳务分包合同）</t>
  </si>
  <si>
    <t>北京大兴国际机场噪声区安置房</t>
  </si>
  <si>
    <t>中澜信和（北京）建设工程有限公司</t>
  </si>
  <si>
    <t>HT-FBGS-A798-2020-0001  （北京大兴国际机场噪声区安置房项目之0404地块结构分包合同）</t>
  </si>
  <si>
    <t>深圳机场开发区西区</t>
  </si>
  <si>
    <t>深圳市雄达建筑劳务有限公司</t>
  </si>
  <si>
    <t>HT-FBGS-A620-2018-0001  （结构分包合同）</t>
  </si>
  <si>
    <t>西南分公司</t>
  </si>
  <si>
    <t>成都蒲江鹤山街道办社区综合体</t>
  </si>
  <si>
    <t>广安都发建筑劳务有限公司</t>
  </si>
  <si>
    <t>HT-FBGS-A757-2019-0002  （主体结构劳务分包合同）</t>
  </si>
  <si>
    <t>大连港湾街二号地块</t>
  </si>
  <si>
    <t>A507-2016010  （港湾街二号地块改造项目之结构分包合同）</t>
  </si>
  <si>
    <t>佛山金融街三水</t>
  </si>
  <si>
    <t>HT-FBGS-A675-2018-0002  （结构分包合同）</t>
  </si>
  <si>
    <t>HT-FBGS-A602-2018-0001  （SK海力士半导体（中国）有限公司厂房建设项目_WWT（废水处理站2）之结构劳务分包合同）</t>
  </si>
  <si>
    <t>重庆市平强建筑劳务有限公司</t>
  </si>
  <si>
    <t>A550-2017017  （结构分包合同）</t>
  </si>
  <si>
    <t>嘉兴市文化艺术中心</t>
  </si>
  <si>
    <t>HT-FBGS-A791-2020-0001  （嘉兴市文化艺术中心项目之结构分包合同）</t>
  </si>
  <si>
    <t>武汉中国特种飞行器研发中心</t>
  </si>
  <si>
    <t>江苏镇润建工劳务有限公司</t>
  </si>
  <si>
    <t>HT-FBGS-A750-2019-0001  （中国特种飞行器研发中心项目施工总承包工程之结构劳务分包一标段合同）</t>
  </si>
  <si>
    <t>海门市荣昌建筑劳务有限公司</t>
  </si>
  <si>
    <t>A550-2017018  （结构分包合同）</t>
  </si>
  <si>
    <t>北京房山华发中央公园</t>
  </si>
  <si>
    <t>北京德昌伦达建筑工程有限公司</t>
  </si>
  <si>
    <t>HT-FBXM-A764-2019-0003  （北京房山华发中央公园项目之装配式吊装结构工程及结构工程分包合同）</t>
  </si>
  <si>
    <t>佛山绿城</t>
  </si>
  <si>
    <t>A604-2017010  （绿城佛山禅城项目建安总承包工程项目之结构工程分包合同）</t>
  </si>
  <si>
    <t>华北分公司</t>
  </si>
  <si>
    <t>天津武清080地块</t>
  </si>
  <si>
    <t>北京城建盛力源建筑劳务有限公司</t>
  </si>
  <si>
    <t>HT-FBGS-A829-2020-0002  （津武（挂）2019-080 号地块居住工程之结构工程合同-城建盛力源）</t>
  </si>
  <si>
    <t>江门华发四季</t>
  </si>
  <si>
    <t>深圳市华琛建筑劳务有限公司</t>
  </si>
  <si>
    <t>HT-FBGS-A762-2019-0003  （B标段结构分包合同）</t>
  </si>
  <si>
    <t>南京燕子矶G29B地块</t>
  </si>
  <si>
    <t>HT-FBXM-A666-2018-0008  （主体结构及二次结构粗装修分包工程合同）</t>
  </si>
  <si>
    <t>深圳微软科通大厦</t>
  </si>
  <si>
    <t>四川省雄达劳务有限责任公司</t>
  </si>
  <si>
    <t>A453-2015004  （微软科通大厦项目之结构、二次结构及粗装修工程分包合同）</t>
  </si>
  <si>
    <t>A550-2017016  （结构分包合同）</t>
  </si>
  <si>
    <t>重庆兴东建筑劳务有限公司</t>
  </si>
  <si>
    <t>HT-FBGS-A716-2019-0004  （北京顺义马头庄项目（A区）之结构劳务分包合同）</t>
  </si>
  <si>
    <t>无锡河埒金融商务港</t>
  </si>
  <si>
    <t>HT-FBGS-A635-2018-0001  （XDG-2010-37号地块河埒金融商务港开发建设之结构分包合同）</t>
  </si>
  <si>
    <t>南通阿里云计算数据中心</t>
  </si>
  <si>
    <t>HT-FBGS-A682-2018-0001  （阿里巴巴江苏云计算数据中心南通高新区项目之结构分包合同）</t>
  </si>
  <si>
    <t>珠海臻林山庄</t>
  </si>
  <si>
    <t>HT-FBGS-A595-2017-0002  （结构劳务分包合同）</t>
  </si>
  <si>
    <t>HT-FBGS-A675-2018-0003  （佛山金融街三水项目之结构分包合同）</t>
  </si>
  <si>
    <t>成都青白江区PPP·房建</t>
  </si>
  <si>
    <t>成都建勋劳务有限责任公司青白江区分公司</t>
  </si>
  <si>
    <t>HT-FBGS-A621-2019-0001  （青白江PPP·房建-成都市青白江区大同北片区 安置房建设工程之结构劳务分包合同）</t>
  </si>
  <si>
    <t>第三事业部</t>
  </si>
  <si>
    <t>杭州中芯晶圆半导体股份有限公司半导体大硅片（200mm、300mm）</t>
  </si>
  <si>
    <t>HT-FBGS-A693-2018-0001  （结构分包合同）</t>
  </si>
  <si>
    <t>HT-FBGS-A762-2019-0002  （A 阶段结构分包合同）</t>
  </si>
  <si>
    <t>成都市青白江区大同集中安置房</t>
  </si>
  <si>
    <t>A391-2014044  （青白江区大同集中安置房建设工程项目（一期工程）之结构分包合同）</t>
  </si>
  <si>
    <t>北京顺义新城第4街区保障性住房</t>
  </si>
  <si>
    <t>HT-FBGS-A603-2018-0006  （北京顺义新城第4街区保障性住房二期之结构分包合同）</t>
  </si>
  <si>
    <t>青岛万科翡翠长江</t>
  </si>
  <si>
    <t>上海永惠建筑劳务有限公司</t>
  </si>
  <si>
    <t>HT-FBGS-A662-2018-0004  （青岛万科翡翠长江项目首开区工程项目之一标段结构分包合同）</t>
  </si>
  <si>
    <t>北京顺义后沙峪共有产权房</t>
  </si>
  <si>
    <t>北京翔天建设工程有限公司</t>
  </si>
  <si>
    <t>HT-FBGS-A756-2019-0003  （北京市顺义区后沙峪镇SY00-0019-6014地块R2二类居住用地、SY00-0019-6013地块A33基础教育用地项目之结构分包B区段合同）</t>
  </si>
  <si>
    <t>HT-FBGS-A691-2018-0004  （ 武汉高世代薄膜晶体管液晶显示器件（TFT-LCD）生产线项目6号楼结构分包合同文件）</t>
  </si>
  <si>
    <t>上海中霈建筑劳务有限公司</t>
  </si>
  <si>
    <t>HT-FBGS-A715-2018-0001  （无锡XDG-2017-45号地块建设项目B地块二标段主体结构工程及二次结构粗装修分包工程（中霈））</t>
  </si>
  <si>
    <t>广州金融街海珠区石岗路</t>
  </si>
  <si>
    <t>A540-2017001  （海珠区石岗路分地块二AH051025地块项目结构二标段工程）</t>
  </si>
  <si>
    <t>HT-FBGS-A693-2018-0003  （结构分包合同）</t>
  </si>
  <si>
    <t>北京霞光里5号、6号商业金融</t>
  </si>
  <si>
    <t>四川阆中乾峰建筑劳务有限公司</t>
  </si>
  <si>
    <t>A479-2015026  （商业办公楼（朝阳区霞光里5号、6号商业金融项目）之结构劳务分包合同）</t>
  </si>
  <si>
    <t>北京怀柔区雁栖湖柏崖厂村E2地块</t>
  </si>
  <si>
    <t>北京佳坤诚劳务分包有限公司</t>
  </si>
  <si>
    <t>HT-FBGS-A566-2019-0001  （怀柔区雁栖湖柏崖厂村B-13、B-14、HR-0009-0113地块居住及配套用地项目（一期）之结构合同）</t>
  </si>
  <si>
    <t>张家口腾讯怀来瑞北云数据中心</t>
  </si>
  <si>
    <t>HT-FBGS-A786-2019-0001  （腾讯怀来瑞北云数据中心项目之结构劳务分包合同）</t>
  </si>
  <si>
    <t>常州市金坛金鼎建设工程有限公司</t>
  </si>
  <si>
    <t>A361-2013020  （金融街（和平）中心项目之结构分包合同）</t>
  </si>
  <si>
    <t>成都青白江区大同集中安置房(二期)</t>
  </si>
  <si>
    <t>A498-2016007  （中建一局集团建设发展有限公司青白江区大同集中安置房建设工程项目（二期工程）之9#楼、13#楼、16#楼钢筋混凝土主体结构分包合同）</t>
  </si>
  <si>
    <t>重庆市盛勇建筑劳务有限责任公司</t>
  </si>
  <si>
    <t>HT-FBGS-A745-2019-0005  （第六代柔性有源矩阵有机发光显示器件（AMOLED） 生产线项目 之 结构分包合同）</t>
  </si>
  <si>
    <t>成都新都区成青苑及桂荷馨苑小区</t>
  </si>
  <si>
    <t>HT-FBGS-A777-2019-0002  （主体结构）</t>
  </si>
  <si>
    <t>北京清华大学北体育馆</t>
  </si>
  <si>
    <t>HT-FBGS-A746-2019-0001  （结构分包合同）</t>
  </si>
  <si>
    <t>东北分公司</t>
  </si>
  <si>
    <t>安徽芜湖皖南医学院弋矶山医院</t>
  </si>
  <si>
    <t>安徽优铂辉建设工程有限公司</t>
  </si>
  <si>
    <t>HT-FBGS-A748-2019-0001  （皖南急救医学中心项目结构劳务分包合同）</t>
  </si>
  <si>
    <t>HT-FBGS-A756-2019-0002  （北京市顺义区后沙峪镇SY00-0019-6014地块R2二类居住用地、SY00-0019-6013地块A33基础教育用地项目之结构分包C区段合同）</t>
  </si>
  <si>
    <t>成都金牛人才公寓</t>
  </si>
  <si>
    <t>四川海宏建筑劳务有限公司</t>
  </si>
  <si>
    <t>HT-FBGS-A772-2019-0001  （成都金牛人才公寓之A区结构劳务分包合同）</t>
  </si>
  <si>
    <t>HT-FBGS-A745-2019-0001  （第六代柔性有源矩阵有机发光显示器件（AMOLED） 生产线项目 之 结构分包合同）</t>
  </si>
  <si>
    <t>北京京中力建筑劳务分包有限公司</t>
  </si>
  <si>
    <t>A583-2017005  （北京鸿坤云时代二期项目C区主体结构劳务分包合同）</t>
  </si>
  <si>
    <t>佛山顺德光正实验学校</t>
  </si>
  <si>
    <t>HT-FBGS-A770-2019-0001  （佛山顺德光正实验学校之结构分包合同）</t>
  </si>
  <si>
    <t>深圳平安国际金融中心</t>
  </si>
  <si>
    <t>A290-2012024  （平安金融中心地下室地下结构工程）</t>
  </si>
  <si>
    <t>四川筑顺建筑劳务有限公司</t>
  </si>
  <si>
    <t>HT-FBGS-A777-2019-0001  （主体结构劳务分包合同）</t>
  </si>
  <si>
    <t>北京环球度假区</t>
  </si>
  <si>
    <t>HT-FBGS-A557-2019-0002  （北京环球度假区项目之东区结构分包合同）</t>
  </si>
  <si>
    <t>深圳大学西丽校区</t>
  </si>
  <si>
    <t>四川中川吉达劳务有限公司</t>
  </si>
  <si>
    <t>HT-FBGS-A743-2019-0002  （深圳大学西丽校区建设工程（二期）项目之结构工程分包合同）</t>
  </si>
  <si>
    <t>重庆京东方第6代AMOLED柔性生产线</t>
  </si>
  <si>
    <t>HT-FBGS-A699-2019-0006  （京东方重庆第6代AMOLED（柔性）生产线项目之结构分包合同）</t>
  </si>
  <si>
    <t>HT-FBGS-A798-2020-0002  （北京大兴国际机场噪声区安置房项目之0408地块结构分包合同）</t>
  </si>
  <si>
    <t>上海浦东新区安置房11-01地块</t>
  </si>
  <si>
    <t>北京世筑卓伦建设工程有限公司</t>
  </si>
  <si>
    <t>HT-FBGS-A660-2019-0005  （浦东新区曹路区级征收安置房10-11地块项目之结构分包合同）</t>
  </si>
  <si>
    <t>HT-FBGS-A756-2019-0001  （北京市顺义区后沙峪镇SY00-0019-6014地块R2二类居住用地、SY00-0019-6013地块A33基础教育用地项目之结构分包A区段合同）</t>
  </si>
  <si>
    <t>北京五棵松文化体育中心配套综合楼</t>
  </si>
  <si>
    <t>A562-2017005  （五棵松体育文化配套用房项目（五棵松体育文化产业综合楼）之结构劳务分包合同）</t>
  </si>
  <si>
    <t>广东阿里巴巴云计算数据中心河源源城区项目</t>
  </si>
  <si>
    <t>HT-FBGS-A718-2018-0001  （阿里巴巴广东云计算数据中心河源源城区项目之结构分包合同）</t>
  </si>
  <si>
    <t>北京大学新建附属中学北校区综合教学楼</t>
  </si>
  <si>
    <t>A563-2017013  （北京大学新建附属中学北校区综合教学楼工程之扩大劳务分包合同）</t>
  </si>
  <si>
    <t>东莞小天才生产中心</t>
  </si>
  <si>
    <t>四川川中凯达建筑劳务有限公司</t>
  </si>
  <si>
    <t>HT-FBGS-A753-2019-0002  （东莞小天才生产中心项目之一标段结构分包合同）</t>
  </si>
  <si>
    <t>北京建达源建筑劳务有限公司</t>
  </si>
  <si>
    <t>HT-FBGS-A798-2020-0003  （北京大兴国际机场噪声区安置房项目之0405地块结构分包合同）</t>
  </si>
  <si>
    <t>四川川中凯达建筑劳务有限公司青白江分公司</t>
  </si>
  <si>
    <t>A498-2016013  （中建一局集团建设发展有限公司青白江区大同集中安置房建设工程项目（二期工程）之8#、12#、14#、15#楼钢筋混凝土主体结构分包合同）</t>
  </si>
  <si>
    <t>深圳职业技术学院留仙洞校区</t>
  </si>
  <si>
    <t>HT-FBGS-A793-2019-0001  （深圳职业技术学院留仙洞校区G 栋学生宿舍主体结构劳务分包合同）</t>
  </si>
  <si>
    <t>北京绿城西山燕庐</t>
  </si>
  <si>
    <t>A537-2016002  （门头沟MC00-0017-6020地块总承包工程之结构分包工程）</t>
  </si>
  <si>
    <t>第四事业部</t>
  </si>
  <si>
    <t>广州粤芯半导体</t>
  </si>
  <si>
    <t>HT-FBGS-A701-2018-0001  （12英寸集成电路生产线项目之主厂房东侧及其他小单体结构分包合同）</t>
  </si>
  <si>
    <t>北京万科翡翠云图</t>
  </si>
  <si>
    <t>HT-FBGS-A722-2019-0002  （北京万科翡翠云图项目之结构分包合同）</t>
  </si>
  <si>
    <t>乌兰察布阿里云计算数据中心</t>
  </si>
  <si>
    <t>HT-FBGS-A712-2018-0001  （阿里巴巴内蒙古云计算中心乌兰察布项目一期集宁地块总承包工程之结构劳务分包合同）</t>
  </si>
  <si>
    <t>成都京东方第6代柔性AMOLED触控一体化显示器件</t>
  </si>
  <si>
    <t>HT-FBGS-A755-2019-0001  （ 成都京东方第6代柔性AMOLED触控一体化显示器件项目之结构工程劳务分包合同）</t>
  </si>
  <si>
    <t>青岛鑫汇达建筑劳务有限公司</t>
  </si>
  <si>
    <t>HT-FBGS-A662-2019-0004  （青岛万科翡翠长江项目首开区工程项目之二标段结构分包合同）</t>
  </si>
  <si>
    <t>HT-FBGS-A621-2019-0002  （青白江PPP？房建-成都市青白江区怡城北居二期安置房建设工程之结构劳务分包合同）</t>
  </si>
  <si>
    <t>天津金融街东丽湖一期及展示区</t>
  </si>
  <si>
    <t>深圳市中建南方建筑工程劳务有限公司</t>
  </si>
  <si>
    <t>A529-2016024  （金融街东丽湖一期项目之结构分包合同）</t>
  </si>
  <si>
    <t>深圳职业技术学院学生公寓拆建</t>
  </si>
  <si>
    <t>HT-FBGS-A751-2019-0001  （深圳职业技术学院学生公寓拆建项目之结构分包合同）</t>
  </si>
  <si>
    <t>北京环球能源中心</t>
  </si>
  <si>
    <t>HT-FBGS-A765-2019-0001  （三联供能源中心主体结构劳务分包合同）</t>
  </si>
  <si>
    <t>南昌高新微电子科技园</t>
  </si>
  <si>
    <t>A587-2017015  （南昌高新微电子科技园主体结构）</t>
  </si>
  <si>
    <t>合肥京东方第10.5代薄膜晶体管液晶显示器件（TFT-LCD）</t>
  </si>
  <si>
    <t>安徽省鑫慧建筑劳务有限公司</t>
  </si>
  <si>
    <t>A506-2016039  （第10.5代薄膜晶体管液晶显示器件（TFT-LCD）项目3#楼结构劳务分包）</t>
  </si>
  <si>
    <t>成都中海·御湖世家</t>
  </si>
  <si>
    <t>HT-FBGS-A696-2018-0001  （中建一局集团建设发展有限公司中海·御湖世家总承包工程（II标段）A区结构劳务分包合同）</t>
  </si>
  <si>
    <t>邯郸市兴辰建筑安装劳务分包有限公司</t>
  </si>
  <si>
    <t>HT-FBGS-A529-2018-0002  （金融街东丽湖项目二期项目之一标段（北区）结构分包合同）</t>
  </si>
  <si>
    <t>A290-2013010  （平安金融中心地上裙楼结构劳务分包合同）</t>
  </si>
  <si>
    <t>成都锦绣江城EPC</t>
  </si>
  <si>
    <t>四川开拓建筑劳务服务有限公司</t>
  </si>
  <si>
    <t>HT-FBGS-A818-2020-0003  （成都锦绣江城EPC项目主体结构（标段二）劳务分包合同）</t>
  </si>
  <si>
    <t>成都金堂县五凤镇新型城镇化PPP项目</t>
  </si>
  <si>
    <t>成都建勋劳务有限责任公司</t>
  </si>
  <si>
    <t>A582-2017018  （金堂县五凤镇新型城镇化PPP项目之结构劳务分包合同）</t>
  </si>
  <si>
    <t>北京盈创2#厂房等5项</t>
  </si>
  <si>
    <t>HT-FBGS-A705-2018-0001  （结构分包合同）</t>
  </si>
  <si>
    <t>杭州海康高端安防产品及红外传感芯片研发、产业化</t>
  </si>
  <si>
    <t>HT-FBGS-A849-2020-0002  （杭州海康高端安防产品及红外传感芯片研发、产业化项目之结构劳务分包合同（综合楼南侧、8英寸微影工厂A及部分小单体））</t>
  </si>
  <si>
    <t>常州青龙西路定销房</t>
  </si>
  <si>
    <t>上海海堂建筑劳务有限公司</t>
  </si>
  <si>
    <t>HT-FBGS-A754-2019-0001  （常州青龙西路定销房项目之主体结构分包合同）</t>
  </si>
  <si>
    <t>成都萍源建筑工程有限公司</t>
  </si>
  <si>
    <t>HT-FBGS-A818-2020-0002  （成都锦绣江城EPC项目主体结构（标段一）劳务分包合同）</t>
  </si>
  <si>
    <t>四川君邦建筑劳务有限公司</t>
  </si>
  <si>
    <t>HT-FBGS-A818-2020-0001  （成都锦绣江城EPC项目主体结构（标段三）劳务分包合同）</t>
  </si>
  <si>
    <t>HT-FBGS-A715-2020-0001  （无锡XDG-2017-45号地块建设项目B地块二标段项目之北区主体结构分包合同）</t>
  </si>
  <si>
    <t>HT-FBGS-A696-2018-0002  （中建一局集团建设发展有限公司中海·御湖世家总承包工程（II标段）之B区结构劳务分包合同）</t>
  </si>
  <si>
    <t>北京新机场道路及综合管廊</t>
  </si>
  <si>
    <t>镇江市华建工程劳务有限公司</t>
  </si>
  <si>
    <t>HT-FBXM-A681-2021-0002  （北京新机场道路及综合管廊项目之矩形顶管顶进工程劳务分包合同）</t>
  </si>
  <si>
    <t>成都辉腾建筑劳务有限公司</t>
  </si>
  <si>
    <t>HT-FBGS-A757-2019-0001  （主体结构劳务分包合同）</t>
  </si>
  <si>
    <t>三亚海棠湾河心岛</t>
  </si>
  <si>
    <t>HT-FBGS-A577-2017-0001  （三亚海棠湾河心岛项目之结构分包合同）</t>
  </si>
  <si>
    <t>HT-FBGS-A582-2019-0002  （金堂县五凤镇新型城镇化PPP项目之A-2地块结构劳务分包合同）</t>
  </si>
  <si>
    <t>沈阳苏宁电子商务运营中心(一期)</t>
  </si>
  <si>
    <t>HT-FBGS-A858-2020-0001  （苏宁东北地区电子商运营中心 （一期）项目施工总承包之 A 标段主体结构劳务分包合同）</t>
  </si>
  <si>
    <t>吉林省43015-3EPC</t>
  </si>
  <si>
    <t>昌图鑫君诚劳务服务有限公司</t>
  </si>
  <si>
    <t>HT-FBGS-A839-2020-0002  （吉林省43015-3EPC项目之结构劳务分包合同）</t>
  </si>
  <si>
    <t>沈阳泰康之家沈园</t>
  </si>
  <si>
    <t>沈阳祥和建筑劳务有限公司</t>
  </si>
  <si>
    <t>HT-FBGS-A747-2019-0003  （三标段结构分包合同）</t>
  </si>
  <si>
    <t>四川顺鸿建筑劳务有限公司</t>
  </si>
  <si>
    <t>HT-FBGS-A701-2018-0002  （12英寸集成电路生产线项目之主厂房西侧结构分包合同）</t>
  </si>
  <si>
    <t>南京腾讯华东云计算基地</t>
  </si>
  <si>
    <t>HT-FBGS-A814-2020-0001  （腾讯华东云计算基地项目之（一期）结构劳务分包合同）</t>
  </si>
  <si>
    <t>北京东城办公楼改扩建</t>
  </si>
  <si>
    <t>北京万璟建设工程有限公司</t>
  </si>
  <si>
    <t>HT-FBGS-A759-2020-0003  （303改扩建之  1号楼主体结构分包合同）</t>
  </si>
  <si>
    <t>北京万科七橡墅</t>
  </si>
  <si>
    <t>南通非攻建设劳务有限公司</t>
  </si>
  <si>
    <t>HT-FBGS-A669-2018-0002  （北京万科七橡墅项目之 三标段结构分包合同）</t>
  </si>
  <si>
    <t>HT-FBGS-A701-2019-0002  （12英寸集成电路生产线项目之新增小栋号结构分包合同）</t>
  </si>
  <si>
    <t>HT-FBGS-A747-2019-0002  （一期一标段结构分包合同）</t>
  </si>
  <si>
    <t>广州第10.5代TFT-LCD显示器生产线玻璃工厂建设</t>
  </si>
  <si>
    <t>HT-FBGS-A659-2018-0002  （广州第10.5代TFT-LCD显示器生产线玻璃工厂建设项目结构工程）</t>
  </si>
  <si>
    <t>HT-FBGS-A701-2018-0003  （12英寸集成电路生产线项目之结构分包合同）</t>
  </si>
  <si>
    <t>张北数据中心2A3总承包工程</t>
  </si>
  <si>
    <t>上海兴连建筑劳务有限公司</t>
  </si>
  <si>
    <t>HT-FBGS-A828-2020-0001  （张北数据中心2A3总承包工程结构分包合同）</t>
  </si>
  <si>
    <t>HT-FBGS-A550-2017-0001  （结构分包合同）</t>
  </si>
  <si>
    <t>大同中联绿色大数据产业基地</t>
  </si>
  <si>
    <t>HT-FBXM-A843-2020-0006  （中联绿色大数据产业基地项目之结构分包合同）</t>
  </si>
  <si>
    <t>成都中国商飞民机示范产业园二期</t>
  </si>
  <si>
    <t>四川博强建筑劳务有限公司</t>
  </si>
  <si>
    <t>HT-FBGS-A854-2020-0001  （中国商飞民机示范产业园二期建设工程之主体结构劳务分包合同）</t>
  </si>
  <si>
    <t>成都京东方第6代生产线</t>
  </si>
  <si>
    <t>河南戈阳泰福建筑工程有限公司</t>
  </si>
  <si>
    <t>A491-2016147  （成都京东方第6代LTPS/AMOLED生产线项目之5#、18#建筑结构劳务分包合同）</t>
  </si>
  <si>
    <t>重庆SK海力士二期</t>
  </si>
  <si>
    <t>HT-FBGS-A714-2018-0001  （SK海力士重庆芯片封装项目（二期工程）之结构分包合同）</t>
  </si>
  <si>
    <t>HT-FBGS-A659-2018-0001  （广州第10.5代TFT-LCD显示器生产线玻璃工厂建设项目结构工程）</t>
  </si>
  <si>
    <t>青岛阳光·壹号</t>
  </si>
  <si>
    <t>淮安舟溢建筑劳务有限公司</t>
  </si>
  <si>
    <t>HT-FBGS-A876-2021-0002  （青岛阳光·壹号项目之二标段（L6~L8地下）结构工程分包合同）</t>
  </si>
  <si>
    <t>北京新华保险大厦改造</t>
  </si>
  <si>
    <t>A483-2015019  （北京新华保险大厦改造项目之结构分包合同）</t>
  </si>
  <si>
    <t>成都中粮·珑悦锦云</t>
  </si>
  <si>
    <t>四川衡泰建设劳务有限公司</t>
  </si>
  <si>
    <t>HT-FBGS-A658-2020-0001  （成都中粮·珑悦锦云项目之结构分包合同）</t>
  </si>
  <si>
    <t>安徽盛德建筑劳务有限公司</t>
  </si>
  <si>
    <t>HT-FBGS-A745-2019-0012  （第六代柔性有源矩阵有机发光显示器件（AMOLED）生产线项目总包工程C结构劳务之模板施工分包合同（一））</t>
  </si>
  <si>
    <t>合肥市伟业建筑劳务有限公司</t>
  </si>
  <si>
    <t>HT-FBGS-A745-2019-0011  （第六代柔性有源矩阵有机发光显示器件（AMOLED）生产线项目总包工程C结构劳务之模板施工分包合同（二））</t>
  </si>
  <si>
    <t>成都青白江区智慧大道</t>
  </si>
  <si>
    <t>苏州朝阳建设工程有限公司</t>
  </si>
  <si>
    <t>A547-2017013  （成都青白江区智慧大道项目之管网工程分包合同）</t>
  </si>
  <si>
    <t>哈尔滨中国北药智慧产业新城A1地块</t>
  </si>
  <si>
    <t>牡丹江市兴安劳务工程有限公司</t>
  </si>
  <si>
    <t>HT-FBGS-A842-2020-0002  （哈尔滨中国北药智慧产业新城A1地块项目之结构分包合同）</t>
  </si>
  <si>
    <t>合肥长鑫12吋存储器晶圆制造基地项目一期改扩建</t>
  </si>
  <si>
    <t>HT-FBGS-A803-2020-0001  （结构劳务分包合同）</t>
  </si>
  <si>
    <t>沈阳嘉里中心B地块3a1、3a2期</t>
  </si>
  <si>
    <t>沈阳恒生源建筑劳务有限公司</t>
  </si>
  <si>
    <t>HT-FBGS-A787-2020-0002  （沈阳嘉里中心 B 地块 3a1、3a2 期项目之结构分包合同）</t>
  </si>
  <si>
    <t>三亚海棠湾国际购物中心物流基地</t>
  </si>
  <si>
    <t>HT-FBGS-A733-2018-0001  （三亚海棠湾国际购物中心物流基地项目之结构分包合同）</t>
  </si>
  <si>
    <t>HT-FBGS-A603-2018-0003  （北京顺义新城第4街区保障性住房之地上现浇混凝土结构分包合同）</t>
  </si>
  <si>
    <t>盘锦忠旺铝业一期一标段A区</t>
  </si>
  <si>
    <t>大连胜阳建筑劳务有限公司</t>
  </si>
  <si>
    <t>A468-2017034  （盘锦忠旺铝业一期一标段A区A5厂房设备基础辅机土建工程施工分包合同）</t>
  </si>
  <si>
    <t>HT-FBGS-A659-2018-0003  （广州第10.5代TFT-LCD显示器生产线玻璃工厂建设项目结构工程）</t>
  </si>
  <si>
    <t>东莞华为研发实验室一期</t>
  </si>
  <si>
    <t>成都宏隆劳务有限责任公司</t>
  </si>
  <si>
    <t>A576-2017002  （东莞市华为研发实验室（一期）项目结构劳务分包合同）</t>
  </si>
  <si>
    <t>A582-2017026  （金堂县五凤镇新型城镇化PPP项目之结构劳务分包合同(B1、B3)）</t>
  </si>
  <si>
    <t>HT-FBGS-A582-2018-0002  （金堂县五凤镇新型城镇化PPP项目之B-6地块结构劳务分包合同）</t>
  </si>
  <si>
    <t>洛阳正大一期</t>
  </si>
  <si>
    <t>HT-FBGS-A633-2018-0001  （结构、二次结构及粗装修分包合同）</t>
  </si>
  <si>
    <t>A506-2016157  （第10.5代薄膜晶体管液晶显示器件（TFT-LCD）项目小单体厂房钢筋混凝土主体结构工程分包合同）</t>
  </si>
  <si>
    <t>北京东小口安置住房及综合整治</t>
  </si>
  <si>
    <t>HT-FBGS-A808-2020-0001  （北京东小口安置住房及综合整治项目之结构劳务分包合同）</t>
  </si>
  <si>
    <t>HT-FBXM-A682-2019-0029  （电缆沟及储油罐等施工分包合同）</t>
  </si>
  <si>
    <t>HT-FBGS-A745-2019-0008  （第六代柔性有源矩阵有机发光显示器件（AMOLED）生产线项目总包工程C结构劳务之混凝土施工分包合同（二））</t>
  </si>
  <si>
    <t>HT-FBGS-A745-2019-0009  （第六代柔性有源矩阵有机发光显示器件（AMOLED）生产线项目总包工程C结构劳务之混凝土施工分包合同（一））</t>
  </si>
  <si>
    <t>A361-2013012  （金融街（和平）中心项目之劳务分包合同）</t>
  </si>
  <si>
    <t>珠海华发广场</t>
  </si>
  <si>
    <t>HT-FBGS-A761-2020-0001  （珠海华发广场-4项目之主体结构劳务分包合同）</t>
  </si>
  <si>
    <t>大连华茂建筑劳务有限公司</t>
  </si>
  <si>
    <t>A468-2016019  （盘锦忠旺铝业一期一标段A区项目之A6厂房（一标段）主体结构、二次结构及粗装修工程分包合同）</t>
  </si>
  <si>
    <t>北京和平村</t>
  </si>
  <si>
    <t>湖北亿通建筑劳务有限公司</t>
  </si>
  <si>
    <t>HT-FBGS-A667-2019-0001  （ 和平村幼儿园、B区南部、F区7-8#楼工程之Ⅳ标段结构分包合同）</t>
  </si>
  <si>
    <t>安徽明珀建设工程有限责任公司</t>
  </si>
  <si>
    <t>HT-FBGS-A745-2019-0010  （第六代柔性有源矩阵有机发光显示器件（AMOLED）生产线项目总包工程C结构劳务之钢筋施工分包合同）</t>
  </si>
  <si>
    <t>四川省锦佳睿建设工程有限公司</t>
  </si>
  <si>
    <t>HT-FBGS-A777-2021-0001  （成都新都区成青苑及桂荷馨苑小区 项目之 2 号地农贸市场结构分包合同）</t>
  </si>
  <si>
    <t>HT-FBGS-A667-2018-0009  （和平村项目幼儿园、B区南部、F区7-8#楼工程III标段结构劳务合同）</t>
  </si>
  <si>
    <t>HT-FBXM-A745-2019-0034  （第六代柔性有源矩阵有机发光显示器件（AMOLED）项目之临建劳务分包合同）</t>
  </si>
  <si>
    <t>重庆京宏建筑劳务有限公司</t>
  </si>
  <si>
    <t>HT-FBXM-A787-2020-0017  （沈阳嘉里中心B地块3a1、3a2期工程之模板、架料分包合同）</t>
  </si>
  <si>
    <t>海口空港综合保税区监管设施</t>
  </si>
  <si>
    <t>四川讯迈建筑工程有限公司</t>
  </si>
  <si>
    <t>HT-FBGS-A865-2020-0001  （海口空港综合保税区监管设施项目之结构分包合同）</t>
  </si>
  <si>
    <t>盐城苏信建筑劳务有限公司</t>
  </si>
  <si>
    <t>A506-2016038  （第10.5代薄膜晶体管液晶显示器件（TFT-LCD）项目3#楼分包合同）</t>
  </si>
  <si>
    <t>天津天阅海河一期</t>
  </si>
  <si>
    <t>天津市旭阳建筑劳务有限公司</t>
  </si>
  <si>
    <t>HT-FBXM-A671-2018-0006  （天津天阅海河一期之4#、5#、6#楼转换层及零层板劳务分包合同）</t>
  </si>
  <si>
    <t>甘肃庆阳正大一期</t>
  </si>
  <si>
    <t>HT-FBGS-A607-2017-0004  （结构分包合同）</t>
  </si>
  <si>
    <t>九江火车站广场及滨江路改造</t>
  </si>
  <si>
    <t>台州市安利建筑劳务有限公司</t>
  </si>
  <si>
    <t>HT-FBGS-A729-2019-0003  （九江火车站广场及滨江路改造项目之结构改建及二次结构分包合同）</t>
  </si>
  <si>
    <t>无锡欧谱纳轻型燃气机制造</t>
  </si>
  <si>
    <t>HT-FBGS-A836-2020-0002  （木工班组劳务分包合同）</t>
  </si>
  <si>
    <t>安徽祎墨装饰工程有限公司</t>
  </si>
  <si>
    <t>HT-FBXM-A715-2021-0005  （无锡XDG-2017-45号地块建设项目B地块项目之消防通道劳务分包合同）</t>
  </si>
  <si>
    <t>北京顺义新城第13街区居住区</t>
  </si>
  <si>
    <t>HT-FBGS-A879-2021-0001  （北京顺义新城第13街区居住区项目之示范区项目结构分包合同）</t>
  </si>
  <si>
    <t>HT-FBGS-A762-2019-0001  （售楼部结构分包合同）</t>
  </si>
  <si>
    <t>A491-2017005  （成都京东方第6代LTPS/AMOLED生产线项目之结构清理打磨分包合同）</t>
  </si>
  <si>
    <t>河南华英建筑工程有限公司</t>
  </si>
  <si>
    <t>A491-2017006  （成都京东方第6代LTPS/AMOLED生产线项目之结构清理打磨分包合同）</t>
  </si>
  <si>
    <t>A491-2017004  （成都京东方第6代LTPS/AMOLED生产线项目之结构清理打磨分包合同）</t>
  </si>
  <si>
    <t>HT-FBGS-A836-2020-0001  （钢筋班组劳务分包合同）</t>
  </si>
  <si>
    <t>HT-FBGS-A842-2020-0005  （哈尔滨中国北药智慧产业新城 A1 地块项目 之结构分包合同）</t>
  </si>
  <si>
    <t>HT-FBGS-A607-2018-0003  （育成四场结构劳务分包合同）</t>
  </si>
  <si>
    <t>A491-2016023  （成都京东方第6代LTPS/AMOLED生产线项目之结构分包合同）</t>
  </si>
  <si>
    <t>安徽恒建建筑劳务有限公司</t>
  </si>
  <si>
    <t>HT-FBXM-A755-2019-0005  （压光分包合同）</t>
  </si>
  <si>
    <t>中建（天津）工业化建筑公司预制厂房</t>
  </si>
  <si>
    <t>廊坊市安次区码头镇恩鹏道路维修队</t>
  </si>
  <si>
    <t>HT-FBXM-A503-2020-0004  （2#厂房土建及围墙分包合同）</t>
  </si>
  <si>
    <t>上海龙雨建设工程有限公司</t>
  </si>
  <si>
    <t>A491-2016182  （成都京东方第6代LTPS/AMOLED生产线项目之钢纤维混凝土地坪施工分包合同）</t>
  </si>
  <si>
    <t>北京航天工程大学军事设施建设</t>
  </si>
  <si>
    <t>北京金都华建筑劳务有限公司</t>
  </si>
  <si>
    <t>HT-FBXM-A809-2021-0019  （航天工程大学批量发包建设项目之(昌平校区)测控站塔基结构劳务分包合同）</t>
  </si>
  <si>
    <t>四川祥聚建筑劳务有限公司</t>
  </si>
  <si>
    <t>A491-2016068  （19#建筑装饰地面施工分包合同）</t>
  </si>
  <si>
    <t>A491-2017007  （成都京东方第6代LTPS/AMOLED生产线项目之周转材料清理码放分包合同）</t>
  </si>
  <si>
    <t>北京台湖公园里008地块</t>
  </si>
  <si>
    <t>HT-FBXM-A521-2018-0011  （加固改造工程分包合同2）</t>
  </si>
  <si>
    <t>无锡芯卓半导体产业化建设</t>
  </si>
  <si>
    <t>上海旌盛劳务派遣有限公司</t>
  </si>
  <si>
    <t>HT-FBXM-A907-2021-0008  （无锡芯卓半导体产业化建设项目之华夫桶安装分包合同）</t>
  </si>
  <si>
    <t>HT-FBXM-A537-2018-0024  （南区结构剔凿分包合同）</t>
  </si>
  <si>
    <t>天津市川商建设工程有限公司</t>
  </si>
  <si>
    <t>HT-FBXM-A468-2017-0004  （盘锦忠旺铝业一期一标段A区项目之A4厂房设备基础主机及辅机结构工程分包合同）</t>
  </si>
  <si>
    <t>HT-FBXM-A715-2020-0013  （无锡XDG-2017-45号地块建设项目 B地块二标段之安全文明施工分包合同）</t>
  </si>
  <si>
    <t>绵阳京东方第6代AMOLED柔性生产线</t>
  </si>
  <si>
    <t>北京华为应运科技发展有限公司</t>
  </si>
  <si>
    <t>HT-FBXM-A625-2018-0074  （屋面变形缝分包合同）</t>
  </si>
  <si>
    <t>北京丽泽金融商务区E区13、14地块项目[局集团]</t>
  </si>
  <si>
    <t>北京海纳联创节能科技股份有限公司</t>
  </si>
  <si>
    <t>HT-FBXM-A382(1)-2020-0012  （北京丽泽金融商务区E区13、14地块项目之无机纤维喷涂分包合同）</t>
  </si>
  <si>
    <t>安徽锦程佳芳建筑劳务有限公司</t>
  </si>
  <si>
    <t>HT-FBXM-A836-2020-0009  （塔吊信号工分包合同）</t>
  </si>
  <si>
    <t>HT-FBXM-A537-2018-0025  （北区结构剔凿分包合同）</t>
  </si>
  <si>
    <t>HT-FBXM-A633-2018-0012  （洛阳正大农牧有限公司（张村） 种猪场项目之 西卡地面分包合同）</t>
  </si>
  <si>
    <t>北京金宏达建筑工程有限公司</t>
  </si>
  <si>
    <t>HT-FBXM-A757-2021-0008  （鹤山街道办事处新蒲路北侧项目施工总承包之结构加固分包合同）</t>
  </si>
  <si>
    <t>安徽堃都建筑工程有限公司</t>
  </si>
  <si>
    <t>HT-FBXM-A748-2020-0012  （皖南急救医学中心项目设备基础工程分包合同）</t>
  </si>
  <si>
    <t>北京国贸公寓改造</t>
  </si>
  <si>
    <t>北京市顺得福运输队</t>
  </si>
  <si>
    <t>HT-FBXM-A676-2018-0017  （国贸公寓改造工程项目之货物运输分包合同）</t>
  </si>
  <si>
    <t>四川安弘建筑劳务开发有限公司</t>
  </si>
  <si>
    <t>HT-FBXM-A382(1)-2020-0013  （北京丽泽金融商务区E区13、14地块项目之轻质隔墙制作安装分包合同-B塔）</t>
  </si>
  <si>
    <t>行标签</t>
  </si>
  <si>
    <t>总计</t>
  </si>
  <si>
    <t>9月16日</t>
  </si>
  <si>
    <t>12月15日</t>
  </si>
  <si>
    <t>1月18日</t>
  </si>
  <si>
    <t>9月3日</t>
  </si>
  <si>
    <t>8月3日</t>
  </si>
  <si>
    <t>7月14日</t>
  </si>
  <si>
    <t>3月3日</t>
  </si>
  <si>
    <t>8月18日</t>
  </si>
  <si>
    <t>9月25日</t>
  </si>
  <si>
    <t>10月15日</t>
  </si>
  <si>
    <t>6月17日</t>
  </si>
  <si>
    <t>6月18日</t>
  </si>
  <si>
    <t>1月8日</t>
  </si>
  <si>
    <t>1月13日</t>
  </si>
  <si>
    <t>9月6日</t>
  </si>
  <si>
    <t>1月6日</t>
  </si>
  <si>
    <t>4月15日</t>
  </si>
  <si>
    <t>2月4日</t>
  </si>
  <si>
    <t>6月28日</t>
  </si>
  <si>
    <t>7月23日</t>
  </si>
  <si>
    <t>11月18日</t>
  </si>
  <si>
    <t>11月15日</t>
  </si>
  <si>
    <t>7月13日</t>
  </si>
  <si>
    <t>11月8日</t>
  </si>
  <si>
    <t>11月10日</t>
  </si>
  <si>
    <t>2月5日</t>
  </si>
  <si>
    <t>9月24日</t>
  </si>
  <si>
    <t>9月9日</t>
  </si>
  <si>
    <t>7月9日</t>
  </si>
  <si>
    <t>5月10日</t>
  </si>
  <si>
    <t>3月11日</t>
  </si>
  <si>
    <t>8月26日</t>
  </si>
  <si>
    <t>1月5日</t>
  </si>
  <si>
    <t>3月9日</t>
  </si>
  <si>
    <t>11月5日</t>
  </si>
  <si>
    <t>6月11日</t>
  </si>
  <si>
    <t>6月1日</t>
  </si>
  <si>
    <t>12月28日</t>
  </si>
  <si>
    <t>5月19日</t>
  </si>
  <si>
    <t>7月26日</t>
  </si>
  <si>
    <t>6月23日</t>
  </si>
  <si>
    <t>1月19日</t>
  </si>
  <si>
    <t>9月30日</t>
  </si>
  <si>
    <t>12月29日</t>
  </si>
  <si>
    <t>1月22日</t>
  </si>
  <si>
    <t>2月3日</t>
  </si>
  <si>
    <t>6月10日</t>
  </si>
  <si>
    <t>9月26日</t>
  </si>
  <si>
    <t>7月30日</t>
  </si>
  <si>
    <t>1月29日</t>
  </si>
  <si>
    <t>10月18日</t>
  </si>
  <si>
    <t>1月20日</t>
  </si>
  <si>
    <t>1月26日</t>
  </si>
  <si>
    <t>8月31日</t>
  </si>
  <si>
    <t>12月23日</t>
  </si>
  <si>
    <t>2月7日</t>
  </si>
  <si>
    <t>1月28日</t>
  </si>
  <si>
    <t>5月24日</t>
  </si>
  <si>
    <t>1月11日</t>
  </si>
  <si>
    <t>1月21日</t>
  </si>
  <si>
    <t>8月30日</t>
  </si>
  <si>
    <t>7月8日</t>
  </si>
  <si>
    <t>2月1日</t>
  </si>
  <si>
    <t>8月20日</t>
  </si>
  <si>
    <t>7月15日</t>
  </si>
  <si>
    <t>4月30日</t>
  </si>
  <si>
    <t>1月30日</t>
  </si>
  <si>
    <t>1月25日</t>
  </si>
  <si>
    <t>6月3日</t>
  </si>
  <si>
    <t>2月2日</t>
  </si>
  <si>
    <t>11月1日</t>
  </si>
  <si>
    <t>12月20日</t>
  </si>
  <si>
    <t>12月3日</t>
  </si>
  <si>
    <t>8月25日</t>
  </si>
  <si>
    <t>9月18日</t>
  </si>
  <si>
    <t>9月7日</t>
  </si>
  <si>
    <t>2月8日</t>
  </si>
  <si>
    <t>1月27日</t>
  </si>
  <si>
    <t>11月30日</t>
  </si>
  <si>
    <t>5月6日</t>
  </si>
  <si>
    <t>3月10日</t>
  </si>
  <si>
    <t>5月27日</t>
  </si>
  <si>
    <t>3月8日</t>
  </si>
  <si>
    <t>2月23日</t>
  </si>
  <si>
    <t>8月13日</t>
  </si>
  <si>
    <t>11月26日</t>
  </si>
  <si>
    <t>7月29日</t>
  </si>
  <si>
    <t>8月24日</t>
  </si>
  <si>
    <t>12月25日</t>
  </si>
  <si>
    <t>2月9日</t>
  </si>
  <si>
    <t>4月2日</t>
  </si>
  <si>
    <t>9月23日</t>
  </si>
  <si>
    <t>12月13日</t>
  </si>
  <si>
    <t>4月6日</t>
  </si>
  <si>
    <t>10月11日</t>
  </si>
  <si>
    <t>9月27日</t>
  </si>
  <si>
    <t>1月15日</t>
  </si>
  <si>
    <t>10月21日</t>
  </si>
  <si>
    <t>10月20日</t>
  </si>
  <si>
    <t>12月30日</t>
  </si>
  <si>
    <t>6月8日</t>
  </si>
  <si>
    <t>12月27日</t>
  </si>
  <si>
    <t>12月9日</t>
  </si>
  <si>
    <t>12月17日</t>
  </si>
  <si>
    <t>5月21日</t>
  </si>
  <si>
    <t>4月27日</t>
  </si>
  <si>
    <t>求和项:【初始合同额】</t>
  </si>
  <si>
    <t>求和项:【补充额】</t>
  </si>
  <si>
    <t>求和项:【合同额】</t>
  </si>
  <si>
    <t>求和项:【结算额】</t>
  </si>
  <si>
    <t>求和项:【差额】</t>
  </si>
  <si>
    <t>求和项:【差额率】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</si>
</sst>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79" formatCode="0.00%;\-0.00%;0.00%"/>
  </numFmts>
  <fonts count="3" x14ac:knownFonts="1">
    <font>
      <sz val="11"/>
      <color theme="1"/>
      <name val="等线"/>
      <family val="2"/>
      <scheme val="minor"/>
    </font>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20">
    <xf numFmtId="0" fontId="0" fillId="0" borderId="0" xfId="0"/>
    <xf numFmtId="1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179"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xf numFmtId="14" fontId="0" fillId="0" borderId="0" xfId="0" applyNumberFormat="1"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43" fontId="0" fillId="0" borderId="0" xfId="1" applyFont="1" applyAlignment="1"/>
    <xf numFmtId="10" fontId="0" fillId="0" borderId="0" xfId="2" applyNumberFormat="1" applyFont="1" applyAlignment="1"/>
    <xf numFmtId="10" fontId="0" fillId="0" borderId="0" xfId="0" applyNumberFormat="1"/>
    <xf numFmtId="10" fontId="0" fillId="0" borderId="0" xfId="0" applyNumberFormat="1" applyAlignment="1">
      <alignment horizontal="center" vertical="center"/>
    </xf>
  </cellXfs>
  <cellStyles count="3">
    <cellStyle name="百分比" xfId="2" builtinId="5"/>
    <cellStyle name="常规" xfId="0" builtinId="0"/>
    <cellStyle name="千位分隔" xfId="1" builtinId="3"/>
  </cellStyles>
  <dxfs count="47">
    <dxf>
      <alignment horizontal="center"/>
    </dxf>
    <dxf>
      <alignment vertical="center"/>
    </dxf>
    <dxf>
      <alignment vertical="center"/>
    </dxf>
    <dxf>
      <alignment vertical="center"/>
    </dxf>
    <dxf>
      <alignment horizontal="center"/>
    </dxf>
    <dxf>
      <alignment horizontal="center"/>
    </dxf>
    <dxf>
      <alignment horizontal="center"/>
    </dxf>
    <dxf>
      <numFmt numFmtId="14" formatCode="0.00%"/>
    </dxf>
    <dxf>
      <numFmt numFmtId="14" formatCode="0.00%"/>
    </dxf>
    <dxf>
      <numFmt numFmtId="180" formatCode="0.0%"/>
    </dxf>
    <dxf>
      <numFmt numFmtId="14" formatCode="0.00%"/>
    </dxf>
    <dxf>
      <numFmt numFmtId="180" formatCode="0.0%"/>
    </dxf>
    <dxf>
      <numFmt numFmtId="14" formatCode="0.00%"/>
    </dxf>
    <dxf>
      <alignment horizontal="center"/>
    </dxf>
    <dxf>
      <alignment vertical="center"/>
    </dxf>
    <dxf>
      <alignment vertical="center"/>
    </dxf>
    <dxf>
      <alignment vertical="center"/>
    </dxf>
    <dxf>
      <alignment horizontal="center"/>
    </dxf>
    <dxf>
      <alignment horizontal="center"/>
    </dxf>
    <dxf>
      <alignment horizontal="center"/>
    </dxf>
    <dxf>
      <numFmt numFmtId="180" formatCode="0.0%"/>
    </dxf>
    <dxf>
      <numFmt numFmtId="180" formatCode="0.0%"/>
    </dxf>
    <dxf>
      <alignment horizontal="center"/>
    </dxf>
    <dxf>
      <alignment vertical="center"/>
    </dxf>
    <dxf>
      <alignment vertical="center"/>
    </dxf>
    <dxf>
      <alignment vertical="center"/>
    </dxf>
    <dxf>
      <alignment horizontal="center"/>
    </dxf>
    <dxf>
      <alignment horizontal="center"/>
    </dxf>
    <dxf>
      <alignment horizontal="center"/>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style="thin">
          <color theme="1" tint="0.499984740745262"/>
        </top>
        <bottom style="thin">
          <color theme="1" tint="0.499984740745262"/>
        </bottom>
      </border>
    </dxf>
    <dxf>
      <font>
        <color theme="1"/>
      </font>
      <border>
        <vertical style="thin">
          <color theme="0" tint="-0.14996795556505021"/>
        </vertical>
        <horizontal style="thin">
          <color theme="0" tint="-0.14999847407452621"/>
        </horizontal>
      </border>
    </dxf>
    <dxf>
      <alignment horizontal="center"/>
    </dxf>
    <dxf>
      <alignment horizontal="center"/>
    </dxf>
    <dxf>
      <alignment horizontal="center"/>
    </dxf>
    <dxf>
      <alignment vertical="center"/>
    </dxf>
    <dxf>
      <alignment vertical="center"/>
    </dxf>
    <dxf>
      <alignment vertical="center"/>
    </dxf>
    <dxf>
      <alignment horizontal="center"/>
    </dxf>
  </dxfs>
  <tableStyles count="1" defaultTableStyle="TableStyleMedium2" defaultPivotStyle="PivotStyleLight16">
    <tableStyle name="PivotStyleLight1 2" table="0" count="11" xr9:uid="{84566999-B957-4A2A-A765-DB19D4A68526}">
      <tableStyleElement type="wholeTable" dxfId="39"/>
      <tableStyleElement type="headerRow" dxfId="38"/>
      <tableStyleElement type="totalRow" dxfId="37"/>
      <tableStyleElement type="firstRowStripe" dxfId="36"/>
      <tableStyleElement type="firstColumnStripe"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杨家和(U_EL_110105196807307119)-1" refreshedDate="44711.456438773152" createdVersion="8" refreshedVersion="8" minRefreshableVersion="3" recordCount="187" xr:uid="{52D507D1-715C-4E35-9A69-3180A81BED4C}">
  <cacheSource type="worksheet">
    <worksheetSource name="Table1"/>
  </cacheSource>
  <cacheFields count="12">
    <cacheField name="责任体" numFmtId="0">
      <sharedItems count="10">
        <s v="第一事业部"/>
        <s v="华南分公司"/>
        <s v="公司直营"/>
        <s v="华东分公司"/>
        <s v="第二事业部"/>
        <s v="西南分公司"/>
        <s v="华北分公司"/>
        <s v="第三事业部"/>
        <s v="东北分公司"/>
        <s v="第四事业部"/>
      </sharedItems>
    </cacheField>
    <cacheField name="项目名称" numFmtId="0">
      <sharedItems count="109">
        <s v="武汉高世代薄膜晶体管液晶显示器件(TFT-LCD)生产线"/>
        <s v="深圳技术大学建设项目（一期）"/>
        <s v="北京万科望溪"/>
        <s v="天津金融街（和平）中心"/>
        <s v="无锡SK海力士厂房扩建"/>
        <s v="无锡华发中南装饰城地块住宅"/>
        <s v="福建省晋华集成电路有限公司存储器生产线"/>
        <s v="合肥维信诺第六代AMOLED生产线"/>
        <s v="北京鸿坤云时代二期"/>
        <s v="北京顺义马头庄"/>
        <s v="北京大兴国际机场噪声区安置房"/>
        <s v="深圳机场开发区西区"/>
        <s v="成都蒲江鹤山街道办社区综合体"/>
        <s v="大连港湾街二号地块"/>
        <s v="佛山金融街三水"/>
        <s v="嘉兴市文化艺术中心"/>
        <s v="武汉中国特种飞行器研发中心"/>
        <s v="北京房山华发中央公园"/>
        <s v="佛山绿城"/>
        <s v="天津武清080地块"/>
        <s v="江门华发四季"/>
        <s v="南京燕子矶G29B地块"/>
        <s v="深圳微软科通大厦"/>
        <s v="无锡河埒金融商务港"/>
        <s v="南通阿里云计算数据中心"/>
        <s v="珠海臻林山庄"/>
        <s v="成都青白江区PPP·房建"/>
        <s v="杭州中芯晶圆半导体股份有限公司半导体大硅片（200mm、300mm）"/>
        <s v="成都市青白江区大同集中安置房"/>
        <s v="北京顺义新城第4街区保障性住房"/>
        <s v="青岛万科翡翠长江"/>
        <s v="北京顺义后沙峪共有产权房"/>
        <s v="广州金融街海珠区石岗路"/>
        <s v="北京霞光里5号、6号商业金融"/>
        <s v="北京怀柔区雁栖湖柏崖厂村E2地块"/>
        <s v="张家口腾讯怀来瑞北云数据中心"/>
        <s v="成都青白江区大同集中安置房(二期)"/>
        <s v="成都新都区成青苑及桂荷馨苑小区"/>
        <s v="北京清华大学北体育馆"/>
        <s v="安徽芜湖皖南医学院弋矶山医院"/>
        <s v="成都金牛人才公寓"/>
        <s v="佛山顺德光正实验学校"/>
        <s v="深圳平安国际金融中心"/>
        <s v="北京环球度假区"/>
        <s v="深圳大学西丽校区"/>
        <s v="重庆京东方第6代AMOLED柔性生产线"/>
        <s v="上海浦东新区安置房11-01地块"/>
        <s v="北京五棵松文化体育中心配套综合楼"/>
        <s v="广东阿里巴巴云计算数据中心河源源城区项目"/>
        <s v="北京大学新建附属中学北校区综合教学楼"/>
        <s v="东莞小天才生产中心"/>
        <s v="深圳职业技术学院留仙洞校区"/>
        <s v="北京绿城西山燕庐"/>
        <s v="广州粤芯半导体"/>
        <s v="北京万科翡翠云图"/>
        <s v="乌兰察布阿里云计算数据中心"/>
        <s v="成都京东方第6代柔性AMOLED触控一体化显示器件"/>
        <s v="天津金融街东丽湖一期及展示区"/>
        <s v="深圳职业技术学院学生公寓拆建"/>
        <s v="北京环球能源中心"/>
        <s v="南昌高新微电子科技园"/>
        <s v="合肥京东方第10.5代薄膜晶体管液晶显示器件（TFT-LCD）"/>
        <s v="成都中海·御湖世家"/>
        <s v="成都锦绣江城EPC"/>
        <s v="成都金堂县五凤镇新型城镇化PPP项目"/>
        <s v="北京盈创2#厂房等5项"/>
        <s v="杭州海康高端安防产品及红外传感芯片研发、产业化"/>
        <s v="常州青龙西路定销房"/>
        <s v="北京新机场道路及综合管廊"/>
        <s v="三亚海棠湾河心岛"/>
        <s v="沈阳苏宁电子商务运营中心(一期)"/>
        <s v="吉林省43015-3EPC"/>
        <s v="沈阳泰康之家沈园"/>
        <s v="南京腾讯华东云计算基地"/>
        <s v="北京东城办公楼改扩建"/>
        <s v="北京万科七橡墅"/>
        <s v="广州第10.5代TFT-LCD显示器生产线玻璃工厂建设"/>
        <s v="张北数据中心2A3总承包工程"/>
        <s v="大同中联绿色大数据产业基地"/>
        <s v="成都中国商飞民机示范产业园二期"/>
        <s v="成都京东方第6代生产线"/>
        <s v="重庆SK海力士二期"/>
        <s v="青岛阳光·壹号"/>
        <s v="北京新华保险大厦改造"/>
        <s v="成都中粮·珑悦锦云"/>
        <s v="成都青白江区智慧大道"/>
        <s v="哈尔滨中国北药智慧产业新城A1地块"/>
        <s v="合肥长鑫12吋存储器晶圆制造基地项目一期改扩建"/>
        <s v="沈阳嘉里中心B地块3a1、3a2期"/>
        <s v="三亚海棠湾国际购物中心物流基地"/>
        <s v="盘锦忠旺铝业一期一标段A区"/>
        <s v="东莞华为研发实验室一期"/>
        <s v="洛阳正大一期"/>
        <s v="北京东小口安置住房及综合整治"/>
        <s v="珠海华发广场"/>
        <s v="北京和平村"/>
        <s v="海口空港综合保税区监管设施"/>
        <s v="天津天阅海河一期"/>
        <s v="甘肃庆阳正大一期"/>
        <s v="九江火车站广场及滨江路改造"/>
        <s v="无锡欧谱纳轻型燃气机制造"/>
        <s v="北京顺义新城第13街区居住区"/>
        <s v="中建（天津）工业化建筑公司预制厂房"/>
        <s v="北京航天工程大学军事设施建设"/>
        <s v="北京台湖公园里008地块"/>
        <s v="无锡芯卓半导体产业化建设"/>
        <s v="绵阳京东方第6代AMOLED柔性生产线"/>
        <s v="北京丽泽金融商务区E区13、14地块项目[局集团]"/>
        <s v="北京国贸公寓改造"/>
      </sharedItems>
    </cacheField>
    <cacheField name="分包名称" numFmtId="0">
      <sharedItems count="88">
        <s v="重庆市津北建筑工程有限公司"/>
        <s v="北京佳苑佳宜建筑工程有限公司"/>
        <s v="四川创佳建筑劳务有限责任公司"/>
        <s v="四川中成建筑劳务有限公司"/>
        <s v="遂宁市中力建筑劳务有限公司"/>
        <s v="四川飞宇建筑劳务有限公司"/>
        <s v="安徽省铜陵市华仓建筑劳务有限公司"/>
        <s v="中澜信和（北京）建设工程有限公司"/>
        <s v="深圳市雄达建筑劳务有限公司"/>
        <s v="广安都发建筑劳务有限公司"/>
        <s v="重庆市平强建筑劳务有限公司"/>
        <s v="江苏镇润建工劳务有限公司"/>
        <s v="海门市荣昌建筑劳务有限公司"/>
        <s v="北京德昌伦达建筑工程有限公司"/>
        <s v="北京城建盛力源建筑劳务有限公司"/>
        <s v="深圳市华琛建筑劳务有限公司"/>
        <s v="四川省雄达劳务有限责任公司"/>
        <s v="重庆兴东建筑劳务有限公司"/>
        <s v="成都建勋劳务有限责任公司青白江区分公司"/>
        <s v="上海永惠建筑劳务有限公司"/>
        <s v="北京翔天建设工程有限公司"/>
        <s v="上海中霈建筑劳务有限公司"/>
        <s v="四川阆中乾峰建筑劳务有限公司"/>
        <s v="北京佳坤诚劳务分包有限公司"/>
        <s v="常州市金坛金鼎建设工程有限公司"/>
        <s v="重庆市盛勇建筑劳务有限责任公司"/>
        <s v="安徽优铂辉建设工程有限公司"/>
        <s v="四川海宏建筑劳务有限公司"/>
        <s v="北京京中力建筑劳务分包有限公司"/>
        <s v="四川筑顺建筑劳务有限公司"/>
        <s v="四川中川吉达劳务有限公司"/>
        <s v="北京世筑卓伦建设工程有限公司"/>
        <s v="四川川中凯达建筑劳务有限公司"/>
        <s v="北京建达源建筑劳务有限公司"/>
        <s v="四川川中凯达建筑劳务有限公司青白江分公司"/>
        <s v="青岛鑫汇达建筑劳务有限公司"/>
        <s v="深圳市中建南方建筑工程劳务有限公司"/>
        <s v="安徽省鑫慧建筑劳务有限公司"/>
        <s v="邯郸市兴辰建筑安装劳务分包有限公司"/>
        <s v="四川开拓建筑劳务服务有限公司"/>
        <s v="成都建勋劳务有限责任公司"/>
        <s v="上海海堂建筑劳务有限公司"/>
        <s v="成都萍源建筑工程有限公司"/>
        <s v="四川君邦建筑劳务有限公司"/>
        <s v="镇江市华建工程劳务有限公司"/>
        <s v="成都辉腾建筑劳务有限公司"/>
        <s v="昌图鑫君诚劳务服务有限公司"/>
        <s v="沈阳祥和建筑劳务有限公司"/>
        <s v="四川顺鸿建筑劳务有限公司"/>
        <s v="北京万璟建设工程有限公司"/>
        <s v="南通非攻建设劳务有限公司"/>
        <s v="上海兴连建筑劳务有限公司"/>
        <s v="四川博强建筑劳务有限公司"/>
        <s v="河南戈阳泰福建筑工程有限公司"/>
        <s v="淮安舟溢建筑劳务有限公司"/>
        <s v="四川衡泰建设劳务有限公司"/>
        <s v="安徽盛德建筑劳务有限公司"/>
        <s v="合肥市伟业建筑劳务有限公司"/>
        <s v="苏州朝阳建设工程有限公司"/>
        <s v="牡丹江市兴安劳务工程有限公司"/>
        <s v="沈阳恒生源建筑劳务有限公司"/>
        <s v="大连胜阳建筑劳务有限公司"/>
        <s v="成都宏隆劳务有限责任公司"/>
        <s v="大连华茂建筑劳务有限公司"/>
        <s v="湖北亿通建筑劳务有限公司"/>
        <s v="安徽明珀建设工程有限责任公司"/>
        <s v="四川省锦佳睿建设工程有限公司"/>
        <s v="重庆京宏建筑劳务有限公司"/>
        <s v="四川讯迈建筑工程有限公司"/>
        <s v="盐城苏信建筑劳务有限公司"/>
        <s v="天津市旭阳建筑劳务有限公司"/>
        <s v="台州市安利建筑劳务有限公司"/>
        <s v="安徽祎墨装饰工程有限公司"/>
        <s v="河南华英建筑工程有限公司"/>
        <s v="安徽恒建建筑劳务有限公司"/>
        <s v="廊坊市安次区码头镇恩鹏道路维修队"/>
        <s v="上海龙雨建设工程有限公司"/>
        <s v="北京金都华建筑劳务有限公司"/>
        <s v="四川祥聚建筑劳务有限公司"/>
        <s v="上海旌盛劳务派遣有限公司"/>
        <s v="天津市川商建设工程有限公司"/>
        <s v="北京华为应运科技发展有限公司"/>
        <s v="北京海纳联创节能科技股份有限公司"/>
        <s v="安徽锦程佳芳建筑劳务有限公司"/>
        <s v="北京金宏达建筑工程有限公司"/>
        <s v="安徽堃都建筑工程有限公司"/>
        <s v="北京市顺得福运输队"/>
        <s v="四川安弘建筑劳务开发有限公司"/>
      </sharedItems>
    </cacheField>
    <cacheField name="合同编号（名称）" numFmtId="0">
      <sharedItems count="187">
        <s v="HT-FBGS-A691-2018-0003  （武汉高世代薄膜晶体管液晶显示器件(TFT-LCD)生产线项目之结构分包合同）"/>
        <s v="HT-FBGS-A692-2018-0002  （I标之结构劳务分包三标段合同）"/>
        <s v="HT-FBGS-A810-2020-0001  （ 北京万科望溪项目之结构分包合同）"/>
        <s v="A361-2013026  （金融街（和平）中心项目之结构分包合同）"/>
        <s v="HT-FBGS-A691-2018-0001  （武汉高世代薄膜晶体管液晶显示器件（TFT-LCD） 生产线项目之结构分包合同）"/>
        <s v="HT-FBGS-A691-2018-0002  （武汉高世代薄膜晶体管液晶显示器件（TFT-LCD）生产线项目之结构分包合同）"/>
        <s v="A602-2017033  （SK海力士半导体（中国）有限公司厂房建设项目主体结构分包工程合同）"/>
        <s v="HT-FBGS-A715-2019-0001  （无锡XDG-2017-45号地块建设项目B地块一标段之主体结构及二次结构粗装修分包工程）"/>
        <s v="A550-2017015  （结构分包合同）"/>
        <s v="HT-FBGS-A745-2019-0006  （第六代柔性有源矩阵有机发光显示器件（AMOLED） 生产线项目之结构分包合同）"/>
        <s v="A583-2017006  （北京鸿坤云时代二期项目A区主体结构工程分包合同）"/>
        <s v="HT-FBGS-A716-2019-0005  （北京顺义马头庄项目（C区）之 结构劳务分包合同）"/>
        <s v="HT-FBGS-A798-2020-0001  （北京大兴国际机场噪声区安置房项目之0404地块结构分包合同）"/>
        <s v="HT-FBGS-A620-2018-0001  （结构分包合同）"/>
        <s v="HT-FBGS-A757-2019-0002  （主体结构劳务分包合同）"/>
        <s v="A507-2016010  （港湾街二号地块改造项目之结构分包合同）"/>
        <s v="HT-FBGS-A675-2018-0002  （结构分包合同）"/>
        <s v="HT-FBGS-A602-2018-0001  （SK海力士半导体（中国）有限公司厂房建设项目_WWT（废水处理站2）之结构劳务分包合同）"/>
        <s v="A550-2017017  （结构分包合同）"/>
        <s v="HT-FBGS-A791-2020-0001  （嘉兴市文化艺术中心项目之结构分包合同）"/>
        <s v="HT-FBGS-A750-2019-0001  （中国特种飞行器研发中心项目施工总承包工程之结构劳务分包一标段合同）"/>
        <s v="A550-2017018  （结构分包合同）"/>
        <s v="HT-FBXM-A764-2019-0003  （北京房山华发中央公园项目之装配式吊装结构工程及结构工程分包合同）"/>
        <s v="A604-2017010  （绿城佛山禅城项目建安总承包工程项目之结构工程分包合同）"/>
        <s v="HT-FBGS-A829-2020-0002  （津武（挂）2019-080 号地块居住工程之结构工程合同-城建盛力源）"/>
        <s v="HT-FBGS-A762-2019-0003  （B标段结构分包合同）"/>
        <s v="HT-FBXM-A666-2018-0008  （主体结构及二次结构粗装修分包工程合同）"/>
        <s v="A453-2015004  （微软科通大厦项目之结构、二次结构及粗装修工程分包合同）"/>
        <s v="A550-2017016  （结构分包合同）"/>
        <s v="HT-FBGS-A716-2019-0004  （北京顺义马头庄项目（A区）之结构劳务分包合同）"/>
        <s v="HT-FBGS-A635-2018-0001  （XDG-2010-37号地块河埒金融商务港开发建设之结构分包合同）"/>
        <s v="HT-FBGS-A682-2018-0001  （阿里巴巴江苏云计算数据中心南通高新区项目之结构分包合同）"/>
        <s v="HT-FBGS-A595-2017-0002  （结构劳务分包合同）"/>
        <s v="HT-FBGS-A675-2018-0003  （佛山金融街三水项目之结构分包合同）"/>
        <s v="HT-FBGS-A621-2019-0001  （青白江PPP·房建-成都市青白江区大同北片区 安置房建设工程之结构劳务分包合同）"/>
        <s v="HT-FBGS-A693-2018-0001  （结构分包合同）"/>
        <s v="HT-FBGS-A762-2019-0002  （A 阶段结构分包合同）"/>
        <s v="A391-2014044  （青白江区大同集中安置房建设工程项目（一期工程）之结构分包合同）"/>
        <s v="HT-FBGS-A603-2018-0006  （北京顺义新城第4街区保障性住房二期之结构分包合同）"/>
        <s v="HT-FBGS-A662-2018-0004  （青岛万科翡翠长江项目首开区工程项目之一标段结构分包合同）"/>
        <s v="HT-FBGS-A756-2019-0003  （北京市顺义区后沙峪镇SY00-0019-6014地块R2二类居住用地、SY00-0019-6013地块A33基础教育用地项目之结构分包B区段合同）"/>
        <s v="HT-FBGS-A691-2018-0004  （ 武汉高世代薄膜晶体管液晶显示器件（TFT-LCD）生产线项目6号楼结构分包合同文件）"/>
        <s v="HT-FBGS-A715-2018-0001  （无锡XDG-2017-45号地块建设项目B地块二标段主体结构工程及二次结构粗装修分包工程（中霈））"/>
        <s v="A540-2017001  （海珠区石岗路分地块二AH051025地块项目结构二标段工程）"/>
        <s v="HT-FBGS-A693-2018-0003  （结构分包合同）"/>
        <s v="A479-2015026  （商业办公楼（朝阳区霞光里5号、6号商业金融项目）之结构劳务分包合同）"/>
        <s v="HT-FBGS-A566-2019-0001  （怀柔区雁栖湖柏崖厂村B-13、B-14、HR-0009-0113地块居住及配套用地项目（一期）之结构合同）"/>
        <s v="HT-FBGS-A786-2019-0001  （腾讯怀来瑞北云数据中心项目之结构劳务分包合同）"/>
        <s v="A361-2013020  （金融街（和平）中心项目之结构分包合同）"/>
        <s v="A498-2016007  （中建一局集团建设发展有限公司青白江区大同集中安置房建设工程项目（二期工程）之9#楼、13#楼、16#楼钢筋混凝土主体结构分包合同）"/>
        <s v="HT-FBGS-A745-2019-0005  （第六代柔性有源矩阵有机发光显示器件（AMOLED） 生产线项目 之 结构分包合同）"/>
        <s v="HT-FBGS-A777-2019-0002  （主体结构）"/>
        <s v="HT-FBGS-A746-2019-0001  （结构分包合同）"/>
        <s v="HT-FBGS-A748-2019-0001  （皖南急救医学中心项目结构劳务分包合同）"/>
        <s v="HT-FBGS-A756-2019-0002  （北京市顺义区后沙峪镇SY00-0019-6014地块R2二类居住用地、SY00-0019-6013地块A33基础教育用地项目之结构分包C区段合同）"/>
        <s v="HT-FBGS-A772-2019-0001  （成都金牛人才公寓之A区结构劳务分包合同）"/>
        <s v="HT-FBGS-A745-2019-0001  （第六代柔性有源矩阵有机发光显示器件（AMOLED） 生产线项目 之 结构分包合同）"/>
        <s v="A583-2017005  （北京鸿坤云时代二期项目C区主体结构劳务分包合同）"/>
        <s v="HT-FBGS-A770-2019-0001  （佛山顺德光正实验学校之结构分包合同）"/>
        <s v="A290-2012024  （平安金融中心地下室地下结构工程）"/>
        <s v="HT-FBGS-A777-2019-0001  （主体结构劳务分包合同）"/>
        <s v="HT-FBGS-A557-2019-0002  （北京环球度假区项目之东区结构分包合同）"/>
        <s v="HT-FBGS-A743-2019-0002  （深圳大学西丽校区建设工程（二期）项目之结构工程分包合同）"/>
        <s v="HT-FBGS-A699-2019-0006  （京东方重庆第6代AMOLED（柔性）生产线项目之结构分包合同）"/>
        <s v="HT-FBGS-A798-2020-0002  （北京大兴国际机场噪声区安置房项目之0408地块结构分包合同）"/>
        <s v="HT-FBGS-A660-2019-0005  （浦东新区曹路区级征收安置房10-11地块项目之结构分包合同）"/>
        <s v="HT-FBGS-A756-2019-0001  （北京市顺义区后沙峪镇SY00-0019-6014地块R2二类居住用地、SY00-0019-6013地块A33基础教育用地项目之结构分包A区段合同）"/>
        <s v="A562-2017005  （五棵松体育文化配套用房项目（五棵松体育文化产业综合楼）之结构劳务分包合同）"/>
        <s v="HT-FBGS-A718-2018-0001  （阿里巴巴广东云计算数据中心河源源城区项目之结构分包合同）"/>
        <s v="A563-2017013  （北京大学新建附属中学北校区综合教学楼工程之扩大劳务分包合同）"/>
        <s v="HT-FBGS-A753-2019-0002  （东莞小天才生产中心项目之一标段结构分包合同）"/>
        <s v="HT-FBGS-A798-2020-0003  （北京大兴国际机场噪声区安置房项目之0405地块结构分包合同）"/>
        <s v="A498-2016013  （中建一局集团建设发展有限公司青白江区大同集中安置房建设工程项目（二期工程）之8#、12#、14#、15#楼钢筋混凝土主体结构分包合同）"/>
        <s v="HT-FBGS-A793-2019-0001  （深圳职业技术学院留仙洞校区G 栋学生宿舍主体结构劳务分包合同）"/>
        <s v="A537-2016002  （门头沟MC00-0017-6020地块总承包工程之结构分包工程）"/>
        <s v="HT-FBGS-A701-2018-0001  （12英寸集成电路生产线项目之主厂房东侧及其他小单体结构分包合同）"/>
        <s v="HT-FBGS-A722-2019-0002  （北京万科翡翠云图项目之结构分包合同）"/>
        <s v="HT-FBGS-A712-2018-0001  （阿里巴巴内蒙古云计算中心乌兰察布项目一期集宁地块总承包工程之结构劳务分包合同）"/>
        <s v="HT-FBGS-A755-2019-0001  （ 成都京东方第6代柔性AMOLED触控一体化显示器件项目之结构工程劳务分包合同）"/>
        <s v="HT-FBGS-A662-2019-0004  （青岛万科翡翠长江项目首开区工程项目之二标段结构分包合同）"/>
        <s v="HT-FBGS-A621-2019-0002  （青白江PPP？房建-成都市青白江区怡城北居二期安置房建设工程之结构劳务分包合同）"/>
        <s v="A529-2016024  （金融街东丽湖一期项目之结构分包合同）"/>
        <s v="HT-FBGS-A751-2019-0001  （深圳职业技术学院学生公寓拆建项目之结构分包合同）"/>
        <s v="HT-FBGS-A765-2019-0001  （三联供能源中心主体结构劳务分包合同）"/>
        <s v="A587-2017015  （南昌高新微电子科技园主体结构）"/>
        <s v="A506-2016039  （第10.5代薄膜晶体管液晶显示器件（TFT-LCD）项目3#楼结构劳务分包）"/>
        <s v="HT-FBGS-A696-2018-0001  （中建一局集团建设发展有限公司中海·御湖世家总承包工程（II标段）A区结构劳务分包合同）"/>
        <s v="HT-FBGS-A529-2018-0002  （金融街东丽湖项目二期项目之一标段（北区）结构分包合同）"/>
        <s v="A290-2013010  （平安金融中心地上裙楼结构劳务分包合同）"/>
        <s v="HT-FBGS-A818-2020-0003  （成都锦绣江城EPC项目主体结构（标段二）劳务分包合同）"/>
        <s v="A582-2017018  （金堂县五凤镇新型城镇化PPP项目之结构劳务分包合同）"/>
        <s v="HT-FBGS-A705-2018-0001  （结构分包合同）"/>
        <s v="HT-FBGS-A849-2020-0002  （杭州海康高端安防产品及红外传感芯片研发、产业化项目之结构劳务分包合同（综合楼南侧、8英寸微影工厂A及部分小单体））"/>
        <s v="HT-FBGS-A754-2019-0001  （常州青龙西路定销房项目之主体结构分包合同）"/>
        <s v="HT-FBGS-A818-2020-0002  （成都锦绣江城EPC项目主体结构（标段一）劳务分包合同）"/>
        <s v="HT-FBGS-A818-2020-0001  （成都锦绣江城EPC项目主体结构（标段三）劳务分包合同）"/>
        <s v="HT-FBGS-A715-2020-0001  （无锡XDG-2017-45号地块建设项目B地块二标段项目之北区主体结构分包合同）"/>
        <s v="HT-FBGS-A696-2018-0002  （中建一局集团建设发展有限公司中海·御湖世家总承包工程（II标段）之B区结构劳务分包合同）"/>
        <s v="HT-FBXM-A681-2021-0002  （北京新机场道路及综合管廊项目之矩形顶管顶进工程劳务分包合同）"/>
        <s v="HT-FBGS-A757-2019-0001  （主体结构劳务分包合同）"/>
        <s v="HT-FBGS-A577-2017-0001  （三亚海棠湾河心岛项目之结构分包合同）"/>
        <s v="HT-FBGS-A582-2019-0002  （金堂县五凤镇新型城镇化PPP项目之A-2地块结构劳务分包合同）"/>
        <s v="HT-FBGS-A858-2020-0001  （苏宁东北地区电子商运营中心 （一期）项目施工总承包之 A 标段主体结构劳务分包合同）"/>
        <s v="HT-FBGS-A839-2020-0002  （吉林省43015-3EPC项目之结构劳务分包合同）"/>
        <s v="HT-FBGS-A747-2019-0003  （三标段结构分包合同）"/>
        <s v="HT-FBGS-A701-2018-0002  （12英寸集成电路生产线项目之主厂房西侧结构分包合同）"/>
        <s v="HT-FBGS-A814-2020-0001  （腾讯华东云计算基地项目之（一期）结构劳务分包合同）"/>
        <s v="HT-FBGS-A759-2020-0003  （303改扩建之  1号楼主体结构分包合同）"/>
        <s v="HT-FBGS-A669-2018-0002  （北京万科七橡墅项目之 三标段结构分包合同）"/>
        <s v="HT-FBGS-A701-2019-0002  （12英寸集成电路生产线项目之新增小栋号结构分包合同）"/>
        <s v="HT-FBGS-A747-2019-0002  （一期一标段结构分包合同）"/>
        <s v="HT-FBGS-A659-2018-0002  （广州第10.5代TFT-LCD显示器生产线玻璃工厂建设项目结构工程）"/>
        <s v="HT-FBGS-A701-2018-0003  （12英寸集成电路生产线项目之结构分包合同）"/>
        <s v="HT-FBGS-A828-2020-0001  （张北数据中心2A3总承包工程结构分包合同）"/>
        <s v="HT-FBGS-A550-2017-0001  （结构分包合同）"/>
        <s v="HT-FBXM-A843-2020-0006  （中联绿色大数据产业基地项目之结构分包合同）"/>
        <s v="HT-FBGS-A854-2020-0001  （中国商飞民机示范产业园二期建设工程之主体结构劳务分包合同）"/>
        <s v="A491-2016147  （成都京东方第6代LTPS/AMOLED生产线项目之5#、18#建筑结构劳务分包合同）"/>
        <s v="HT-FBGS-A714-2018-0001  （SK海力士重庆芯片封装项目（二期工程）之结构分包合同）"/>
        <s v="HT-FBGS-A659-2018-0001  （广州第10.5代TFT-LCD显示器生产线玻璃工厂建设项目结构工程）"/>
        <s v="HT-FBGS-A876-2021-0002  （青岛阳光·壹号项目之二标段（L6~L8地下）结构工程分包合同）"/>
        <s v="A483-2015019  （北京新华保险大厦改造项目之结构分包合同）"/>
        <s v="HT-FBGS-A658-2020-0001  （成都中粮·珑悦锦云项目之结构分包合同）"/>
        <s v="HT-FBGS-A745-2019-0012  （第六代柔性有源矩阵有机发光显示器件（AMOLED）生产线项目总包工程C结构劳务之模板施工分包合同（一））"/>
        <s v="HT-FBGS-A745-2019-0011  （第六代柔性有源矩阵有机发光显示器件（AMOLED）生产线项目总包工程C结构劳务之模板施工分包合同（二））"/>
        <s v="A547-2017013  （成都青白江区智慧大道项目之管网工程分包合同）"/>
        <s v="HT-FBGS-A842-2020-0002  （哈尔滨中国北药智慧产业新城A1地块项目之结构分包合同）"/>
        <s v="HT-FBGS-A803-2020-0001  （结构劳务分包合同）"/>
        <s v="HT-FBGS-A787-2020-0002  （沈阳嘉里中心 B 地块 3a1、3a2 期项目之结构分包合同）"/>
        <s v="HT-FBGS-A733-2018-0001  （三亚海棠湾国际购物中心物流基地项目之结构分包合同）"/>
        <s v="HT-FBGS-A603-2018-0003  （北京顺义新城第4街区保障性住房之地上现浇混凝土结构分包合同）"/>
        <s v="A468-2017034  （盘锦忠旺铝业一期一标段A区A5厂房设备基础辅机土建工程施工分包合同）"/>
        <s v="HT-FBGS-A659-2018-0003  （广州第10.5代TFT-LCD显示器生产线玻璃工厂建设项目结构工程）"/>
        <s v="A576-2017002  （东莞市华为研发实验室（一期）项目结构劳务分包合同）"/>
        <s v="A582-2017026  （金堂县五凤镇新型城镇化PPP项目之结构劳务分包合同(B1、B3)）"/>
        <s v="HT-FBGS-A582-2018-0002  （金堂县五凤镇新型城镇化PPP项目之B-6地块结构劳务分包合同）"/>
        <s v="HT-FBGS-A633-2018-0001  （结构、二次结构及粗装修分包合同）"/>
        <s v="A506-2016157  （第10.5代薄膜晶体管液晶显示器件（TFT-LCD）项目小单体厂房钢筋混凝土主体结构工程分包合同）"/>
        <s v="HT-FBGS-A808-2020-0001  （北京东小口安置住房及综合整治项目之结构劳务分包合同）"/>
        <s v="HT-FBXM-A682-2019-0029  （电缆沟及储油罐等施工分包合同）"/>
        <s v="HT-FBGS-A745-2019-0008  （第六代柔性有源矩阵有机发光显示器件（AMOLED）生产线项目总包工程C结构劳务之混凝土施工分包合同（二））"/>
        <s v="HT-FBGS-A745-2019-0009  （第六代柔性有源矩阵有机发光显示器件（AMOLED）生产线项目总包工程C结构劳务之混凝土施工分包合同（一））"/>
        <s v="A361-2013012  （金融街（和平）中心项目之劳务分包合同）"/>
        <s v="HT-FBGS-A761-2020-0001  （珠海华发广场-4项目之主体结构劳务分包合同）"/>
        <s v="A468-2016019  （盘锦忠旺铝业一期一标段A区项目之A6厂房（一标段）主体结构、二次结构及粗装修工程分包合同）"/>
        <s v="HT-FBGS-A667-2019-0001  （ 和平村幼儿园、B区南部、F区7-8#楼工程之Ⅳ标段结构分包合同）"/>
        <s v="HT-FBGS-A745-2019-0010  （第六代柔性有源矩阵有机发光显示器件（AMOLED）生产线项目总包工程C结构劳务之钢筋施工分包合同）"/>
        <s v="HT-FBGS-A777-2021-0001  （成都新都区成青苑及桂荷馨苑小区 项目之 2 号地农贸市场结构分包合同）"/>
        <s v="HT-FBGS-A667-2018-0009  （和平村项目幼儿园、B区南部、F区7-8#楼工程III标段结构劳务合同）"/>
        <s v="HT-FBXM-A745-2019-0034  （第六代柔性有源矩阵有机发光显示器件（AMOLED）项目之临建劳务分包合同）"/>
        <s v="HT-FBXM-A787-2020-0017  （沈阳嘉里中心B地块3a1、3a2期工程之模板、架料分包合同）"/>
        <s v="HT-FBGS-A865-2020-0001  （海口空港综合保税区监管设施项目之结构分包合同）"/>
        <s v="A506-2016038  （第10.5代薄膜晶体管液晶显示器件（TFT-LCD）项目3#楼分包合同）"/>
        <s v="HT-FBXM-A671-2018-0006  （天津天阅海河一期之4#、5#、6#楼转换层及零层板劳务分包合同）"/>
        <s v="HT-FBGS-A607-2017-0004  （结构分包合同）"/>
        <s v="HT-FBGS-A729-2019-0003  （九江火车站广场及滨江路改造项目之结构改建及二次结构分包合同）"/>
        <s v="HT-FBGS-A836-2020-0002  （木工班组劳务分包合同）"/>
        <s v="HT-FBXM-A715-2021-0005  （无锡XDG-2017-45号地块建设项目B地块项目之消防通道劳务分包合同）"/>
        <s v="HT-FBGS-A879-2021-0001  （北京顺义新城第13街区居住区项目之示范区项目结构分包合同）"/>
        <s v="HT-FBGS-A762-2019-0001  （售楼部结构分包合同）"/>
        <s v="A491-2017005  （成都京东方第6代LTPS/AMOLED生产线项目之结构清理打磨分包合同）"/>
        <s v="A491-2017006  （成都京东方第6代LTPS/AMOLED生产线项目之结构清理打磨分包合同）"/>
        <s v="A491-2017004  （成都京东方第6代LTPS/AMOLED生产线项目之结构清理打磨分包合同）"/>
        <s v="HT-FBGS-A836-2020-0001  （钢筋班组劳务分包合同）"/>
        <s v="HT-FBGS-A842-2020-0005  （哈尔滨中国北药智慧产业新城 A1 地块项目 之结构分包合同）"/>
        <s v="HT-FBGS-A607-2018-0003  （育成四场结构劳务分包合同）"/>
        <s v="A491-2016023  （成都京东方第6代LTPS/AMOLED生产线项目之结构分包合同）"/>
        <s v="HT-FBXM-A755-2019-0005  （压光分包合同）"/>
        <s v="HT-FBXM-A503-2020-0004  （2#厂房土建及围墙分包合同）"/>
        <s v="A491-2016182  （成都京东方第6代LTPS/AMOLED生产线项目之钢纤维混凝土地坪施工分包合同）"/>
        <s v="HT-FBXM-A809-2021-0019  （航天工程大学批量发包建设项目之(昌平校区)测控站塔基结构劳务分包合同）"/>
        <s v="A491-2016068  （19#建筑装饰地面施工分包合同）"/>
        <s v="A491-2017007  （成都京东方第6代LTPS/AMOLED生产线项目之周转材料清理码放分包合同）"/>
        <s v="HT-FBXM-A521-2018-0011  （加固改造工程分包合同2）"/>
        <s v="HT-FBXM-A907-2021-0008  （无锡芯卓半导体产业化建设项目之华夫桶安装分包合同）"/>
        <s v="HT-FBXM-A537-2018-0024  （南区结构剔凿分包合同）"/>
        <s v="HT-FBXM-A468-2017-0004  （盘锦忠旺铝业一期一标段A区项目之A4厂房设备基础主机及辅机结构工程分包合同）"/>
        <s v="HT-FBXM-A715-2020-0013  （无锡XDG-2017-45号地块建设项目 B地块二标段之安全文明施工分包合同）"/>
        <s v="HT-FBXM-A625-2018-0074  （屋面变形缝分包合同）"/>
        <s v="HT-FBXM-A382(1)-2020-0012  （北京丽泽金融商务区E区13、14地块项目之无机纤维喷涂分包合同）"/>
        <s v="HT-FBXM-A836-2020-0009  （塔吊信号工分包合同）"/>
        <s v="HT-FBXM-A537-2018-0025  （北区结构剔凿分包合同）"/>
        <s v="HT-FBXM-A633-2018-0012  （洛阳正大农牧有限公司（张村） 种猪场项目之 西卡地面分包合同）"/>
        <s v="HT-FBXM-A757-2021-0008  （鹤山街道办事处新蒲路北侧项目施工总承包之结构加固分包合同）"/>
        <s v="HT-FBXM-A748-2020-0012  （皖南急救医学中心项目设备基础工程分包合同）"/>
        <s v="HT-FBXM-A676-2018-0017  （国贸公寓改造工程项目之货物运输分包合同）"/>
        <s v="HT-FBXM-A382(1)-2020-0013  （北京丽泽金融商务区E区13、14地块项目之轻质隔墙制作安装分包合同-B塔）"/>
      </sharedItems>
    </cacheField>
    <cacheField name="结算时间" numFmtId="14">
      <sharedItems containsSemiMixedTypes="0" containsNonDate="0" containsDate="1" containsString="0" minDate="2021-01-05T00:00:00" maxDate="2021-12-31T00:00:00" count="106">
        <d v="2021-03-11T00:00:00"/>
        <d v="2021-01-25T00:00:00"/>
        <d v="2021-02-05T00:00:00"/>
        <d v="2021-07-09T00:00:00"/>
        <d v="2021-05-10T00:00:00"/>
        <d v="2021-01-29T00:00:00"/>
        <d v="2021-08-24T00:00:00"/>
        <d v="2021-09-03T00:00:00"/>
        <d v="2021-09-24T00:00:00"/>
        <d v="2021-08-31T00:00:00"/>
        <d v="2021-01-21T00:00:00"/>
        <d v="2021-02-04T00:00:00"/>
        <d v="2021-12-28T00:00:00"/>
        <d v="2021-02-08T00:00:00"/>
        <d v="2021-12-03T00:00:00"/>
        <d v="2021-02-03T00:00:00"/>
        <d v="2021-08-03T00:00:00"/>
        <d v="2021-02-23T00:00:00"/>
        <d v="2021-01-18T00:00:00"/>
        <d v="2021-07-14T00:00:00"/>
        <d v="2021-04-02T00:00:00"/>
        <d v="2021-10-18T00:00:00"/>
        <d v="2021-09-23T00:00:00"/>
        <d v="2021-01-20T00:00:00"/>
        <d v="2021-10-11T00:00:00"/>
        <d v="2021-09-25T00:00:00"/>
        <d v="2021-01-27T00:00:00"/>
        <d v="2021-12-30T00:00:00"/>
        <d v="2021-03-03T00:00:00"/>
        <d v="2021-12-13T00:00:00"/>
        <d v="2021-02-01T00:00:00"/>
        <d v="2021-02-07T00:00:00"/>
        <d v="2021-08-18T00:00:00"/>
        <d v="2021-04-30T00:00:00"/>
        <d v="2021-12-23T00:00:00"/>
        <d v="2021-05-06T00:00:00"/>
        <d v="2021-12-29T00:00:00"/>
        <d v="2021-09-09T00:00:00"/>
        <d v="2021-03-09T00:00:00"/>
        <d v="2021-01-30T00:00:00"/>
        <d v="2021-11-08T00:00:00"/>
        <d v="2021-11-30T00:00:00"/>
        <d v="2021-11-01T00:00:00"/>
        <d v="2021-08-26T00:00:00"/>
        <d v="2021-07-15T00:00:00"/>
        <d v="2021-09-06T00:00:00"/>
        <d v="2021-06-10T00:00:00"/>
        <d v="2021-02-09T00:00:00"/>
        <d v="2021-12-27T00:00:00"/>
        <d v="2021-09-27T00:00:00"/>
        <d v="2021-01-11T00:00:00"/>
        <d v="2021-06-18T00:00:00"/>
        <d v="2021-08-20T00:00:00"/>
        <d v="2021-03-08T00:00:00"/>
        <d v="2021-12-15T00:00:00"/>
        <d v="2021-06-08T00:00:00"/>
        <d v="2021-05-27T00:00:00"/>
        <d v="2021-01-28T00:00:00"/>
        <d v="2021-06-28T00:00:00"/>
        <d v="2021-03-10T00:00:00"/>
        <d v="2021-10-21T00:00:00"/>
        <d v="2021-02-02T00:00:00"/>
        <d v="2021-04-06T00:00:00"/>
        <d v="2021-06-03T00:00:00"/>
        <d v="2021-06-01T00:00:00"/>
        <d v="2021-06-17T00:00:00"/>
        <d v="2021-07-29T00:00:00"/>
        <d v="2021-09-26T00:00:00"/>
        <d v="2021-01-26T00:00:00"/>
        <d v="2021-01-22T00:00:00"/>
        <d v="2021-01-06T00:00:00"/>
        <d v="2021-01-13T00:00:00"/>
        <d v="2021-08-13T00:00:00"/>
        <d v="2021-05-21T00:00:00"/>
        <d v="2021-04-27T00:00:00"/>
        <d v="2021-11-26T00:00:00"/>
        <d v="2021-12-09T00:00:00"/>
        <d v="2021-11-05T00:00:00"/>
        <d v="2021-01-19T00:00:00"/>
        <d v="2021-07-08T00:00:00"/>
        <d v="2021-07-26T00:00:00"/>
        <d v="2021-04-15T00:00:00"/>
        <d v="2021-08-25T00:00:00"/>
        <d v="2021-10-15T00:00:00"/>
        <d v="2021-07-23T00:00:00"/>
        <d v="2021-07-30T00:00:00"/>
        <d v="2021-11-10T00:00:00"/>
        <d v="2021-07-13T00:00:00"/>
        <d v="2021-01-15T00:00:00"/>
        <d v="2021-05-19T00:00:00"/>
        <d v="2021-11-18T00:00:00"/>
        <d v="2021-12-17T00:00:00"/>
        <d v="2021-11-15T00:00:00"/>
        <d v="2021-09-30T00:00:00"/>
        <d v="2021-09-18T00:00:00"/>
        <d v="2021-08-30T00:00:00"/>
        <d v="2021-12-25T00:00:00"/>
        <d v="2021-06-11T00:00:00"/>
        <d v="2021-09-07T00:00:00"/>
        <d v="2021-09-16T00:00:00"/>
        <d v="2021-12-20T00:00:00"/>
        <d v="2021-05-24T00:00:00"/>
        <d v="2021-06-23T00:00:00"/>
        <d v="2021-01-08T00:00:00"/>
        <d v="2021-10-20T00:00:00"/>
        <d v="2021-01-05T00:00:00"/>
      </sharedItems>
      <fieldGroup par="11" base="4">
        <rangePr groupBy="days" startDate="2021-01-05T00:00:00" endDate="2021-12-31T00:00:00"/>
        <groupItems count="368">
          <s v="&lt;2021/1/5"/>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2/31"/>
        </groupItems>
      </fieldGroup>
    </cacheField>
    <cacheField name="【初始合同额】" numFmtId="4">
      <sharedItems containsSemiMixedTypes="0" containsString="0" containsNumber="1" minValue="8" maxValue="9118.346415"/>
    </cacheField>
    <cacheField name="【补充额】" numFmtId="4">
      <sharedItems containsString="0" containsBlank="1" containsNumber="1" minValue="-526.31951700000002" maxValue="2341.8008020000002"/>
    </cacheField>
    <cacheField name="【合同额】" numFmtId="4">
      <sharedItems containsSemiMixedTypes="0" containsString="0" containsNumber="1" minValue="8" maxValue="11460.147217"/>
    </cacheField>
    <cacheField name="【结算额】" numFmtId="4">
      <sharedItems containsSemiMixedTypes="0" containsString="0" containsNumber="1" minValue="0" maxValue="11460"/>
    </cacheField>
    <cacheField name="【差额】" numFmtId="4">
      <sharedItems containsString="0" containsBlank="1" containsNumber="1" minValue="-4354.8991219999998" maxValue="2341.653585"/>
    </cacheField>
    <cacheField name="【差额率】" numFmtId="179">
      <sharedItems containsString="0" containsBlank="1" containsNumber="1" minValue="-0.91249999999999998" maxValue="1.5553585306533499"/>
    </cacheField>
    <cacheField name="月" numFmtId="0" databaseField="0">
      <fieldGroup base="4">
        <rangePr groupBy="months" startDate="2021-01-05T00:00:00" endDate="2021-12-31T00:00:00"/>
        <groupItems count="14">
          <s v="&lt;2021/1/5"/>
          <s v="1月"/>
          <s v="2月"/>
          <s v="3月"/>
          <s v="4月"/>
          <s v="5月"/>
          <s v="6月"/>
          <s v="7月"/>
          <s v="8月"/>
          <s v="9月"/>
          <s v="10月"/>
          <s v="11月"/>
          <s v="12月"/>
          <s v="&gt;2021/12/3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x v="0"/>
    <x v="0"/>
    <n v="9118.346415"/>
    <n v="2341.8008020000002"/>
    <n v="11460.147217"/>
    <n v="11460"/>
    <n v="2341.653585"/>
    <n v="0.256806824222854"/>
  </r>
  <r>
    <x v="1"/>
    <x v="1"/>
    <x v="0"/>
    <x v="1"/>
    <x v="1"/>
    <n v="5155.9949999999999"/>
    <n v="1544.0050000000001"/>
    <n v="6700"/>
    <n v="6560"/>
    <n v="1404.0050000000001"/>
    <n v="0.27230534552496699"/>
  </r>
  <r>
    <x v="2"/>
    <x v="2"/>
    <x v="1"/>
    <x v="2"/>
    <x v="2"/>
    <n v="3950.8069869999999"/>
    <m/>
    <n v="3950.8069869999999"/>
    <n v="5596.2301450000004"/>
    <n v="1645.4231580000001"/>
    <n v="0.41647773819733802"/>
  </r>
  <r>
    <x v="2"/>
    <x v="3"/>
    <x v="2"/>
    <x v="3"/>
    <x v="2"/>
    <n v="4442.7754519999999"/>
    <m/>
    <n v="4442.7754519999999"/>
    <n v="5064"/>
    <n v="621.224547999999"/>
    <n v="0.13982803198400301"/>
  </r>
  <r>
    <x v="0"/>
    <x v="0"/>
    <x v="3"/>
    <x v="4"/>
    <x v="3"/>
    <n v="4177.19578"/>
    <n v="635.344515"/>
    <n v="4812.5402949999998"/>
    <n v="4800"/>
    <n v="622.80421999999999"/>
    <n v="0.149096248488502"/>
  </r>
  <r>
    <x v="0"/>
    <x v="0"/>
    <x v="4"/>
    <x v="5"/>
    <x v="4"/>
    <n v="3974.6576449999998"/>
    <n v="759.52265599999998"/>
    <n v="4734.1803010000003"/>
    <n v="4730"/>
    <n v="755.342355"/>
    <n v="0.19003960151138999"/>
  </r>
  <r>
    <x v="2"/>
    <x v="4"/>
    <x v="0"/>
    <x v="6"/>
    <x v="5"/>
    <n v="4106.2306179999996"/>
    <m/>
    <n v="4106.2306179999996"/>
    <n v="4722"/>
    <n v="615.76938199999995"/>
    <n v="0.149959765849664"/>
  </r>
  <r>
    <x v="3"/>
    <x v="5"/>
    <x v="5"/>
    <x v="7"/>
    <x v="6"/>
    <n v="2997.2192279999999"/>
    <n v="1552.7090290000001"/>
    <n v="4549.9282569999996"/>
    <n v="4549.9282569999996"/>
    <n v="1552.7090290000001"/>
    <n v="0.51804986919028295"/>
  </r>
  <r>
    <x v="4"/>
    <x v="6"/>
    <x v="0"/>
    <x v="8"/>
    <x v="7"/>
    <n v="3036.1010099999999"/>
    <n v="1482.2110009999999"/>
    <n v="4518.312011"/>
    <n v="4510.9269999999997"/>
    <n v="1474.82599"/>
    <n v="0.485763149889403"/>
  </r>
  <r>
    <x v="0"/>
    <x v="7"/>
    <x v="3"/>
    <x v="9"/>
    <x v="8"/>
    <n v="3649.4523770000001"/>
    <n v="705.43304899999998"/>
    <n v="4354.8854259999998"/>
    <n v="4350"/>
    <n v="700.54762299999902"/>
    <n v="0.191959656033621"/>
  </r>
  <r>
    <x v="2"/>
    <x v="8"/>
    <x v="0"/>
    <x v="10"/>
    <x v="9"/>
    <n v="2978.887205"/>
    <n v="1351.79864"/>
    <n v="4330.685845"/>
    <n v="4293"/>
    <n v="1314.112795"/>
    <n v="0.441142179802676"/>
  </r>
  <r>
    <x v="2"/>
    <x v="9"/>
    <x v="6"/>
    <x v="11"/>
    <x v="10"/>
    <n v="3686.1186250000001"/>
    <n v="509.17738200000002"/>
    <n v="4195.2960069999999"/>
    <n v="4291.9233830000003"/>
    <n v="605.80475799999897"/>
    <n v="0.16434760235096901"/>
  </r>
  <r>
    <x v="2"/>
    <x v="10"/>
    <x v="7"/>
    <x v="12"/>
    <x v="11"/>
    <n v="3923.0082699999998"/>
    <n v="215.920582"/>
    <n v="4138.928852"/>
    <n v="4138.9288509999997"/>
    <n v="215.920580999999"/>
    <n v="5.5039542651792402E-2"/>
  </r>
  <r>
    <x v="1"/>
    <x v="11"/>
    <x v="8"/>
    <x v="13"/>
    <x v="12"/>
    <n v="2804.823116"/>
    <n v="1116.164951"/>
    <n v="3920.9880669999998"/>
    <n v="3895.9965630000002"/>
    <n v="1091.1734469999999"/>
    <n v="0.38903467415661402"/>
  </r>
  <r>
    <x v="5"/>
    <x v="12"/>
    <x v="9"/>
    <x v="14"/>
    <x v="13"/>
    <n v="3301.42274"/>
    <n v="534.89786700000002"/>
    <n v="3836.3206070000001"/>
    <n v="3819.6175539999999"/>
    <n v="518.19481399999995"/>
    <n v="0.156961060369991"/>
  </r>
  <r>
    <x v="2"/>
    <x v="13"/>
    <x v="4"/>
    <x v="15"/>
    <x v="14"/>
    <n v="3536.5967999999998"/>
    <n v="290"/>
    <n v="3826.5967999999998"/>
    <n v="3818.24"/>
    <n v="281.64319999999998"/>
    <n v="7.9636785284655606E-2"/>
  </r>
  <r>
    <x v="2"/>
    <x v="14"/>
    <x v="0"/>
    <x v="16"/>
    <x v="11"/>
    <n v="2369.587121"/>
    <n v="929.20904099999996"/>
    <n v="3298.7961620000001"/>
    <n v="3793.6155859999999"/>
    <n v="1424.0284650000001"/>
    <n v="0.60096058607840497"/>
  </r>
  <r>
    <x v="2"/>
    <x v="4"/>
    <x v="0"/>
    <x v="17"/>
    <x v="15"/>
    <n v="2600.725328"/>
    <m/>
    <n v="2600.725328"/>
    <n v="3722"/>
    <n v="1121.274672"/>
    <n v="0.43113921332949001"/>
  </r>
  <r>
    <x v="4"/>
    <x v="6"/>
    <x v="10"/>
    <x v="18"/>
    <x v="16"/>
    <n v="2522.0877"/>
    <n v="1139.47891"/>
    <n v="3661.5666099999999"/>
    <n v="3650"/>
    <n v="1127.9123"/>
    <n v="0.44721375073515501"/>
  </r>
  <r>
    <x v="3"/>
    <x v="15"/>
    <x v="0"/>
    <x v="19"/>
    <x v="1"/>
    <n v="3585.7038440000001"/>
    <m/>
    <n v="3585.7038440000001"/>
    <n v="3636.002489"/>
    <n v="50.298645000000299"/>
    <n v="1.40275514064458E-2"/>
  </r>
  <r>
    <x v="2"/>
    <x v="16"/>
    <x v="11"/>
    <x v="20"/>
    <x v="17"/>
    <n v="2814.0700980000001"/>
    <n v="819.41300200000001"/>
    <n v="3633.4830999999999"/>
    <n v="3633.4830999999999"/>
    <n v="819.41300200000001"/>
    <n v="0.29118428946825697"/>
  </r>
  <r>
    <x v="4"/>
    <x v="6"/>
    <x v="12"/>
    <x v="21"/>
    <x v="18"/>
    <n v="2127.33"/>
    <n v="1028.6984339999999"/>
    <n v="3156.0284339999998"/>
    <n v="3624.6"/>
    <n v="1497.27"/>
    <n v="0.70382592263541599"/>
  </r>
  <r>
    <x v="2"/>
    <x v="17"/>
    <x v="13"/>
    <x v="22"/>
    <x v="19"/>
    <n v="3027.2764029999998"/>
    <n v="539.13953700000002"/>
    <n v="3566.4159399999999"/>
    <n v="3566.4159399999999"/>
    <n v="539.13953700000002"/>
    <n v="0.17809392510895899"/>
  </r>
  <r>
    <x v="1"/>
    <x v="18"/>
    <x v="3"/>
    <x v="23"/>
    <x v="20"/>
    <n v="3186.9359460000001"/>
    <n v="192.54130499999999"/>
    <n v="3379.4772509999998"/>
    <n v="3564"/>
    <n v="377.064054"/>
    <n v="0.118315542072084"/>
  </r>
  <r>
    <x v="6"/>
    <x v="19"/>
    <x v="14"/>
    <x v="24"/>
    <x v="21"/>
    <n v="2080.715138"/>
    <n v="1463.959241"/>
    <n v="3544.674379"/>
    <n v="3544.674379"/>
    <n v="1463.959241"/>
    <n v="0.70358465426803696"/>
  </r>
  <r>
    <x v="1"/>
    <x v="20"/>
    <x v="15"/>
    <x v="25"/>
    <x v="22"/>
    <n v="2670.3037370000002"/>
    <n v="833.18316300000004"/>
    <n v="3503.4868999999999"/>
    <n v="3503.4868999999999"/>
    <n v="833.18316300000004"/>
    <n v="0.312018124176411"/>
  </r>
  <r>
    <x v="3"/>
    <x v="21"/>
    <x v="11"/>
    <x v="26"/>
    <x v="23"/>
    <n v="3285.9959840000001"/>
    <n v="172.00401600000001"/>
    <n v="3458"/>
    <n v="3457.9471830000002"/>
    <n v="171.951199"/>
    <n v="5.2328487264517498E-2"/>
  </r>
  <r>
    <x v="1"/>
    <x v="22"/>
    <x v="16"/>
    <x v="27"/>
    <x v="24"/>
    <n v="2999.6041409999998"/>
    <n v="486.47593999999998"/>
    <n v="3486.0800810000001"/>
    <n v="3435.8337799999999"/>
    <n v="436.22963900000002"/>
    <n v="0.14542906946867001"/>
  </r>
  <r>
    <x v="4"/>
    <x v="6"/>
    <x v="4"/>
    <x v="28"/>
    <x v="18"/>
    <n v="2598.6943980000001"/>
    <n v="410.30977000000001"/>
    <n v="3009.0041679999999"/>
    <n v="3430"/>
    <n v="831.30560200000002"/>
    <n v="0.31989355987367601"/>
  </r>
  <r>
    <x v="2"/>
    <x v="9"/>
    <x v="17"/>
    <x v="29"/>
    <x v="10"/>
    <n v="2677.9885239999999"/>
    <n v="390.21206699999999"/>
    <n v="3068.2005909999998"/>
    <n v="3359.915724"/>
    <n v="681.92720000000099"/>
    <n v="0.25464156918097403"/>
  </r>
  <r>
    <x v="3"/>
    <x v="23"/>
    <x v="0"/>
    <x v="30"/>
    <x v="25"/>
    <n v="3067.0586450000001"/>
    <n v="315.23360600000001"/>
    <n v="3382.2922509999999"/>
    <n v="3350"/>
    <n v="282.94135499999999"/>
    <n v="9.2251693804831003E-2"/>
  </r>
  <r>
    <x v="2"/>
    <x v="24"/>
    <x v="12"/>
    <x v="31"/>
    <x v="26"/>
    <n v="2667.1065800000001"/>
    <n v="634.85714099999996"/>
    <n v="3301.9637210000001"/>
    <n v="3301.9637210000001"/>
    <n v="634.85714099999996"/>
    <n v="0.23803216030459501"/>
  </r>
  <r>
    <x v="1"/>
    <x v="25"/>
    <x v="0"/>
    <x v="32"/>
    <x v="13"/>
    <n v="2553.866923"/>
    <n v="136.76361700000001"/>
    <n v="2690.6305400000001"/>
    <n v="3200"/>
    <n v="646.13307699999996"/>
    <n v="0.25300185815516002"/>
  </r>
  <r>
    <x v="2"/>
    <x v="14"/>
    <x v="17"/>
    <x v="33"/>
    <x v="11"/>
    <n v="2232.695506"/>
    <n v="508.923"/>
    <n v="2741.6185059999998"/>
    <n v="3151.6128269999999"/>
    <n v="918.91732100000002"/>
    <n v="0.411573059797255"/>
  </r>
  <r>
    <x v="5"/>
    <x v="26"/>
    <x v="18"/>
    <x v="34"/>
    <x v="27"/>
    <n v="3005.238096"/>
    <n v="474.799398"/>
    <n v="3480.0374940000002"/>
    <n v="3142.4"/>
    <n v="137.16190399999999"/>
    <n v="4.56409441177269E-2"/>
  </r>
  <r>
    <x v="7"/>
    <x v="27"/>
    <x v="0"/>
    <x v="35"/>
    <x v="28"/>
    <n v="2216.537718"/>
    <n v="625.96453199999996"/>
    <n v="2842.50225"/>
    <n v="3105"/>
    <n v="888.46228199999996"/>
    <n v="0.40083336944144898"/>
  </r>
  <r>
    <x v="1"/>
    <x v="20"/>
    <x v="3"/>
    <x v="36"/>
    <x v="29"/>
    <n v="2771.3087959999998"/>
    <n v="256.67154699999998"/>
    <n v="3027.9803430000002"/>
    <n v="3027.9803430000002"/>
    <n v="256.67154699999998"/>
    <n v="9.2617447528932806E-2"/>
  </r>
  <r>
    <x v="5"/>
    <x v="28"/>
    <x v="0"/>
    <x v="37"/>
    <x v="13"/>
    <n v="2626"/>
    <n v="320"/>
    <n v="2946"/>
    <n v="2946"/>
    <n v="320"/>
    <n v="0.121858339680122"/>
  </r>
  <r>
    <x v="2"/>
    <x v="29"/>
    <x v="0"/>
    <x v="38"/>
    <x v="30"/>
    <n v="2434.4642680000002"/>
    <n v="162.38190900000001"/>
    <n v="2596.8461769999999"/>
    <n v="2923.7135250000001"/>
    <n v="489.249257"/>
    <n v="0.20096793509396499"/>
  </r>
  <r>
    <x v="6"/>
    <x v="30"/>
    <x v="19"/>
    <x v="39"/>
    <x v="30"/>
    <n v="2242.5920000000001"/>
    <n v="675.53808000000004"/>
    <n v="2918.1300799999999"/>
    <n v="2918.1300799999999"/>
    <n v="675.53808000000004"/>
    <n v="0.30123093277778601"/>
  </r>
  <r>
    <x v="2"/>
    <x v="31"/>
    <x v="20"/>
    <x v="40"/>
    <x v="31"/>
    <n v="2321.7262999999998"/>
    <m/>
    <n v="2321.7262999999998"/>
    <n v="2896.7181730000002"/>
    <n v="574.99187300000006"/>
    <n v="0.24765704424332899"/>
  </r>
  <r>
    <x v="0"/>
    <x v="0"/>
    <x v="10"/>
    <x v="41"/>
    <x v="3"/>
    <n v="2529.2239209999998"/>
    <n v="398.221023"/>
    <n v="2927.4449439999999"/>
    <n v="2893"/>
    <n v="363.77607899999998"/>
    <n v="0.14382913113369999"/>
  </r>
  <r>
    <x v="3"/>
    <x v="5"/>
    <x v="21"/>
    <x v="42"/>
    <x v="5"/>
    <n v="2766.1317690000001"/>
    <n v="1020.140207"/>
    <n v="3786.271976"/>
    <n v="2832.816206"/>
    <n v="66.684436999999903"/>
    <n v="2.41074694081213E-2"/>
  </r>
  <r>
    <x v="1"/>
    <x v="32"/>
    <x v="3"/>
    <x v="43"/>
    <x v="25"/>
    <n v="2130.884532"/>
    <n v="678.93569400000001"/>
    <n v="2809.8202259999998"/>
    <n v="2809.8"/>
    <n v="678.91546800000003"/>
    <n v="0.31860734723283501"/>
  </r>
  <r>
    <x v="7"/>
    <x v="27"/>
    <x v="10"/>
    <x v="44"/>
    <x v="32"/>
    <n v="1978.8823910000001"/>
    <n v="804.11761000000001"/>
    <n v="2783.0000009999999"/>
    <n v="2783"/>
    <n v="804.11760900000002"/>
    <n v="0.40634936803578797"/>
  </r>
  <r>
    <x v="2"/>
    <x v="33"/>
    <x v="22"/>
    <x v="45"/>
    <x v="33"/>
    <n v="2008.5074999999999"/>
    <n v="771.46149800000001"/>
    <n v="2779.9689979999998"/>
    <n v="2779.9689979999998"/>
    <n v="771.46149800000001"/>
    <n v="0.38409689682512999"/>
  </r>
  <r>
    <x v="2"/>
    <x v="34"/>
    <x v="23"/>
    <x v="46"/>
    <x v="34"/>
    <n v="1693.6578770000001"/>
    <n v="1056.625614"/>
    <n v="2750.2834910000001"/>
    <n v="2750"/>
    <n v="1056.3421229999999"/>
    <n v="0.623704549392888"/>
  </r>
  <r>
    <x v="5"/>
    <x v="35"/>
    <x v="10"/>
    <x v="47"/>
    <x v="16"/>
    <n v="2046.611506"/>
    <n v="701.65585799999997"/>
    <n v="2748.2673639999998"/>
    <n v="2746"/>
    <n v="699.38849400000004"/>
    <n v="0.34172997266438698"/>
  </r>
  <r>
    <x v="2"/>
    <x v="3"/>
    <x v="24"/>
    <x v="48"/>
    <x v="35"/>
    <n v="2706.3453140000001"/>
    <m/>
    <n v="2706.3453140000001"/>
    <n v="2706.1"/>
    <n v="-0.24531400000023501"/>
    <n v="-9.0644013064858597E-5"/>
  </r>
  <r>
    <x v="5"/>
    <x v="36"/>
    <x v="18"/>
    <x v="49"/>
    <x v="36"/>
    <n v="1921.694154"/>
    <n v="732.34699999999998"/>
    <n v="2654.041154"/>
    <n v="2654"/>
    <n v="732.30584599999997"/>
    <n v="0.38107304665297997"/>
  </r>
  <r>
    <x v="0"/>
    <x v="7"/>
    <x v="25"/>
    <x v="50"/>
    <x v="37"/>
    <n v="2230.556364"/>
    <n v="448.311847"/>
    <n v="2678.868211"/>
    <n v="2650"/>
    <n v="419.44363600000003"/>
    <n v="0.18804440128462899"/>
  </r>
  <r>
    <x v="5"/>
    <x v="37"/>
    <x v="24"/>
    <x v="51"/>
    <x v="11"/>
    <n v="2623.5048000000002"/>
    <m/>
    <n v="2623.5048000000002"/>
    <n v="2623.5048000000002"/>
    <n v="0"/>
    <n v="0"/>
  </r>
  <r>
    <x v="2"/>
    <x v="38"/>
    <x v="9"/>
    <x v="52"/>
    <x v="15"/>
    <n v="1512.0600999999999"/>
    <n v="680.03226500000005"/>
    <n v="2192.092365"/>
    <n v="2580.2052100000001"/>
    <n v="1068.1451099999999"/>
    <n v="0.70641709942614095"/>
  </r>
  <r>
    <x v="8"/>
    <x v="39"/>
    <x v="26"/>
    <x v="53"/>
    <x v="38"/>
    <n v="2517.1292899999999"/>
    <m/>
    <n v="2517.1292899999999"/>
    <n v="2546"/>
    <n v="28.870710000000098"/>
    <n v="1.1469696894274401E-2"/>
  </r>
  <r>
    <x v="2"/>
    <x v="31"/>
    <x v="0"/>
    <x v="54"/>
    <x v="31"/>
    <n v="2464.1812380000001"/>
    <m/>
    <n v="2464.1812380000001"/>
    <n v="2537.654454"/>
    <n v="73.473215999999894"/>
    <n v="2.9816482191720901E-2"/>
  </r>
  <r>
    <x v="5"/>
    <x v="40"/>
    <x v="27"/>
    <x v="55"/>
    <x v="39"/>
    <n v="2286.656031"/>
    <n v="401.31879600000002"/>
    <n v="2687.974827"/>
    <n v="2522"/>
    <n v="235.34396899999999"/>
    <n v="0.102920581761954"/>
  </r>
  <r>
    <x v="0"/>
    <x v="7"/>
    <x v="12"/>
    <x v="56"/>
    <x v="40"/>
    <n v="2060.034909"/>
    <n v="392.17888699999997"/>
    <n v="2452.213796"/>
    <n v="2450"/>
    <n v="389.96509099999997"/>
    <n v="0.189300234329184"/>
  </r>
  <r>
    <x v="2"/>
    <x v="8"/>
    <x v="28"/>
    <x v="57"/>
    <x v="9"/>
    <n v="1665.760393"/>
    <n v="798.00493600000004"/>
    <n v="2463.7653289999998"/>
    <n v="2430"/>
    <n v="764.23960699999998"/>
    <n v="0.45879323953886297"/>
  </r>
  <r>
    <x v="1"/>
    <x v="41"/>
    <x v="8"/>
    <x v="58"/>
    <x v="5"/>
    <n v="1936.66822"/>
    <n v="472.55947600000002"/>
    <n v="2409.2276959999999"/>
    <n v="2409.2276959999999"/>
    <n v="472.55947600000002"/>
    <n v="0.244006418404491"/>
  </r>
  <r>
    <x v="2"/>
    <x v="42"/>
    <x v="2"/>
    <x v="59"/>
    <x v="41"/>
    <n v="2177.1699939999999"/>
    <n v="347.71380699999997"/>
    <n v="2524.8838009999999"/>
    <n v="2360.5581830000001"/>
    <n v="183.38818899999899"/>
    <n v="8.4232370235394399E-2"/>
  </r>
  <r>
    <x v="5"/>
    <x v="37"/>
    <x v="29"/>
    <x v="60"/>
    <x v="30"/>
    <n v="2459.1008400000001"/>
    <n v="55"/>
    <n v="2514.1008400000001"/>
    <n v="2312.3644800000002"/>
    <n v="-146.73635999999999"/>
    <n v="-5.9670737211410897E-2"/>
  </r>
  <r>
    <x v="2"/>
    <x v="43"/>
    <x v="17"/>
    <x v="61"/>
    <x v="31"/>
    <n v="1995.666318"/>
    <m/>
    <n v="1995.666318"/>
    <n v="2292.6999999999998"/>
    <n v="297.033682"/>
    <n v="0.14883935221078401"/>
  </r>
  <r>
    <x v="1"/>
    <x v="44"/>
    <x v="30"/>
    <x v="62"/>
    <x v="42"/>
    <n v="2257.7673599999998"/>
    <n v="24.847076999999999"/>
    <n v="2282.6144370000002"/>
    <n v="2281"/>
    <n v="23.232639999999702"/>
    <n v="1.0290094724374E-2"/>
  </r>
  <r>
    <x v="0"/>
    <x v="45"/>
    <x v="25"/>
    <x v="63"/>
    <x v="43"/>
    <n v="1967.9764009999999"/>
    <n v="393.58463"/>
    <n v="2361.5610310000002"/>
    <n v="2260"/>
    <n v="292.02359899999999"/>
    <n v="0.148387754472875"/>
  </r>
  <r>
    <x v="2"/>
    <x v="10"/>
    <x v="9"/>
    <x v="64"/>
    <x v="2"/>
    <n v="1782.003827"/>
    <n v="467.80734999999999"/>
    <n v="2249.811177"/>
    <n v="2249.8089"/>
    <n v="467.80507299999999"/>
    <n v="0.26251631220542798"/>
  </r>
  <r>
    <x v="3"/>
    <x v="46"/>
    <x v="31"/>
    <x v="65"/>
    <x v="13"/>
    <n v="1550.2545500000001"/>
    <m/>
    <n v="1550.2545500000001"/>
    <n v="2243.5"/>
    <n v="693.24545000000001"/>
    <n v="0.44718169025854498"/>
  </r>
  <r>
    <x v="2"/>
    <x v="31"/>
    <x v="1"/>
    <x v="66"/>
    <x v="31"/>
    <n v="2115.9197089999998"/>
    <m/>
    <n v="2115.9197089999998"/>
    <n v="2241.9453050000002"/>
    <n v="126.02559599999999"/>
    <n v="5.9560670220119599E-2"/>
  </r>
  <r>
    <x v="2"/>
    <x v="47"/>
    <x v="22"/>
    <x v="67"/>
    <x v="44"/>
    <n v="2226.9861649999998"/>
    <m/>
    <n v="2226.9861649999998"/>
    <n v="2226.9861649999998"/>
    <n v="0"/>
    <n v="0"/>
  </r>
  <r>
    <x v="0"/>
    <x v="48"/>
    <x v="3"/>
    <x v="68"/>
    <x v="45"/>
    <n v="1508.255999"/>
    <n v="702.78444999999999"/>
    <n v="2211.0404490000001"/>
    <n v="2210"/>
    <n v="701.74400100000003"/>
    <n v="0.46526849650541302"/>
  </r>
  <r>
    <x v="2"/>
    <x v="49"/>
    <x v="2"/>
    <x v="69"/>
    <x v="46"/>
    <n v="1171.1883"/>
    <n v="750.58888300000001"/>
    <n v="1921.7771829999999"/>
    <n v="2206.2001949999999"/>
    <n v="1035.0118950000001"/>
    <n v="0.88372800086886105"/>
  </r>
  <r>
    <x v="1"/>
    <x v="50"/>
    <x v="32"/>
    <x v="70"/>
    <x v="47"/>
    <n v="1587.047204"/>
    <n v="168.976923"/>
    <n v="1756.0241269999999"/>
    <n v="2199.7966000000001"/>
    <n v="612.74939600000005"/>
    <n v="0.38609399547513401"/>
  </r>
  <r>
    <x v="2"/>
    <x v="10"/>
    <x v="33"/>
    <x v="71"/>
    <x v="15"/>
    <n v="1920.8314769999999"/>
    <n v="292.28171099999997"/>
    <n v="2213.1131879999998"/>
    <n v="2197.3311119999998"/>
    <n v="276.49963500000001"/>
    <n v="0.14394788835501801"/>
  </r>
  <r>
    <x v="5"/>
    <x v="36"/>
    <x v="34"/>
    <x v="72"/>
    <x v="48"/>
    <n v="1907.964565"/>
    <n v="198.03543500000001"/>
    <n v="2106"/>
    <n v="2106"/>
    <n v="198.03543500000001"/>
    <n v="0.103794084351876"/>
  </r>
  <r>
    <x v="1"/>
    <x v="51"/>
    <x v="30"/>
    <x v="73"/>
    <x v="49"/>
    <n v="2051.7450650000001"/>
    <m/>
    <n v="2051.7450650000001"/>
    <n v="2049.8868160000002"/>
    <n v="-1.8582489999998899"/>
    <n v="-9.0569195544763597E-4"/>
  </r>
  <r>
    <x v="2"/>
    <x v="52"/>
    <x v="22"/>
    <x v="74"/>
    <x v="50"/>
    <n v="1609.200658"/>
    <n v="419.58135800000002"/>
    <n v="2028.7820160000001"/>
    <n v="2028.7820160000001"/>
    <n v="419.58135800000002"/>
    <n v="0.26073899231527697"/>
  </r>
  <r>
    <x v="9"/>
    <x v="53"/>
    <x v="0"/>
    <x v="75"/>
    <x v="51"/>
    <n v="2028.706293"/>
    <m/>
    <n v="2028.706293"/>
    <n v="2028.706293"/>
    <n v="0"/>
    <n v="0"/>
  </r>
  <r>
    <x v="2"/>
    <x v="54"/>
    <x v="14"/>
    <x v="76"/>
    <x v="52"/>
    <n v="2348.8465999999999"/>
    <m/>
    <n v="2348.8465999999999"/>
    <n v="2025.5813000000001"/>
    <n v="-323.26530000000002"/>
    <n v="-0.137627250753625"/>
  </r>
  <r>
    <x v="2"/>
    <x v="55"/>
    <x v="3"/>
    <x v="77"/>
    <x v="53"/>
    <n v="1638.747713"/>
    <n v="358.28550000000001"/>
    <n v="1997.0332129999999"/>
    <n v="2010.9488469999999"/>
    <n v="372.20113400000002"/>
    <n v="0.22712534153205599"/>
  </r>
  <r>
    <x v="4"/>
    <x v="56"/>
    <x v="3"/>
    <x v="78"/>
    <x v="54"/>
    <n v="1822.77811"/>
    <n v="325.44326999999998"/>
    <n v="2148.22138"/>
    <n v="1970"/>
    <n v="147.22189"/>
    <n v="8.0767861536366503E-2"/>
  </r>
  <r>
    <x v="6"/>
    <x v="30"/>
    <x v="35"/>
    <x v="79"/>
    <x v="30"/>
    <n v="1684.67"/>
    <n v="215.31381099999999"/>
    <n v="1899.9838110000001"/>
    <n v="1899.9838110000001"/>
    <n v="215.31381099999999"/>
    <n v="0.12780770774098199"/>
  </r>
  <r>
    <x v="5"/>
    <x v="26"/>
    <x v="18"/>
    <x v="80"/>
    <x v="55"/>
    <n v="1738.2549160000001"/>
    <n v="222.27145400000001"/>
    <n v="1960.52637"/>
    <n v="1883.2"/>
    <n v="144.94508400000001"/>
    <n v="8.3385401453971705E-2"/>
  </r>
  <r>
    <x v="2"/>
    <x v="57"/>
    <x v="36"/>
    <x v="81"/>
    <x v="56"/>
    <n v="1277.5119910000001"/>
    <n v="569.68661599999996"/>
    <n v="1847.198607"/>
    <n v="1812.19847"/>
    <n v="534.68647899999996"/>
    <n v="0.41853734662910103"/>
  </r>
  <r>
    <x v="1"/>
    <x v="58"/>
    <x v="8"/>
    <x v="82"/>
    <x v="31"/>
    <n v="1765.0363829999999"/>
    <n v="-294.78261600000002"/>
    <n v="1470.2537669999999"/>
    <n v="1759"/>
    <n v="-6.0363829999998897"/>
    <n v="-3.4199765274752899E-3"/>
  </r>
  <r>
    <x v="2"/>
    <x v="59"/>
    <x v="0"/>
    <x v="83"/>
    <x v="57"/>
    <n v="965.83381699999995"/>
    <n v="289.37833000000001"/>
    <n v="1255.212147"/>
    <n v="1654.7263049999999"/>
    <n v="688.89248799999996"/>
    <n v="0.71326192547263001"/>
  </r>
  <r>
    <x v="2"/>
    <x v="60"/>
    <x v="17"/>
    <x v="84"/>
    <x v="13"/>
    <n v="1650"/>
    <m/>
    <n v="1650"/>
    <n v="1650"/>
    <n v="0"/>
    <n v="0"/>
  </r>
  <r>
    <x v="0"/>
    <x v="61"/>
    <x v="37"/>
    <x v="85"/>
    <x v="58"/>
    <n v="2551.0786050000002"/>
    <m/>
    <n v="2551.0786050000002"/>
    <n v="1630"/>
    <n v="-921.07860500000004"/>
    <n v="-0.36105457636418098"/>
  </r>
  <r>
    <x v="5"/>
    <x v="62"/>
    <x v="32"/>
    <x v="86"/>
    <x v="26"/>
    <n v="1597.0880629999999"/>
    <n v="32.804670999999999"/>
    <n v="1629.892734"/>
    <n v="1620"/>
    <n v="22.911936999999899"/>
    <n v="1.43460699073548E-2"/>
  </r>
  <r>
    <x v="2"/>
    <x v="57"/>
    <x v="38"/>
    <x v="87"/>
    <x v="59"/>
    <n v="898.46936700000003"/>
    <n v="721.32620299999996"/>
    <n v="1619.79557"/>
    <n v="1619.79557"/>
    <n v="721.32620299999996"/>
    <n v="0.80283894976688697"/>
  </r>
  <r>
    <x v="2"/>
    <x v="42"/>
    <x v="2"/>
    <x v="88"/>
    <x v="41"/>
    <n v="1553.9839139999999"/>
    <n v="100.04089999999999"/>
    <n v="1654.0248140000001"/>
    <n v="1614.0391239999999"/>
    <n v="60.055210000000002"/>
    <n v="3.8645966318541898E-2"/>
  </r>
  <r>
    <x v="5"/>
    <x v="63"/>
    <x v="39"/>
    <x v="89"/>
    <x v="9"/>
    <n v="1354.565454"/>
    <n v="246.00127599999999"/>
    <n v="1600.56673"/>
    <n v="1600.0889999999999"/>
    <n v="245.52354600000001"/>
    <n v="0.18125631749648899"/>
  </r>
  <r>
    <x v="2"/>
    <x v="64"/>
    <x v="40"/>
    <x v="90"/>
    <x v="21"/>
    <n v="1387.2314409999999"/>
    <n v="199.95330000000001"/>
    <n v="1587.184741"/>
    <n v="1585"/>
    <n v="197.76855900000001"/>
    <n v="0.14256349240285099"/>
  </r>
  <r>
    <x v="2"/>
    <x v="65"/>
    <x v="24"/>
    <x v="91"/>
    <x v="39"/>
    <n v="1175.842797"/>
    <n v="384.58443399999999"/>
    <n v="1560.4272309999999"/>
    <n v="1530.01632"/>
    <n v="354.17352299999999"/>
    <n v="0.30120822605166703"/>
  </r>
  <r>
    <x v="0"/>
    <x v="66"/>
    <x v="0"/>
    <x v="92"/>
    <x v="11"/>
    <n v="1513.6056000000001"/>
    <m/>
    <n v="1513.6056000000001"/>
    <n v="1513.5798500000001"/>
    <n v="-2.5750000000016399E-2"/>
    <n v="-1.7012357776699799E-5"/>
  </r>
  <r>
    <x v="2"/>
    <x v="67"/>
    <x v="41"/>
    <x v="93"/>
    <x v="1"/>
    <n v="1356.346436"/>
    <m/>
    <n v="1356.346436"/>
    <n v="1499.970509"/>
    <n v="143.62407300000001"/>
    <n v="0.105890404684191"/>
  </r>
  <r>
    <x v="5"/>
    <x v="63"/>
    <x v="42"/>
    <x v="94"/>
    <x v="60"/>
    <n v="1282.861801"/>
    <n v="216.80636000000001"/>
    <n v="1499.6681610000001"/>
    <n v="1499.6"/>
    <n v="216.73819900000001"/>
    <n v="0.16894898486419299"/>
  </r>
  <r>
    <x v="5"/>
    <x v="63"/>
    <x v="43"/>
    <x v="95"/>
    <x v="7"/>
    <n v="1295.7576710000001"/>
    <n v="182.44692000000001"/>
    <n v="1478.2045909999999"/>
    <n v="1477.9"/>
    <n v="182.14232899999999"/>
    <n v="0.14056820428424099"/>
  </r>
  <r>
    <x v="3"/>
    <x v="5"/>
    <x v="5"/>
    <x v="96"/>
    <x v="5"/>
    <n v="1267.8543930000001"/>
    <n v="172.02114800000001"/>
    <n v="1439.8755410000001"/>
    <n v="1439.8755410000001"/>
    <n v="172.02114800000001"/>
    <n v="0.13567894621792001"/>
  </r>
  <r>
    <x v="5"/>
    <x v="62"/>
    <x v="40"/>
    <x v="97"/>
    <x v="27"/>
    <n v="1136.7164620000001"/>
    <n v="284.83798100000001"/>
    <n v="1421.554443"/>
    <n v="1419"/>
    <n v="282.28353800000002"/>
    <n v="0.24833240956441799"/>
  </r>
  <r>
    <x v="2"/>
    <x v="68"/>
    <x v="44"/>
    <x v="98"/>
    <x v="4"/>
    <n v="1348.2"/>
    <m/>
    <n v="1348.2"/>
    <n v="1348.2"/>
    <n v="0"/>
    <n v="0"/>
  </r>
  <r>
    <x v="5"/>
    <x v="12"/>
    <x v="45"/>
    <x v="99"/>
    <x v="61"/>
    <n v="1149.979628"/>
    <n v="155.069782"/>
    <n v="1305.0494100000001"/>
    <n v="1305.0492200000001"/>
    <n v="155.069592"/>
    <n v="0.13484551223719601"/>
  </r>
  <r>
    <x v="1"/>
    <x v="69"/>
    <x v="3"/>
    <x v="100"/>
    <x v="62"/>
    <n v="1280.027253"/>
    <m/>
    <n v="1280.027253"/>
    <n v="1300.0074179999999"/>
    <n v="19.9801649999999"/>
    <n v="1.5609171565036901E-2"/>
  </r>
  <r>
    <x v="2"/>
    <x v="64"/>
    <x v="43"/>
    <x v="101"/>
    <x v="63"/>
    <n v="1145.310127"/>
    <n v="154.68987300000001"/>
    <n v="1300"/>
    <n v="1300"/>
    <n v="154.68987300000001"/>
    <n v="0.13506374330696899"/>
  </r>
  <r>
    <x v="8"/>
    <x v="70"/>
    <x v="45"/>
    <x v="102"/>
    <x v="36"/>
    <n v="1727.1163650000001"/>
    <m/>
    <n v="1727.1163650000001"/>
    <n v="1273.5072279999999"/>
    <n v="-453.60913699999998"/>
    <n v="-0.26263959174516899"/>
  </r>
  <r>
    <x v="8"/>
    <x v="71"/>
    <x v="46"/>
    <x v="103"/>
    <x v="64"/>
    <n v="1513.477032"/>
    <m/>
    <n v="1513.477032"/>
    <n v="1270.7142859999999"/>
    <n v="-242.76274599999999"/>
    <n v="-0.16040068059651899"/>
  </r>
  <r>
    <x v="8"/>
    <x v="72"/>
    <x v="47"/>
    <x v="104"/>
    <x v="2"/>
    <n v="920.46"/>
    <n v="31.637810000000002"/>
    <n v="952.09780999999998"/>
    <n v="1262.938024"/>
    <n v="342.478024"/>
    <n v="0.37207268539643201"/>
  </r>
  <r>
    <x v="9"/>
    <x v="53"/>
    <x v="48"/>
    <x v="105"/>
    <x v="65"/>
    <n v="982.52302599999996"/>
    <n v="294.75400000000002"/>
    <n v="1277.277026"/>
    <n v="1200"/>
    <n v="217.47697400000001"/>
    <n v="0.221345422188609"/>
  </r>
  <r>
    <x v="3"/>
    <x v="73"/>
    <x v="10"/>
    <x v="106"/>
    <x v="66"/>
    <n v="1051.331643"/>
    <n v="128.66835699999999"/>
    <n v="1180"/>
    <n v="1180"/>
    <n v="128.66835699999999"/>
    <n v="0.122386078509767"/>
  </r>
  <r>
    <x v="2"/>
    <x v="74"/>
    <x v="49"/>
    <x v="107"/>
    <x v="67"/>
    <n v="765.68727799999999"/>
    <n v="404.31183900000002"/>
    <n v="1169.9991170000001"/>
    <n v="1169.9991170000001"/>
    <n v="404.31183900000002"/>
    <n v="0.52803781728759502"/>
  </r>
  <r>
    <x v="2"/>
    <x v="75"/>
    <x v="50"/>
    <x v="108"/>
    <x v="68"/>
    <n v="1120.363445"/>
    <n v="218.995012"/>
    <n v="1339.358457"/>
    <n v="1138"/>
    <n v="17.636555000000001"/>
    <n v="1.5741815817634099E-2"/>
  </r>
  <r>
    <x v="9"/>
    <x v="53"/>
    <x v="0"/>
    <x v="109"/>
    <x v="51"/>
    <n v="1118.933084"/>
    <m/>
    <n v="1118.933084"/>
    <n v="1100"/>
    <n v="-18.933084000000001"/>
    <n v="-1.6920657964922599E-2"/>
  </r>
  <r>
    <x v="8"/>
    <x v="72"/>
    <x v="19"/>
    <x v="110"/>
    <x v="69"/>
    <n v="924.39419999999996"/>
    <n v="79.803309999999996"/>
    <n v="1004.19751"/>
    <n v="1073.9997639999999"/>
    <n v="149.60556399999999"/>
    <n v="0.16184173808100499"/>
  </r>
  <r>
    <x v="0"/>
    <x v="76"/>
    <x v="48"/>
    <x v="111"/>
    <x v="70"/>
    <n v="704.50962700000002"/>
    <n v="211.35288800000001"/>
    <n v="915.86251500000003"/>
    <n v="1018"/>
    <n v="313.49037299999998"/>
    <n v="0.44497670576189302"/>
  </r>
  <r>
    <x v="9"/>
    <x v="53"/>
    <x v="0"/>
    <x v="112"/>
    <x v="51"/>
    <n v="1117.7844279999999"/>
    <m/>
    <n v="1117.7844279999999"/>
    <n v="1014.673081"/>
    <n v="-103.11134699999999"/>
    <n v="-9.2246183089607206E-2"/>
  </r>
  <r>
    <x v="8"/>
    <x v="77"/>
    <x v="51"/>
    <x v="113"/>
    <x v="71"/>
    <n v="1013.26602"/>
    <m/>
    <n v="1013.26602"/>
    <n v="1013.26602"/>
    <n v="0"/>
    <n v="0"/>
  </r>
  <r>
    <x v="4"/>
    <x v="6"/>
    <x v="12"/>
    <x v="114"/>
    <x v="18"/>
    <n v="846.76201800000001"/>
    <m/>
    <n v="846.76201800000001"/>
    <n v="970"/>
    <n v="123.237982"/>
    <n v="0.145540280952942"/>
  </r>
  <r>
    <x v="6"/>
    <x v="78"/>
    <x v="10"/>
    <x v="115"/>
    <x v="72"/>
    <n v="700.35626400000001"/>
    <n v="239.64373599999999"/>
    <n v="940"/>
    <n v="899.27"/>
    <n v="198.913736"/>
    <n v="0.28401792948053101"/>
  </r>
  <r>
    <x v="5"/>
    <x v="79"/>
    <x v="52"/>
    <x v="116"/>
    <x v="73"/>
    <n v="851.10516099999995"/>
    <m/>
    <n v="851.10516099999995"/>
    <n v="851.10516099999995"/>
    <n v="0"/>
    <n v="0"/>
  </r>
  <r>
    <x v="2"/>
    <x v="80"/>
    <x v="53"/>
    <x v="117"/>
    <x v="61"/>
    <n v="936.23588600000005"/>
    <m/>
    <n v="936.23588600000005"/>
    <n v="780"/>
    <n v="-156.23588599999999"/>
    <n v="-0.166876626218107"/>
  </r>
  <r>
    <x v="5"/>
    <x v="81"/>
    <x v="0"/>
    <x v="118"/>
    <x v="74"/>
    <n v="802.29399899999999"/>
    <m/>
    <n v="802.29399899999999"/>
    <n v="780"/>
    <n v="-22.293998999999999"/>
    <n v="-2.7787817218859701E-2"/>
  </r>
  <r>
    <x v="0"/>
    <x v="76"/>
    <x v="12"/>
    <x v="119"/>
    <x v="70"/>
    <n v="489.20214299999998"/>
    <n v="146.76064299999999"/>
    <n v="635.96278600000005"/>
    <n v="730"/>
    <n v="240.79785699999999"/>
    <n v="0.49222567898685599"/>
  </r>
  <r>
    <x v="6"/>
    <x v="82"/>
    <x v="54"/>
    <x v="120"/>
    <x v="75"/>
    <n v="301.54505399999999"/>
    <n v="400.45502399999998"/>
    <n v="702.00007800000003"/>
    <n v="702.00007800000003"/>
    <n v="400.45502399999998"/>
    <n v="1.3280105864379399"/>
  </r>
  <r>
    <x v="2"/>
    <x v="83"/>
    <x v="2"/>
    <x v="121"/>
    <x v="2"/>
    <n v="942.87384799999995"/>
    <m/>
    <n v="942.87384799999995"/>
    <n v="700"/>
    <n v="-242.87384800000001"/>
    <n v="-0.25758891130046502"/>
  </r>
  <r>
    <x v="5"/>
    <x v="84"/>
    <x v="55"/>
    <x v="122"/>
    <x v="2"/>
    <n v="610.42248199999995"/>
    <m/>
    <n v="610.42248199999995"/>
    <n v="670"/>
    <n v="59.577517999999898"/>
    <n v="9.7600464853127594E-2"/>
  </r>
  <r>
    <x v="0"/>
    <x v="7"/>
    <x v="56"/>
    <x v="123"/>
    <x v="11"/>
    <n v="520"/>
    <m/>
    <n v="520"/>
    <n v="666"/>
    <n v="146"/>
    <n v="0.28076923076923099"/>
  </r>
  <r>
    <x v="0"/>
    <x v="7"/>
    <x v="57"/>
    <x v="124"/>
    <x v="2"/>
    <n v="464"/>
    <m/>
    <n v="464"/>
    <n v="620"/>
    <n v="156"/>
    <n v="0.33620689655172398"/>
  </r>
  <r>
    <x v="5"/>
    <x v="85"/>
    <x v="58"/>
    <x v="125"/>
    <x v="76"/>
    <n v="238.304338"/>
    <n v="370.648685"/>
    <n v="608.95302300000003"/>
    <n v="608.95302300000003"/>
    <n v="370.648685"/>
    <n v="1.5553585306533499"/>
  </r>
  <r>
    <x v="8"/>
    <x v="86"/>
    <x v="59"/>
    <x v="126"/>
    <x v="77"/>
    <n v="1109.2248139999999"/>
    <n v="-526.31951700000002"/>
    <n v="582.90529700000002"/>
    <n v="582.90529700000002"/>
    <n v="-526.31951700000002"/>
    <n v="-0.47449309676189799"/>
  </r>
  <r>
    <x v="7"/>
    <x v="87"/>
    <x v="3"/>
    <x v="127"/>
    <x v="25"/>
    <n v="538.245136"/>
    <n v="41.754863999999998"/>
    <n v="580"/>
    <n v="580"/>
    <n v="41.754863999999998"/>
    <n v="7.7575924439008806E-2"/>
  </r>
  <r>
    <x v="8"/>
    <x v="88"/>
    <x v="60"/>
    <x v="128"/>
    <x v="78"/>
    <n v="4932.8924800000004"/>
    <m/>
    <n v="4932.8924800000004"/>
    <n v="577.99335799999994"/>
    <n v="-4354.8991219999998"/>
    <n v="-0.88282871350968495"/>
  </r>
  <r>
    <x v="1"/>
    <x v="89"/>
    <x v="30"/>
    <x v="129"/>
    <x v="23"/>
    <n v="396.52239700000001"/>
    <m/>
    <n v="396.52239700000001"/>
    <n v="573.02165100000002"/>
    <n v="176.49925400000001"/>
    <n v="0.44511799417978398"/>
  </r>
  <r>
    <x v="2"/>
    <x v="29"/>
    <x v="13"/>
    <x v="130"/>
    <x v="79"/>
    <n v="584.40804100000003"/>
    <m/>
    <n v="584.40804100000003"/>
    <n v="558.88499999999999"/>
    <n v="-25.523040999999999"/>
    <n v="-4.3673322763195903E-2"/>
  </r>
  <r>
    <x v="8"/>
    <x v="90"/>
    <x v="61"/>
    <x v="131"/>
    <x v="80"/>
    <n v="546.93573300000003"/>
    <n v="41.587406000000001"/>
    <n v="588.52313900000001"/>
    <n v="557.35955100000001"/>
    <n v="10.423818000000001"/>
    <n v="1.9058579227991299E-2"/>
  </r>
  <r>
    <x v="0"/>
    <x v="76"/>
    <x v="4"/>
    <x v="132"/>
    <x v="81"/>
    <n v="542.99183900000003"/>
    <m/>
    <n v="542.99183900000003"/>
    <n v="549.5"/>
    <n v="6.50816100000009"/>
    <n v="1.1985743675237999E-2"/>
  </r>
  <r>
    <x v="2"/>
    <x v="91"/>
    <x v="62"/>
    <x v="133"/>
    <x v="82"/>
    <n v="840.19450099999995"/>
    <m/>
    <n v="840.19450099999995"/>
    <n v="514"/>
    <n v="-326.194501"/>
    <n v="-0.38823689111481102"/>
  </r>
  <r>
    <x v="2"/>
    <x v="64"/>
    <x v="40"/>
    <x v="134"/>
    <x v="21"/>
    <n v="408.630154"/>
    <n v="64.845307000000005"/>
    <n v="473.475461"/>
    <n v="469.5"/>
    <n v="60.869846000000003"/>
    <n v="0.148960729902473"/>
  </r>
  <r>
    <x v="2"/>
    <x v="64"/>
    <x v="40"/>
    <x v="135"/>
    <x v="21"/>
    <n v="410.61572100000001"/>
    <n v="47.543492000000001"/>
    <n v="458.15921300000002"/>
    <n v="457"/>
    <n v="46.384278999999999"/>
    <n v="0.112962745038201"/>
  </r>
  <r>
    <x v="8"/>
    <x v="92"/>
    <x v="50"/>
    <x v="136"/>
    <x v="83"/>
    <n v="456.35152499999998"/>
    <n v="84.971553999999998"/>
    <n v="541.32307900000001"/>
    <n v="452.95151299999998"/>
    <n v="-3.4000119999999998"/>
    <n v="-7.4504232236322701E-3"/>
  </r>
  <r>
    <x v="0"/>
    <x v="61"/>
    <x v="40"/>
    <x v="137"/>
    <x v="84"/>
    <n v="483.42291399999999"/>
    <m/>
    <n v="483.42291399999999"/>
    <n v="436"/>
    <n v="-47.422913999999999"/>
    <n v="-9.8098192341788695E-2"/>
  </r>
  <r>
    <x v="2"/>
    <x v="93"/>
    <x v="11"/>
    <x v="138"/>
    <x v="85"/>
    <n v="432.6"/>
    <m/>
    <n v="432.6"/>
    <n v="432.6"/>
    <n v="0"/>
    <n v="0"/>
  </r>
  <r>
    <x v="2"/>
    <x v="24"/>
    <x v="12"/>
    <x v="139"/>
    <x v="78"/>
    <n v="398.03681899999998"/>
    <m/>
    <n v="398.03681899999998"/>
    <n v="398.03681899999998"/>
    <n v="0"/>
    <n v="0"/>
  </r>
  <r>
    <x v="0"/>
    <x v="7"/>
    <x v="57"/>
    <x v="140"/>
    <x v="86"/>
    <n v="301.05457999999999"/>
    <n v="90.133080000000007"/>
    <n v="391.18765999999999"/>
    <n v="391.18765999999999"/>
    <n v="90.133080000000007"/>
    <n v="0.29939116023413398"/>
  </r>
  <r>
    <x v="0"/>
    <x v="7"/>
    <x v="40"/>
    <x v="141"/>
    <x v="87"/>
    <n v="371.34631200000001"/>
    <m/>
    <n v="371.34631200000001"/>
    <n v="371.34631200000001"/>
    <n v="0"/>
    <n v="0"/>
  </r>
  <r>
    <x v="2"/>
    <x v="3"/>
    <x v="24"/>
    <x v="142"/>
    <x v="35"/>
    <n v="341.36793299999999"/>
    <m/>
    <n v="341.36793299999999"/>
    <n v="340"/>
    <n v="-1.3679329999999901"/>
    <n v="-4.0072100152418102E-3"/>
  </r>
  <r>
    <x v="1"/>
    <x v="94"/>
    <x v="32"/>
    <x v="143"/>
    <x v="88"/>
    <n v="253.36661799999999"/>
    <n v="75.546296999999996"/>
    <n v="328.912915"/>
    <n v="328.912915"/>
    <n v="75.546296999999996"/>
    <n v="0.29816989150480699"/>
  </r>
  <r>
    <x v="8"/>
    <x v="90"/>
    <x v="63"/>
    <x v="144"/>
    <x v="89"/>
    <n v="443.79729900000001"/>
    <m/>
    <n v="443.79729900000001"/>
    <n v="310"/>
    <n v="-133.79729900000001"/>
    <n v="-0.30148290514945197"/>
  </r>
  <r>
    <x v="2"/>
    <x v="95"/>
    <x v="64"/>
    <x v="145"/>
    <x v="68"/>
    <n v="967.56343200000003"/>
    <n v="84.367947999999998"/>
    <n v="1051.93138"/>
    <n v="284.75714799999997"/>
    <n v="-682.80628400000001"/>
    <n v="-0.70569666175643597"/>
  </r>
  <r>
    <x v="0"/>
    <x v="7"/>
    <x v="65"/>
    <x v="146"/>
    <x v="90"/>
    <n v="276.17869999999999"/>
    <m/>
    <n v="276.17869999999999"/>
    <n v="276.17869999999999"/>
    <n v="0"/>
    <n v="0"/>
  </r>
  <r>
    <x v="5"/>
    <x v="37"/>
    <x v="66"/>
    <x v="147"/>
    <x v="91"/>
    <n v="266.90060299999999"/>
    <n v="8.8915349999999993"/>
    <n v="275.79213800000002"/>
    <n v="275.79213800000002"/>
    <n v="8.8915349999999798"/>
    <n v="3.3314031141398297E-2"/>
  </r>
  <r>
    <x v="2"/>
    <x v="95"/>
    <x v="64"/>
    <x v="148"/>
    <x v="23"/>
    <n v="226.74719200000001"/>
    <m/>
    <n v="226.74719200000001"/>
    <n v="255.615455"/>
    <n v="28.868262999999999"/>
    <n v="0.12731475413375801"/>
  </r>
  <r>
    <x v="0"/>
    <x v="7"/>
    <x v="65"/>
    <x v="149"/>
    <x v="92"/>
    <n v="250.04650000000001"/>
    <m/>
    <n v="250.04650000000001"/>
    <n v="250.04650000000001"/>
    <n v="0"/>
    <n v="0"/>
  </r>
  <r>
    <x v="8"/>
    <x v="88"/>
    <x v="67"/>
    <x v="150"/>
    <x v="93"/>
    <n v="228"/>
    <n v="30.4"/>
    <n v="258.39999999999998"/>
    <n v="239.83452700000001"/>
    <n v="11.834527"/>
    <n v="5.1905820175438599E-2"/>
  </r>
  <r>
    <x v="1"/>
    <x v="96"/>
    <x v="68"/>
    <x v="151"/>
    <x v="12"/>
    <n v="237.48369199999999"/>
    <m/>
    <n v="237.48369199999999"/>
    <n v="237.48369199999999"/>
    <n v="0"/>
    <n v="0"/>
  </r>
  <r>
    <x v="0"/>
    <x v="61"/>
    <x v="69"/>
    <x v="152"/>
    <x v="58"/>
    <n v="1250.895495"/>
    <m/>
    <n v="1250.895495"/>
    <n v="230"/>
    <n v="-1020.895495"/>
    <n v="-0.81613172249852906"/>
  </r>
  <r>
    <x v="6"/>
    <x v="97"/>
    <x v="70"/>
    <x v="153"/>
    <x v="13"/>
    <n v="260.71678800000001"/>
    <m/>
    <n v="260.71678800000001"/>
    <n v="220"/>
    <n v="-40.716788000000001"/>
    <n v="-0.15617248245632701"/>
  </r>
  <r>
    <x v="2"/>
    <x v="98"/>
    <x v="9"/>
    <x v="154"/>
    <x v="94"/>
    <n v="181.47429500000001"/>
    <n v="54.0441"/>
    <n v="235.518395"/>
    <n v="213.77590000000001"/>
    <n v="32.301605000000002"/>
    <n v="0.17799548415383001"/>
  </r>
  <r>
    <x v="2"/>
    <x v="99"/>
    <x v="71"/>
    <x v="155"/>
    <x v="2"/>
    <n v="160.605671"/>
    <n v="47.224274999999999"/>
    <n v="207.82994600000001"/>
    <n v="207.87664100000001"/>
    <n v="47.270969999999998"/>
    <n v="0.29432939513076101"/>
  </r>
  <r>
    <x v="3"/>
    <x v="100"/>
    <x v="56"/>
    <x v="156"/>
    <x v="93"/>
    <n v="338.02705099999997"/>
    <m/>
    <n v="338.02705099999997"/>
    <n v="185"/>
    <n v="-153.027051"/>
    <n v="-0.45270652318296301"/>
  </r>
  <r>
    <x v="3"/>
    <x v="5"/>
    <x v="72"/>
    <x v="157"/>
    <x v="32"/>
    <n v="175.78268399999999"/>
    <m/>
    <n v="175.78268399999999"/>
    <n v="175.78268399999999"/>
    <n v="0"/>
    <n v="0"/>
  </r>
  <r>
    <x v="2"/>
    <x v="101"/>
    <x v="49"/>
    <x v="158"/>
    <x v="95"/>
    <n v="124.524143"/>
    <n v="27.484604999999998"/>
    <n v="152.008748"/>
    <n v="152"/>
    <n v="27.475857000000001"/>
    <n v="0.22064682669608901"/>
  </r>
  <r>
    <x v="1"/>
    <x v="20"/>
    <x v="0"/>
    <x v="159"/>
    <x v="10"/>
    <n v="150.28966299999999"/>
    <m/>
    <n v="150.28966299999999"/>
    <n v="150.28966199999999"/>
    <n v="-9.9999996905353307E-7"/>
    <n v="-6.6538173623659904E-9"/>
  </r>
  <r>
    <x v="2"/>
    <x v="80"/>
    <x v="12"/>
    <x v="160"/>
    <x v="61"/>
    <n v="153"/>
    <m/>
    <n v="153"/>
    <n v="150"/>
    <n v="-3"/>
    <n v="-1.9607843137254902E-2"/>
  </r>
  <r>
    <x v="2"/>
    <x v="80"/>
    <x v="73"/>
    <x v="161"/>
    <x v="61"/>
    <n v="153"/>
    <m/>
    <n v="153"/>
    <n v="150"/>
    <n v="-3"/>
    <n v="-1.9607843137254902E-2"/>
  </r>
  <r>
    <x v="2"/>
    <x v="80"/>
    <x v="10"/>
    <x v="162"/>
    <x v="61"/>
    <n v="153"/>
    <m/>
    <n v="153"/>
    <n v="150"/>
    <n v="-3"/>
    <n v="-1.9607843137254902E-2"/>
  </r>
  <r>
    <x v="3"/>
    <x v="100"/>
    <x v="56"/>
    <x v="163"/>
    <x v="96"/>
    <n v="249.88020599999999"/>
    <m/>
    <n v="249.88020599999999"/>
    <n v="132.95288300000001"/>
    <n v="-116.927323"/>
    <n v="-0.46793351450974902"/>
  </r>
  <r>
    <x v="8"/>
    <x v="86"/>
    <x v="59"/>
    <x v="164"/>
    <x v="97"/>
    <n v="137.42438899999999"/>
    <m/>
    <n v="137.42438899999999"/>
    <n v="125.34504699999999"/>
    <n v="-12.079342"/>
    <n v="-8.78980950026272E-2"/>
  </r>
  <r>
    <x v="2"/>
    <x v="98"/>
    <x v="9"/>
    <x v="165"/>
    <x v="98"/>
    <n v="136.01071999999999"/>
    <m/>
    <n v="136.01071999999999"/>
    <n v="122.409648"/>
    <n v="-13.601072"/>
    <n v="-9.9999999999999895E-2"/>
  </r>
  <r>
    <x v="2"/>
    <x v="80"/>
    <x v="10"/>
    <x v="166"/>
    <x v="61"/>
    <n v="83.927189999999996"/>
    <m/>
    <n v="83.927189999999996"/>
    <n v="80"/>
    <n v="-3.92719"/>
    <n v="-4.6792821253755702E-2"/>
  </r>
  <r>
    <x v="4"/>
    <x v="56"/>
    <x v="74"/>
    <x v="167"/>
    <x v="99"/>
    <n v="69.39"/>
    <m/>
    <n v="69.39"/>
    <n v="64.764600000000002"/>
    <n v="-4.6254"/>
    <n v="-6.6658019887591902E-2"/>
  </r>
  <r>
    <x v="6"/>
    <x v="102"/>
    <x v="75"/>
    <x v="168"/>
    <x v="15"/>
    <n v="62.955385"/>
    <m/>
    <n v="62.955385"/>
    <n v="62.590722999999997"/>
    <n v="-0.36466200000000298"/>
    <n v="-5.7923877361722503E-3"/>
  </r>
  <r>
    <x v="2"/>
    <x v="80"/>
    <x v="76"/>
    <x v="169"/>
    <x v="42"/>
    <n v="60"/>
    <m/>
    <n v="60"/>
    <n v="59.7"/>
    <n v="-0.29999999999999699"/>
    <n v="-4.9999999999999498E-3"/>
  </r>
  <r>
    <x v="2"/>
    <x v="103"/>
    <x v="77"/>
    <x v="170"/>
    <x v="21"/>
    <n v="58.932811999999998"/>
    <m/>
    <n v="58.932811999999998"/>
    <n v="58.932811999999998"/>
    <n v="0"/>
    <n v="0"/>
  </r>
  <r>
    <x v="2"/>
    <x v="80"/>
    <x v="78"/>
    <x v="171"/>
    <x v="100"/>
    <n v="52.6"/>
    <m/>
    <n v="52.6"/>
    <n v="52.6"/>
    <n v="0"/>
    <n v="0"/>
  </r>
  <r>
    <x v="2"/>
    <x v="80"/>
    <x v="73"/>
    <x v="172"/>
    <x v="61"/>
    <n v="60"/>
    <m/>
    <n v="60"/>
    <n v="50"/>
    <n v="-10"/>
    <n v="-0.16666666666666699"/>
  </r>
  <r>
    <x v="2"/>
    <x v="104"/>
    <x v="0"/>
    <x v="173"/>
    <x v="97"/>
    <n v="48.3"/>
    <m/>
    <n v="48.3"/>
    <n v="48.3"/>
    <n v="0"/>
    <n v="0"/>
  </r>
  <r>
    <x v="7"/>
    <x v="105"/>
    <x v="79"/>
    <x v="174"/>
    <x v="83"/>
    <n v="48.222000000000001"/>
    <m/>
    <n v="48.222000000000001"/>
    <n v="48.222000000000001"/>
    <n v="0"/>
    <n v="0"/>
  </r>
  <r>
    <x v="2"/>
    <x v="52"/>
    <x v="28"/>
    <x v="175"/>
    <x v="101"/>
    <n v="45.055999999999997"/>
    <m/>
    <n v="45.055999999999997"/>
    <n v="45"/>
    <n v="-5.5999999999997399E-2"/>
    <n v="-1.24289772727267E-3"/>
  </r>
  <r>
    <x v="8"/>
    <x v="90"/>
    <x v="80"/>
    <x v="176"/>
    <x v="102"/>
    <n v="122.97620000000001"/>
    <m/>
    <n v="122.97620000000001"/>
    <n v="45"/>
    <n v="-77.976200000000006"/>
    <n v="-0.63407553656723803"/>
  </r>
  <r>
    <x v="3"/>
    <x v="5"/>
    <x v="72"/>
    <x v="177"/>
    <x v="6"/>
    <n v="44.344096"/>
    <m/>
    <n v="44.344096"/>
    <n v="44.344096"/>
    <n v="0"/>
    <n v="0"/>
  </r>
  <r>
    <x v="4"/>
    <x v="106"/>
    <x v="81"/>
    <x v="178"/>
    <x v="19"/>
    <n v="40.482259999999997"/>
    <m/>
    <n v="40.482259999999997"/>
    <n v="38.520000000000003"/>
    <n v="-1.9622599999999899"/>
    <n v="-4.84720961724961E-2"/>
  </r>
  <r>
    <x v="0"/>
    <x v="107"/>
    <x v="82"/>
    <x v="179"/>
    <x v="103"/>
    <n v="36"/>
    <m/>
    <n v="36"/>
    <n v="27"/>
    <n v="-9"/>
    <n v="-0.25"/>
  </r>
  <r>
    <x v="3"/>
    <x v="100"/>
    <x v="83"/>
    <x v="180"/>
    <x v="50"/>
    <n v="27.192"/>
    <m/>
    <n v="27.192"/>
    <n v="21.073799999999999"/>
    <n v="-6.1181999999999999"/>
    <n v="-0.22500000000000001"/>
  </r>
  <r>
    <x v="2"/>
    <x v="52"/>
    <x v="28"/>
    <x v="181"/>
    <x v="101"/>
    <n v="20.042999999999999"/>
    <m/>
    <n v="20.042999999999999"/>
    <n v="20"/>
    <n v="-4.2999999999999303E-2"/>
    <n v="-2.1453874170533002E-3"/>
  </r>
  <r>
    <x v="8"/>
    <x v="92"/>
    <x v="50"/>
    <x v="182"/>
    <x v="12"/>
    <n v="34.1"/>
    <m/>
    <n v="34.1"/>
    <n v="19.100000000000001"/>
    <n v="-15"/>
    <n v="-0.43988269794721402"/>
  </r>
  <r>
    <x v="5"/>
    <x v="12"/>
    <x v="84"/>
    <x v="183"/>
    <x v="104"/>
    <n v="16.020879999999998"/>
    <m/>
    <n v="16.020879999999998"/>
    <n v="12.616258999999999"/>
    <n v="-3.4046210000000001"/>
    <n v="-0.21251148501205899"/>
  </r>
  <r>
    <x v="8"/>
    <x v="39"/>
    <x v="85"/>
    <x v="184"/>
    <x v="105"/>
    <n v="9.3400180000000006"/>
    <m/>
    <n v="9.3400180000000006"/>
    <n v="9.3400180000000006"/>
    <n v="0"/>
    <n v="0"/>
  </r>
  <r>
    <x v="2"/>
    <x v="108"/>
    <x v="86"/>
    <x v="185"/>
    <x v="5"/>
    <n v="8"/>
    <m/>
    <n v="8"/>
    <n v="0.7"/>
    <n v="-7.3"/>
    <n v="-0.91249999999999998"/>
  </r>
  <r>
    <x v="0"/>
    <x v="107"/>
    <x v="87"/>
    <x v="186"/>
    <x v="71"/>
    <n v="185.666132"/>
    <m/>
    <n v="185.666132"/>
    <n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7E84A-D481-444E-A0A4-3BD8260CAA7E}" name="数据透视表1" cacheId="6" applyNumberFormats="0" applyBorderFormats="0" applyFontFormats="0" applyPatternFormats="0" applyAlignmentFormats="0" applyWidthHeightFormats="1" dataCaption="值" updatedVersion="8" minRefreshableVersion="3" showDrill="0" itemPrintTitles="1" createdVersion="8" indent="0" outline="1" outlineData="1" multipleFieldFilters="0">
  <location ref="A3:H475" firstHeaderRow="0" firstDataRow="1" firstDataCol="2"/>
  <pivotFields count="12">
    <pivotField axis="axisRow" showAll="0">
      <items count="11">
        <item x="4"/>
        <item x="7"/>
        <item x="9"/>
        <item x="0"/>
        <item x="8"/>
        <item x="2"/>
        <item x="6"/>
        <item x="3"/>
        <item x="1"/>
        <item x="5"/>
        <item t="default"/>
      </items>
    </pivotField>
    <pivotField axis="axisRow" showAll="0">
      <items count="110">
        <item x="39"/>
        <item x="10"/>
        <item x="49"/>
        <item x="74"/>
        <item x="93"/>
        <item x="17"/>
        <item x="108"/>
        <item x="103"/>
        <item x="95"/>
        <item x="8"/>
        <item x="34"/>
        <item x="43"/>
        <item x="59"/>
        <item x="107"/>
        <item x="52"/>
        <item x="38"/>
        <item x="31"/>
        <item x="9"/>
        <item x="101"/>
        <item x="29"/>
        <item x="104"/>
        <item x="54"/>
        <item x="75"/>
        <item x="2"/>
        <item x="47"/>
        <item x="33"/>
        <item x="83"/>
        <item x="68"/>
        <item x="65"/>
        <item x="67"/>
        <item x="40"/>
        <item x="64"/>
        <item x="63"/>
        <item x="56"/>
        <item x="80"/>
        <item x="12"/>
        <item x="26"/>
        <item x="36"/>
        <item x="85"/>
        <item x="28"/>
        <item x="37"/>
        <item x="79"/>
        <item x="62"/>
        <item x="84"/>
        <item x="13"/>
        <item x="78"/>
        <item x="91"/>
        <item x="50"/>
        <item x="14"/>
        <item x="18"/>
        <item x="41"/>
        <item x="6"/>
        <item x="98"/>
        <item x="48"/>
        <item x="76"/>
        <item x="32"/>
        <item x="53"/>
        <item x="86"/>
        <item x="96"/>
        <item x="66"/>
        <item x="27"/>
        <item x="61"/>
        <item x="7"/>
        <item x="87"/>
        <item x="71"/>
        <item x="15"/>
        <item x="20"/>
        <item x="99"/>
        <item x="92"/>
        <item x="106"/>
        <item x="60"/>
        <item x="73"/>
        <item x="21"/>
        <item x="24"/>
        <item x="90"/>
        <item x="30"/>
        <item x="82"/>
        <item x="89"/>
        <item x="69"/>
        <item x="46"/>
        <item x="44"/>
        <item x="11"/>
        <item x="1"/>
        <item x="42"/>
        <item x="22"/>
        <item x="51"/>
        <item x="58"/>
        <item x="88"/>
        <item x="70"/>
        <item x="72"/>
        <item x="3"/>
        <item x="57"/>
        <item x="97"/>
        <item x="19"/>
        <item x="55"/>
        <item x="4"/>
        <item x="23"/>
        <item x="5"/>
        <item x="100"/>
        <item x="105"/>
        <item x="0"/>
        <item x="16"/>
        <item x="77"/>
        <item x="35"/>
        <item x="102"/>
        <item x="81"/>
        <item x="45"/>
        <item x="94"/>
        <item x="25"/>
        <item t="default"/>
      </items>
    </pivotField>
    <pivotField axis="axisRow" showAll="0">
      <items count="89">
        <item x="74"/>
        <item x="83"/>
        <item x="85"/>
        <item x="65"/>
        <item x="6"/>
        <item x="37"/>
        <item x="56"/>
        <item x="72"/>
        <item x="26"/>
        <item x="14"/>
        <item x="13"/>
        <item x="82"/>
        <item x="81"/>
        <item x="23"/>
        <item x="1"/>
        <item x="33"/>
        <item x="77"/>
        <item x="84"/>
        <item x="28"/>
        <item x="31"/>
        <item x="86"/>
        <item x="49"/>
        <item x="20"/>
        <item x="46"/>
        <item x="24"/>
        <item x="62"/>
        <item x="45"/>
        <item x="40"/>
        <item x="18"/>
        <item x="42"/>
        <item x="63"/>
        <item x="61"/>
        <item x="9"/>
        <item x="12"/>
        <item x="38"/>
        <item x="57"/>
        <item x="53"/>
        <item x="73"/>
        <item x="64"/>
        <item x="54"/>
        <item x="11"/>
        <item x="75"/>
        <item x="59"/>
        <item x="50"/>
        <item x="35"/>
        <item x="41"/>
        <item x="79"/>
        <item x="76"/>
        <item x="51"/>
        <item x="19"/>
        <item x="21"/>
        <item x="15"/>
        <item x="8"/>
        <item x="36"/>
        <item x="60"/>
        <item x="47"/>
        <item x="87"/>
        <item x="52"/>
        <item x="32"/>
        <item x="34"/>
        <item x="2"/>
        <item x="5"/>
        <item x="27"/>
        <item x="55"/>
        <item x="43"/>
        <item x="39"/>
        <item x="22"/>
        <item x="66"/>
        <item x="16"/>
        <item x="48"/>
        <item x="78"/>
        <item x="68"/>
        <item x="3"/>
        <item x="30"/>
        <item x="29"/>
        <item x="58"/>
        <item x="4"/>
        <item x="71"/>
        <item x="80"/>
        <item x="70"/>
        <item x="69"/>
        <item x="44"/>
        <item x="7"/>
        <item x="67"/>
        <item x="0"/>
        <item x="10"/>
        <item x="25"/>
        <item x="17"/>
        <item t="default"/>
      </items>
    </pivotField>
    <pivotField axis="axisRow" outline="0" showAll="0" defaultSubtotal="0">
      <items count="187">
        <item x="59"/>
        <item x="88"/>
        <item x="142"/>
        <item x="48"/>
        <item x="3"/>
        <item x="37"/>
        <item x="27"/>
        <item x="144"/>
        <item x="131"/>
        <item x="45"/>
        <item x="121"/>
        <item x="166"/>
        <item x="171"/>
        <item x="117"/>
        <item x="169"/>
        <item x="162"/>
        <item x="160"/>
        <item x="161"/>
        <item x="172"/>
        <item x="49"/>
        <item x="72"/>
        <item x="152"/>
        <item x="85"/>
        <item x="137"/>
        <item x="15"/>
        <item x="81"/>
        <item x="74"/>
        <item x="43"/>
        <item x="125"/>
        <item x="8"/>
        <item x="28"/>
        <item x="18"/>
        <item x="21"/>
        <item x="67"/>
        <item x="69"/>
        <item x="133"/>
        <item x="90"/>
        <item x="134"/>
        <item x="57"/>
        <item x="10"/>
        <item x="84"/>
        <item x="6"/>
        <item x="23"/>
        <item x="87"/>
        <item x="114"/>
        <item x="61"/>
        <item x="46"/>
        <item x="100"/>
        <item x="135"/>
        <item x="101"/>
        <item x="32"/>
        <item x="17"/>
        <item x="130"/>
        <item x="38"/>
        <item x="154"/>
        <item x="165"/>
        <item x="13"/>
        <item x="34"/>
        <item x="80"/>
        <item x="136"/>
        <item x="30"/>
        <item x="122"/>
        <item x="119"/>
        <item x="111"/>
        <item x="132"/>
        <item x="65"/>
        <item x="39"/>
        <item x="79"/>
        <item x="148"/>
        <item x="145"/>
        <item x="108"/>
        <item x="16"/>
        <item x="33"/>
        <item x="31"/>
        <item x="4"/>
        <item x="5"/>
        <item x="0"/>
        <item x="41"/>
        <item x="1"/>
        <item x="35"/>
        <item x="44"/>
        <item x="86"/>
        <item x="97"/>
        <item x="63"/>
        <item x="75"/>
        <item x="105"/>
        <item x="112"/>
        <item x="109"/>
        <item x="91"/>
        <item x="77"/>
        <item x="118"/>
        <item x="42"/>
        <item x="7"/>
        <item x="96"/>
        <item x="29"/>
        <item x="11"/>
        <item x="68"/>
        <item x="76"/>
        <item x="155"/>
        <item x="129"/>
        <item x="62"/>
        <item x="56"/>
        <item x="50"/>
        <item x="9"/>
        <item x="140"/>
        <item x="141"/>
        <item x="146"/>
        <item x="124"/>
        <item x="123"/>
        <item x="52"/>
        <item x="110"/>
        <item x="104"/>
        <item x="53"/>
        <item x="20"/>
        <item x="82"/>
        <item x="70"/>
        <item x="93"/>
        <item x="78"/>
        <item x="66"/>
        <item x="54"/>
        <item x="40"/>
        <item x="99"/>
        <item x="14"/>
        <item x="107"/>
        <item x="143"/>
        <item x="159"/>
        <item x="36"/>
        <item x="25"/>
        <item x="83"/>
        <item x="58"/>
        <item x="55"/>
        <item x="60"/>
        <item x="51"/>
        <item x="147"/>
        <item x="47"/>
        <item x="128"/>
        <item x="19"/>
        <item x="73"/>
        <item x="12"/>
        <item x="64"/>
        <item x="71"/>
        <item x="127"/>
        <item x="138"/>
        <item x="2"/>
        <item x="106"/>
        <item x="95"/>
        <item x="94"/>
        <item x="89"/>
        <item x="113"/>
        <item x="24"/>
        <item x="163"/>
        <item x="156"/>
        <item x="103"/>
        <item x="126"/>
        <item x="164"/>
        <item x="92"/>
        <item x="116"/>
        <item x="102"/>
        <item x="151"/>
        <item x="120"/>
        <item x="158"/>
        <item x="179"/>
        <item x="186"/>
        <item x="176"/>
        <item x="168"/>
        <item x="173"/>
        <item x="175"/>
        <item x="181"/>
        <item x="178"/>
        <item x="182"/>
        <item x="26"/>
        <item x="153"/>
        <item x="185"/>
        <item x="98"/>
        <item x="139"/>
        <item x="177"/>
        <item x="157"/>
        <item x="149"/>
        <item x="184"/>
        <item x="167"/>
        <item x="183"/>
        <item x="22"/>
        <item x="150"/>
        <item x="170"/>
        <item x="180"/>
        <item x="115"/>
        <item x="174"/>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 showAll="0"/>
    <pivotField dataField="1" showAll="0"/>
    <pivotField dataField="1" numFmtId="4" showAll="0"/>
    <pivotField dataField="1" numFmtId="4"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5">
    <field x="0"/>
    <field x="1"/>
    <field x="2"/>
    <field x="3"/>
    <field x="4"/>
  </rowFields>
  <rowItems count="472">
    <i>
      <x/>
    </i>
    <i r="1">
      <x v="33"/>
    </i>
    <i r="2">
      <x/>
    </i>
    <i r="3">
      <x v="179"/>
      <x v="260"/>
    </i>
    <i r="2">
      <x v="72"/>
    </i>
    <i r="3">
      <x v="117"/>
      <x v="350"/>
    </i>
    <i r="1">
      <x v="51"/>
    </i>
    <i r="2">
      <x v="33"/>
    </i>
    <i r="3">
      <x v="32"/>
      <x v="18"/>
    </i>
    <i r="3">
      <x v="44"/>
      <x v="18"/>
    </i>
    <i r="2">
      <x v="76"/>
    </i>
    <i r="3">
      <x v="30"/>
      <x v="18"/>
    </i>
    <i r="2">
      <x v="84"/>
    </i>
    <i r="3">
      <x v="29"/>
      <x v="247"/>
    </i>
    <i r="2">
      <x v="85"/>
    </i>
    <i r="3">
      <x v="31"/>
      <x v="216"/>
    </i>
    <i r="1">
      <x v="69"/>
    </i>
    <i r="2">
      <x v="12"/>
    </i>
    <i r="3">
      <x v="168"/>
      <x v="196"/>
    </i>
    <i>
      <x v="1"/>
    </i>
    <i r="1">
      <x v="60"/>
    </i>
    <i r="2">
      <x v="84"/>
    </i>
    <i r="3">
      <x v="79"/>
      <x v="63"/>
    </i>
    <i r="2">
      <x v="85"/>
    </i>
    <i r="3">
      <x v="80"/>
      <x v="231"/>
    </i>
    <i r="1">
      <x v="63"/>
    </i>
    <i r="2">
      <x v="72"/>
    </i>
    <i r="3">
      <x v="141"/>
      <x v="269"/>
    </i>
    <i r="1">
      <x v="99"/>
    </i>
    <i r="2">
      <x v="46"/>
    </i>
    <i r="3">
      <x v="186"/>
      <x v="289"/>
    </i>
    <i>
      <x v="2"/>
    </i>
    <i r="1">
      <x v="56"/>
    </i>
    <i r="2">
      <x v="69"/>
    </i>
    <i r="3">
      <x v="85"/>
      <x v="169"/>
    </i>
    <i r="2">
      <x v="84"/>
    </i>
    <i r="3">
      <x v="84"/>
      <x v="170"/>
    </i>
    <i r="3">
      <x v="86"/>
      <x v="170"/>
    </i>
    <i r="3">
      <x v="87"/>
      <x v="170"/>
    </i>
    <i>
      <x v="3"/>
    </i>
    <i r="1">
      <x v="13"/>
    </i>
    <i r="2">
      <x v="11"/>
    </i>
    <i r="3">
      <x v="161"/>
      <x v="8"/>
    </i>
    <i r="2">
      <x v="56"/>
    </i>
    <i r="3">
      <x v="162"/>
      <x v="13"/>
    </i>
    <i r="1">
      <x v="53"/>
    </i>
    <i r="2">
      <x v="72"/>
    </i>
    <i r="3">
      <x v="96"/>
      <x v="250"/>
    </i>
    <i r="1">
      <x v="54"/>
    </i>
    <i r="2">
      <x v="33"/>
    </i>
    <i r="3">
      <x v="62"/>
      <x v="6"/>
    </i>
    <i r="2">
      <x v="69"/>
    </i>
    <i r="3">
      <x v="63"/>
      <x v="6"/>
    </i>
    <i r="2">
      <x v="76"/>
    </i>
    <i r="3">
      <x v="64"/>
      <x v="106"/>
    </i>
    <i r="1">
      <x v="59"/>
    </i>
    <i r="2">
      <x v="84"/>
    </i>
    <i r="3">
      <x v="155"/>
      <x v="35"/>
    </i>
    <i r="1">
      <x v="61"/>
    </i>
    <i r="2">
      <x v="5"/>
    </i>
    <i r="3">
      <x v="22"/>
      <x v="180"/>
    </i>
    <i r="2">
      <x v="27"/>
    </i>
    <i r="3">
      <x v="23"/>
      <x v="205"/>
    </i>
    <i r="2">
      <x v="80"/>
    </i>
    <i r="3">
      <x v="21"/>
      <x v="180"/>
    </i>
    <i r="1">
      <x v="62"/>
    </i>
    <i r="2">
      <x v="3"/>
    </i>
    <i r="3">
      <x v="106"/>
      <x v="323"/>
    </i>
    <i r="3">
      <x v="177"/>
      <x v="320"/>
    </i>
    <i r="2">
      <x v="6"/>
    </i>
    <i r="3">
      <x v="108"/>
      <x v="35"/>
    </i>
    <i r="2">
      <x v="27"/>
    </i>
    <i r="3">
      <x v="105"/>
      <x v="195"/>
    </i>
    <i r="2">
      <x v="33"/>
    </i>
    <i r="3">
      <x v="101"/>
      <x v="313"/>
    </i>
    <i r="2">
      <x v="35"/>
    </i>
    <i r="3">
      <x v="104"/>
      <x v="315"/>
    </i>
    <i r="3">
      <x v="107"/>
      <x v="36"/>
    </i>
    <i r="2">
      <x v="72"/>
    </i>
    <i r="3">
      <x v="103"/>
      <x v="268"/>
    </i>
    <i r="2">
      <x v="86"/>
    </i>
    <i r="3">
      <x v="102"/>
      <x v="253"/>
    </i>
    <i r="1">
      <x v="100"/>
    </i>
    <i r="2">
      <x v="72"/>
    </i>
    <i r="3">
      <x v="74"/>
      <x v="191"/>
    </i>
    <i r="2">
      <x v="76"/>
    </i>
    <i r="3">
      <x v="75"/>
      <x v="131"/>
    </i>
    <i r="2">
      <x v="84"/>
    </i>
    <i r="3">
      <x v="76"/>
      <x v="71"/>
    </i>
    <i r="2">
      <x v="85"/>
    </i>
    <i r="3">
      <x v="77"/>
      <x v="191"/>
    </i>
    <i r="1">
      <x v="106"/>
    </i>
    <i r="2">
      <x v="86"/>
    </i>
    <i r="3">
      <x v="83"/>
      <x v="239"/>
    </i>
    <i>
      <x v="4"/>
    </i>
    <i r="1">
      <x/>
    </i>
    <i r="2">
      <x v="2"/>
    </i>
    <i r="3">
      <x v="178"/>
      <x v="5"/>
    </i>
    <i r="2">
      <x v="8"/>
    </i>
    <i r="3">
      <x v="112"/>
      <x v="69"/>
    </i>
    <i r="1">
      <x v="57"/>
    </i>
    <i r="2">
      <x v="42"/>
    </i>
    <i r="3">
      <x v="153"/>
      <x v="310"/>
    </i>
    <i r="3">
      <x v="154"/>
      <x v="163"/>
    </i>
    <i r="1">
      <x v="64"/>
    </i>
    <i r="2">
      <x v="23"/>
    </i>
    <i r="3">
      <x v="152"/>
      <x v="153"/>
    </i>
    <i r="1">
      <x v="68"/>
    </i>
    <i r="2">
      <x v="43"/>
    </i>
    <i r="3">
      <x v="59"/>
      <x v="289"/>
    </i>
    <i r="3">
      <x v="169"/>
      <x v="363"/>
    </i>
    <i r="1">
      <x v="74"/>
    </i>
    <i r="2">
      <x v="30"/>
    </i>
    <i r="3">
      <x v="7"/>
      <x v="140"/>
    </i>
    <i r="2">
      <x v="31"/>
    </i>
    <i r="3">
      <x v="8"/>
      <x v="208"/>
    </i>
    <i r="2">
      <x v="78"/>
    </i>
    <i r="3">
      <x v="163"/>
      <x v="175"/>
    </i>
    <i r="1">
      <x v="87"/>
    </i>
    <i r="2">
      <x v="54"/>
    </i>
    <i r="3">
      <x v="135"/>
      <x v="19"/>
    </i>
    <i r="2">
      <x v="83"/>
    </i>
    <i r="3">
      <x v="182"/>
      <x v="274"/>
    </i>
    <i r="1">
      <x v="88"/>
    </i>
    <i r="2">
      <x v="26"/>
    </i>
    <i r="3">
      <x v="157"/>
      <x v="364"/>
    </i>
    <i r="1">
      <x v="89"/>
    </i>
    <i r="2">
      <x v="49"/>
    </i>
    <i r="3">
      <x v="110"/>
      <x v="22"/>
    </i>
    <i r="2">
      <x v="55"/>
    </i>
    <i r="3">
      <x v="111"/>
      <x v="36"/>
    </i>
    <i r="1">
      <x v="102"/>
    </i>
    <i r="2">
      <x v="48"/>
    </i>
    <i r="3">
      <x v="148"/>
      <x v="13"/>
    </i>
    <i>
      <x v="5"/>
    </i>
    <i r="1">
      <x v="1"/>
    </i>
    <i r="2">
      <x v="15"/>
    </i>
    <i r="3">
      <x v="140"/>
      <x v="34"/>
    </i>
    <i r="2">
      <x v="32"/>
    </i>
    <i r="3">
      <x v="139"/>
      <x v="36"/>
    </i>
    <i r="2">
      <x v="82"/>
    </i>
    <i r="3">
      <x v="138"/>
      <x v="35"/>
    </i>
    <i r="1">
      <x v="2"/>
    </i>
    <i r="2">
      <x v="60"/>
    </i>
    <i r="3">
      <x v="34"/>
      <x v="162"/>
    </i>
    <i r="1">
      <x v="3"/>
    </i>
    <i r="2">
      <x v="21"/>
    </i>
    <i r="3">
      <x v="123"/>
      <x v="270"/>
    </i>
    <i r="1">
      <x v="4"/>
    </i>
    <i r="2">
      <x v="40"/>
    </i>
    <i r="3">
      <x v="142"/>
      <x v="212"/>
    </i>
    <i r="1">
      <x v="5"/>
    </i>
    <i r="2">
      <x v="10"/>
    </i>
    <i r="3">
      <x v="181"/>
      <x v="196"/>
    </i>
    <i r="1">
      <x v="6"/>
    </i>
    <i r="2">
      <x v="20"/>
    </i>
    <i r="3">
      <x v="172"/>
      <x v="29"/>
    </i>
    <i r="1">
      <x v="7"/>
    </i>
    <i r="2">
      <x v="16"/>
    </i>
    <i r="3">
      <x v="183"/>
      <x v="292"/>
    </i>
    <i r="1">
      <x v="8"/>
    </i>
    <i r="2">
      <x v="38"/>
    </i>
    <i r="3">
      <x v="68"/>
      <x v="20"/>
    </i>
    <i r="3">
      <x v="69"/>
      <x v="26"/>
    </i>
    <i r="1">
      <x v="9"/>
    </i>
    <i r="2">
      <x v="18"/>
    </i>
    <i r="3">
      <x v="38"/>
      <x v="244"/>
    </i>
    <i r="2">
      <x v="84"/>
    </i>
    <i r="3">
      <x v="39"/>
      <x v="244"/>
    </i>
    <i r="1">
      <x v="10"/>
    </i>
    <i r="2">
      <x v="13"/>
    </i>
    <i r="3">
      <x v="46"/>
      <x v="358"/>
    </i>
    <i r="1">
      <x v="11"/>
    </i>
    <i r="2">
      <x v="87"/>
    </i>
    <i r="3">
      <x v="45"/>
      <x v="38"/>
    </i>
    <i r="1">
      <x v="12"/>
    </i>
    <i r="2">
      <x v="84"/>
    </i>
    <i r="3">
      <x v="128"/>
      <x v="28"/>
    </i>
    <i r="1">
      <x v="14"/>
    </i>
    <i r="2">
      <x v="18"/>
    </i>
    <i r="3">
      <x v="166"/>
      <x v="145"/>
    </i>
    <i r="3">
      <x v="167"/>
      <x v="145"/>
    </i>
    <i r="2">
      <x v="66"/>
    </i>
    <i r="3">
      <x v="26"/>
      <x v="11"/>
    </i>
    <i r="1">
      <x v="15"/>
    </i>
    <i r="2">
      <x v="32"/>
    </i>
    <i r="3">
      <x v="109"/>
      <x v="34"/>
    </i>
    <i r="1">
      <x v="16"/>
    </i>
    <i r="2">
      <x v="14"/>
    </i>
    <i r="3">
      <x v="118"/>
      <x v="38"/>
    </i>
    <i r="2">
      <x v="22"/>
    </i>
    <i r="3">
      <x v="120"/>
      <x v="38"/>
    </i>
    <i r="2">
      <x v="84"/>
    </i>
    <i r="3">
      <x v="119"/>
      <x v="38"/>
    </i>
    <i r="1">
      <x v="17"/>
    </i>
    <i r="2">
      <x v="4"/>
    </i>
    <i r="3">
      <x v="95"/>
      <x v="21"/>
    </i>
    <i r="2">
      <x v="87"/>
    </i>
    <i r="3">
      <x v="94"/>
      <x v="21"/>
    </i>
    <i r="1">
      <x v="18"/>
    </i>
    <i r="2">
      <x v="21"/>
    </i>
    <i r="3">
      <x v="160"/>
      <x v="243"/>
    </i>
    <i r="1">
      <x v="19"/>
    </i>
    <i r="2">
      <x v="10"/>
    </i>
    <i r="3">
      <x v="52"/>
      <x v="190"/>
    </i>
    <i r="2">
      <x v="84"/>
    </i>
    <i r="3">
      <x v="53"/>
      <x v="32"/>
    </i>
    <i r="1">
      <x v="20"/>
    </i>
    <i r="2">
      <x v="84"/>
    </i>
    <i r="3">
      <x v="165"/>
      <x v="163"/>
    </i>
    <i r="1">
      <x v="21"/>
    </i>
    <i r="2">
      <x v="9"/>
    </i>
    <i r="3">
      <x v="97"/>
      <x v="233"/>
    </i>
    <i r="1">
      <x v="22"/>
    </i>
    <i r="2">
      <x v="43"/>
    </i>
    <i r="3">
      <x v="70"/>
      <x v="26"/>
    </i>
    <i r="1">
      <x v="23"/>
    </i>
    <i r="2">
      <x v="14"/>
    </i>
    <i r="3">
      <x v="143"/>
      <x v="36"/>
    </i>
    <i r="1">
      <x v="24"/>
    </i>
    <i r="2">
      <x v="66"/>
    </i>
    <i r="3">
      <x v="33"/>
      <x v="197"/>
    </i>
    <i r="1">
      <x v="25"/>
    </i>
    <i r="2">
      <x v="66"/>
    </i>
    <i r="3">
      <x v="9"/>
      <x v="121"/>
    </i>
    <i r="1">
      <x v="26"/>
    </i>
    <i r="2">
      <x v="60"/>
    </i>
    <i r="3">
      <x v="10"/>
      <x v="36"/>
    </i>
    <i r="1">
      <x v="27"/>
    </i>
    <i r="2">
      <x v="81"/>
    </i>
    <i r="3">
      <x v="173"/>
      <x v="131"/>
    </i>
    <i r="1">
      <x v="28"/>
    </i>
    <i r="2">
      <x v="24"/>
    </i>
    <i r="3">
      <x v="88"/>
      <x v="30"/>
    </i>
    <i r="1">
      <x v="29"/>
    </i>
    <i r="2">
      <x v="45"/>
    </i>
    <i r="3">
      <x v="116"/>
      <x v="25"/>
    </i>
    <i r="1">
      <x v="31"/>
    </i>
    <i r="2">
      <x v="27"/>
    </i>
    <i r="3">
      <x v="36"/>
      <x v="292"/>
    </i>
    <i r="3">
      <x v="37"/>
      <x v="292"/>
    </i>
    <i r="3">
      <x v="48"/>
      <x v="292"/>
    </i>
    <i r="2">
      <x v="64"/>
    </i>
    <i r="3">
      <x v="49"/>
      <x v="155"/>
    </i>
    <i r="1">
      <x v="34"/>
    </i>
    <i r="2">
      <x v="33"/>
    </i>
    <i r="3">
      <x v="16"/>
      <x v="33"/>
    </i>
    <i r="2">
      <x v="36"/>
    </i>
    <i r="3">
      <x v="13"/>
      <x v="33"/>
    </i>
    <i r="2">
      <x v="37"/>
    </i>
    <i r="3">
      <x v="17"/>
      <x v="33"/>
    </i>
    <i r="3">
      <x v="18"/>
      <x v="33"/>
    </i>
    <i r="2">
      <x v="47"/>
    </i>
    <i r="3">
      <x v="14"/>
      <x v="306"/>
    </i>
    <i r="2">
      <x v="70"/>
    </i>
    <i r="3">
      <x v="12"/>
      <x v="355"/>
    </i>
    <i r="2">
      <x v="85"/>
    </i>
    <i r="3">
      <x v="11"/>
      <x v="33"/>
    </i>
    <i r="3">
      <x v="15"/>
      <x v="33"/>
    </i>
    <i r="1">
      <x v="44"/>
    </i>
    <i r="2">
      <x v="76"/>
    </i>
    <i r="3">
      <x v="24"/>
      <x v="338"/>
    </i>
    <i r="1">
      <x v="46"/>
    </i>
    <i r="2">
      <x v="25"/>
    </i>
    <i r="3">
      <x v="35"/>
      <x v="238"/>
    </i>
    <i r="1">
      <x v="48"/>
    </i>
    <i r="2">
      <x v="84"/>
    </i>
    <i r="3">
      <x v="71"/>
      <x v="35"/>
    </i>
    <i r="2">
      <x v="87"/>
    </i>
    <i r="3">
      <x v="72"/>
      <x v="35"/>
    </i>
    <i r="1">
      <x v="52"/>
    </i>
    <i r="2">
      <x v="32"/>
    </i>
    <i r="3">
      <x v="54"/>
      <x v="262"/>
    </i>
    <i r="3">
      <x v="55"/>
      <x v="251"/>
    </i>
    <i r="1">
      <x v="67"/>
    </i>
    <i r="2">
      <x v="77"/>
    </i>
    <i r="3">
      <x v="98"/>
      <x v="36"/>
    </i>
    <i r="1">
      <x v="70"/>
    </i>
    <i r="2">
      <x v="87"/>
    </i>
    <i r="3">
      <x v="40"/>
      <x v="39"/>
    </i>
    <i r="1">
      <x v="73"/>
    </i>
    <i r="2">
      <x v="33"/>
    </i>
    <i r="3">
      <x v="73"/>
      <x v="27"/>
    </i>
    <i r="3">
      <x v="174"/>
      <x v="19"/>
    </i>
    <i r="1">
      <x v="83"/>
    </i>
    <i r="2">
      <x v="60"/>
    </i>
    <i r="3">
      <x/>
      <x v="335"/>
    </i>
    <i r="3">
      <x v="1"/>
      <x v="335"/>
    </i>
    <i r="1">
      <x v="90"/>
    </i>
    <i r="2">
      <x v="24"/>
    </i>
    <i r="3">
      <x v="2"/>
      <x v="127"/>
    </i>
    <i r="3">
      <x v="3"/>
      <x v="127"/>
    </i>
    <i r="2">
      <x v="60"/>
    </i>
    <i r="3">
      <x v="4"/>
      <x v="36"/>
    </i>
    <i r="1">
      <x v="91"/>
    </i>
    <i r="2">
      <x v="34"/>
    </i>
    <i r="3">
      <x v="43"/>
      <x v="70"/>
    </i>
    <i r="2">
      <x v="53"/>
    </i>
    <i r="3">
      <x v="25"/>
      <x v="148"/>
    </i>
    <i r="1">
      <x v="94"/>
    </i>
    <i r="2">
      <x v="72"/>
    </i>
    <i r="3">
      <x v="89"/>
      <x v="68"/>
    </i>
    <i r="1">
      <x v="95"/>
    </i>
    <i r="2">
      <x v="84"/>
    </i>
    <i r="3">
      <x v="41"/>
      <x v="29"/>
    </i>
    <i r="3">
      <x v="51"/>
      <x v="34"/>
    </i>
    <i r="1">
      <x v="101"/>
    </i>
    <i r="2">
      <x v="40"/>
    </i>
    <i r="3">
      <x v="113"/>
      <x v="54"/>
    </i>
    <i>
      <x v="6"/>
    </i>
    <i r="1">
      <x v="45"/>
    </i>
    <i r="2">
      <x v="85"/>
    </i>
    <i r="3">
      <x v="185"/>
      <x v="226"/>
    </i>
    <i r="1">
      <x v="75"/>
    </i>
    <i r="2">
      <x v="44"/>
    </i>
    <i r="3">
      <x v="67"/>
      <x v="32"/>
    </i>
    <i r="2">
      <x v="49"/>
    </i>
    <i r="3">
      <x v="66"/>
      <x v="32"/>
    </i>
    <i r="1">
      <x v="76"/>
    </i>
    <i r="2">
      <x v="39"/>
    </i>
    <i r="3">
      <x v="159"/>
      <x v="331"/>
    </i>
    <i r="1">
      <x v="92"/>
    </i>
    <i r="2">
      <x v="79"/>
    </i>
    <i r="3">
      <x v="171"/>
      <x v="39"/>
    </i>
    <i r="1">
      <x v="93"/>
    </i>
    <i r="2">
      <x v="9"/>
    </i>
    <i r="3">
      <x v="149"/>
      <x v="292"/>
    </i>
    <i r="1">
      <x v="104"/>
    </i>
    <i r="2">
      <x v="41"/>
    </i>
    <i r="3">
      <x v="164"/>
      <x v="34"/>
    </i>
    <i>
      <x v="7"/>
    </i>
    <i r="1">
      <x v="65"/>
    </i>
    <i r="2">
      <x v="84"/>
    </i>
    <i r="3">
      <x v="136"/>
      <x v="25"/>
    </i>
    <i r="1">
      <x v="71"/>
    </i>
    <i r="2">
      <x v="85"/>
    </i>
    <i r="3">
      <x v="144"/>
      <x v="211"/>
    </i>
    <i r="1">
      <x v="72"/>
    </i>
    <i r="2">
      <x v="40"/>
    </i>
    <i r="3">
      <x v="170"/>
      <x v="20"/>
    </i>
    <i r="1">
      <x v="79"/>
    </i>
    <i r="2">
      <x v="19"/>
    </i>
    <i r="3">
      <x v="65"/>
      <x v="39"/>
    </i>
    <i r="1">
      <x v="96"/>
    </i>
    <i r="2">
      <x v="84"/>
    </i>
    <i r="3">
      <x v="60"/>
      <x v="269"/>
    </i>
    <i r="1">
      <x v="97"/>
    </i>
    <i r="2">
      <x v="7"/>
    </i>
    <i r="3">
      <x v="175"/>
      <x v="237"/>
    </i>
    <i r="3">
      <x v="176"/>
      <x v="231"/>
    </i>
    <i r="2">
      <x v="50"/>
    </i>
    <i r="3">
      <x v="91"/>
      <x v="29"/>
    </i>
    <i r="2">
      <x v="61"/>
    </i>
    <i r="3">
      <x v="92"/>
      <x v="237"/>
    </i>
    <i r="3">
      <x v="93"/>
      <x v="29"/>
    </i>
    <i r="1">
      <x v="98"/>
    </i>
    <i r="2">
      <x v="1"/>
    </i>
    <i r="3">
      <x v="184"/>
      <x v="11"/>
    </i>
    <i r="2">
      <x v="6"/>
    </i>
    <i r="3">
      <x v="150"/>
      <x v="360"/>
    </i>
    <i r="3">
      <x v="151"/>
      <x v="274"/>
    </i>
    <i>
      <x v="8"/>
    </i>
    <i r="1">
      <x v="47"/>
    </i>
    <i r="2">
      <x v="58"/>
    </i>
    <i r="3">
      <x v="115"/>
      <x v="40"/>
    </i>
    <i r="1">
      <x v="49"/>
    </i>
    <i r="2">
      <x v="72"/>
    </i>
    <i r="3">
      <x v="42"/>
      <x v="93"/>
    </i>
    <i r="1">
      <x v="50"/>
    </i>
    <i r="2">
      <x v="52"/>
    </i>
    <i r="3">
      <x v="129"/>
      <x v="29"/>
    </i>
    <i r="1">
      <x v="55"/>
    </i>
    <i r="2">
      <x v="72"/>
    </i>
    <i r="3">
      <x v="27"/>
      <x v="269"/>
    </i>
    <i r="1">
      <x v="58"/>
    </i>
    <i r="2">
      <x v="71"/>
    </i>
    <i r="3">
      <x v="158"/>
      <x v="363"/>
    </i>
    <i r="1">
      <x v="66"/>
    </i>
    <i r="2">
      <x v="51"/>
    </i>
    <i r="3">
      <x v="127"/>
      <x v="267"/>
    </i>
    <i r="2">
      <x v="72"/>
    </i>
    <i r="3">
      <x v="126"/>
      <x v="348"/>
    </i>
    <i r="2">
      <x v="84"/>
    </i>
    <i r="3">
      <x v="125"/>
      <x v="21"/>
    </i>
    <i r="1">
      <x v="77"/>
    </i>
    <i r="2">
      <x v="73"/>
    </i>
    <i r="3">
      <x v="99"/>
      <x v="20"/>
    </i>
    <i r="1">
      <x v="78"/>
    </i>
    <i r="2">
      <x v="72"/>
    </i>
    <i r="3">
      <x v="47"/>
      <x v="97"/>
    </i>
    <i r="1">
      <x v="80"/>
    </i>
    <i r="2">
      <x v="73"/>
    </i>
    <i r="3">
      <x v="100"/>
      <x v="306"/>
    </i>
    <i r="1">
      <x v="81"/>
    </i>
    <i r="2">
      <x v="52"/>
    </i>
    <i r="3">
      <x v="56"/>
      <x v="363"/>
    </i>
    <i r="1">
      <x v="82"/>
    </i>
    <i r="2">
      <x v="84"/>
    </i>
    <i r="3">
      <x v="78"/>
      <x v="25"/>
    </i>
    <i r="1">
      <x v="84"/>
    </i>
    <i r="2">
      <x v="68"/>
    </i>
    <i r="3">
      <x v="6"/>
      <x v="285"/>
    </i>
    <i r="1">
      <x v="85"/>
    </i>
    <i r="2">
      <x v="73"/>
    </i>
    <i r="3">
      <x v="137"/>
      <x v="271"/>
    </i>
    <i r="1">
      <x v="86"/>
    </i>
    <i r="2">
      <x v="52"/>
    </i>
    <i r="3">
      <x v="114"/>
      <x v="38"/>
    </i>
    <i r="1">
      <x v="107"/>
    </i>
    <i r="2">
      <x v="58"/>
    </i>
    <i r="3">
      <x v="124"/>
      <x v="15"/>
    </i>
    <i r="1">
      <x v="108"/>
    </i>
    <i r="2">
      <x v="84"/>
    </i>
    <i r="3">
      <x v="50"/>
      <x v="39"/>
    </i>
    <i>
      <x v="9"/>
    </i>
    <i r="1">
      <x v="30"/>
    </i>
    <i r="2">
      <x v="62"/>
    </i>
    <i r="3">
      <x v="130"/>
      <x v="30"/>
    </i>
    <i r="1">
      <x v="32"/>
    </i>
    <i r="2">
      <x v="29"/>
    </i>
    <i r="3">
      <x v="146"/>
      <x v="295"/>
    </i>
    <i r="2">
      <x v="64"/>
    </i>
    <i r="3">
      <x v="145"/>
      <x v="247"/>
    </i>
    <i r="2">
      <x v="65"/>
    </i>
    <i r="3">
      <x v="147"/>
      <x v="244"/>
    </i>
    <i r="1">
      <x v="35"/>
    </i>
    <i r="2">
      <x v="17"/>
    </i>
    <i r="3">
      <x v="180"/>
      <x v="294"/>
    </i>
    <i r="2">
      <x v="26"/>
    </i>
    <i r="3">
      <x v="121"/>
      <x v="33"/>
    </i>
    <i r="2">
      <x v="32"/>
    </i>
    <i r="3">
      <x v="122"/>
      <x v="39"/>
    </i>
    <i r="1">
      <x v="36"/>
    </i>
    <i r="2">
      <x v="28"/>
    </i>
    <i r="3">
      <x v="57"/>
      <x v="365"/>
    </i>
    <i r="3">
      <x v="58"/>
      <x v="160"/>
    </i>
    <i r="1">
      <x v="37"/>
    </i>
    <i r="2">
      <x v="28"/>
    </i>
    <i r="3">
      <x v="19"/>
      <x v="364"/>
    </i>
    <i r="2">
      <x v="59"/>
    </i>
    <i r="3">
      <x v="20"/>
      <x v="362"/>
    </i>
    <i r="1">
      <x v="38"/>
    </i>
    <i r="2">
      <x v="75"/>
    </i>
    <i r="3">
      <x v="28"/>
      <x v="344"/>
    </i>
    <i r="1">
      <x v="39"/>
    </i>
    <i r="2">
      <x v="84"/>
    </i>
    <i r="3">
      <x v="5"/>
      <x v="39"/>
    </i>
    <i r="1">
      <x v="40"/>
    </i>
    <i r="2">
      <x v="24"/>
    </i>
    <i r="3">
      <x v="132"/>
      <x v="35"/>
    </i>
    <i r="2">
      <x v="67"/>
    </i>
    <i r="3">
      <x v="133"/>
      <x v="352"/>
    </i>
    <i r="2">
      <x v="74"/>
    </i>
    <i r="3">
      <x v="131"/>
      <x v="32"/>
    </i>
    <i r="1">
      <x v="41"/>
    </i>
    <i r="2">
      <x v="57"/>
    </i>
    <i r="3">
      <x v="156"/>
      <x v="142"/>
    </i>
    <i r="1">
      <x v="42"/>
    </i>
    <i r="2">
      <x v="27"/>
    </i>
    <i r="3">
      <x v="82"/>
      <x v="365"/>
    </i>
    <i r="2">
      <x v="58"/>
    </i>
    <i r="3">
      <x v="81"/>
      <x v="27"/>
    </i>
    <i r="1">
      <x v="43"/>
    </i>
    <i r="2">
      <x v="63"/>
    </i>
    <i r="3">
      <x v="61"/>
      <x v="36"/>
    </i>
    <i r="1">
      <x v="103"/>
    </i>
    <i r="2">
      <x v="85"/>
    </i>
    <i r="3">
      <x v="134"/>
      <x v="216"/>
    </i>
    <i r="1">
      <x v="105"/>
    </i>
    <i r="2">
      <x v="84"/>
    </i>
    <i r="3">
      <x v="90"/>
      <x v="118"/>
    </i>
    <i t="grand">
      <x/>
    </i>
  </rowItems>
  <colFields count="1">
    <field x="-2"/>
  </colFields>
  <colItems count="6">
    <i>
      <x/>
    </i>
    <i i="1">
      <x v="1"/>
    </i>
    <i i="2">
      <x v="2"/>
    </i>
    <i i="3">
      <x v="3"/>
    </i>
    <i i="4">
      <x v="4"/>
    </i>
    <i i="5">
      <x v="5"/>
    </i>
  </colItems>
  <dataFields count="6">
    <dataField name="求和项:【初始合同额】" fld="5" baseField="0" baseItem="0"/>
    <dataField name="求和项:【补充额】" fld="6" baseField="0" baseItem="0"/>
    <dataField name="求和项:【合同额】" fld="7" baseField="0" baseItem="0"/>
    <dataField name="求和项:【结算额】" fld="8" baseField="0" baseItem="0"/>
    <dataField name="求和项:【差额】" fld="9" baseField="0" baseItem="0"/>
    <dataField name="求和项:【差额率】" fld="10" baseField="0" baseItem="0" numFmtId="10"/>
  </dataFields>
  <formats count="9">
    <format dxfId="46">
      <pivotArea dataOnly="0" labelOnly="1" fieldPosition="0">
        <references count="1">
          <reference field="4" count="0"/>
        </references>
      </pivotArea>
    </format>
    <format dxfId="45">
      <pivotArea field="0" type="button" dataOnly="0" labelOnly="1" outline="0" axis="axisRow" fieldPosition="0"/>
    </format>
    <format dxfId="44">
      <pivotArea field="4" type="button" dataOnly="0" labelOnly="1" outline="0" axis="axisRow" fieldPosition="4"/>
    </format>
    <format dxfId="43">
      <pivotArea dataOnly="0" labelOnly="1" outline="0" fieldPosition="0">
        <references count="1">
          <reference field="4294967294" count="6">
            <x v="0"/>
            <x v="1"/>
            <x v="2"/>
            <x v="3"/>
            <x v="4"/>
            <x v="5"/>
          </reference>
        </references>
      </pivotArea>
    </format>
    <format dxfId="42">
      <pivotArea field="0" type="button" dataOnly="0" labelOnly="1" outline="0" axis="axisRow" fieldPosition="0"/>
    </format>
    <format dxfId="41">
      <pivotArea field="4" type="button" dataOnly="0" labelOnly="1" outline="0" axis="axisRow" fieldPosition="4"/>
    </format>
    <format dxfId="40">
      <pivotArea dataOnly="0" labelOnly="1" outline="0" fieldPosition="0">
        <references count="1">
          <reference field="4294967294" count="6">
            <x v="0"/>
            <x v="1"/>
            <x v="2"/>
            <x v="3"/>
            <x v="4"/>
            <x v="5"/>
          </reference>
        </references>
      </pivotArea>
    </format>
    <format dxfId="12">
      <pivotArea outline="0" collapsedLevelsAreSubtotals="1" fieldPosition="0">
        <references count="1">
          <reference field="4294967294" count="1" selected="0">
            <x v="5"/>
          </reference>
        </references>
      </pivotArea>
    </format>
    <format dxfId="10">
      <pivotArea dataOnly="0" labelOnly="1" outline="0" fieldPosition="0">
        <references count="1">
          <reference field="4294967294" count="1">
            <x v="5"/>
          </reference>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90">
  <autoFilter ref="A3:K190" xr:uid="{00000000-0009-0000-0100-000001000000}"/>
  <tableColumns count="11">
    <tableColumn id="1" xr3:uid="{00000000-0010-0000-0000-000001000000}" name="责任体"/>
    <tableColumn id="2" xr3:uid="{00000000-0010-0000-0000-000002000000}" name="项目名称"/>
    <tableColumn id="3" xr3:uid="{00000000-0010-0000-0000-000003000000}" name="分包名称"/>
    <tableColumn id="4" xr3:uid="{00000000-0010-0000-0000-000004000000}" name="合同编号（名称）"/>
    <tableColumn id="5" xr3:uid="{00000000-0010-0000-0000-000005000000}" name="结算时间"/>
    <tableColumn id="6" xr3:uid="{00000000-0010-0000-0000-000006000000}" name="【初始合同额】"/>
    <tableColumn id="7" xr3:uid="{00000000-0010-0000-0000-000007000000}" name="【补充额】"/>
    <tableColumn id="8" xr3:uid="{00000000-0010-0000-0000-000008000000}" name="【合同额】"/>
    <tableColumn id="9" xr3:uid="{00000000-0010-0000-0000-000009000000}" name="【结算额】"/>
    <tableColumn id="10" xr3:uid="{00000000-0010-0000-0000-00000A000000}" name="【差额】"/>
    <tableColumn id="11" xr3:uid="{00000000-0010-0000-0000-00000B000000}" name="【差额率】"/>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0356-BD39-4E86-81F0-11E2FC5F7B3B}">
  <dimension ref="A3:H475"/>
  <sheetViews>
    <sheetView tabSelected="1" workbookViewId="0">
      <selection activeCell="C12" sqref="C12"/>
    </sheetView>
  </sheetViews>
  <sheetFormatPr defaultRowHeight="14.25" x14ac:dyDescent="0.2"/>
  <cols>
    <col min="1" max="1" width="50.25" customWidth="1"/>
    <col min="2" max="2" width="21.875" bestFit="1" customWidth="1"/>
    <col min="3" max="5" width="17.75" style="16" bestFit="1" customWidth="1"/>
    <col min="6" max="6" width="15.625" style="16" bestFit="1" customWidth="1"/>
    <col min="7" max="7" width="17.75" style="16" bestFit="1" customWidth="1"/>
    <col min="8" max="8" width="9" style="17"/>
  </cols>
  <sheetData>
    <row r="3" spans="1:8" s="15" customFormat="1" ht="31.5" customHeight="1" x14ac:dyDescent="0.2">
      <c r="A3" s="14" t="s">
        <v>406</v>
      </c>
      <c r="B3" s="14" t="s">
        <v>5</v>
      </c>
      <c r="C3" s="15" t="s">
        <v>514</v>
      </c>
      <c r="D3" s="15" t="s">
        <v>515</v>
      </c>
      <c r="E3" s="15" t="s">
        <v>516</v>
      </c>
      <c r="F3" s="15" t="s">
        <v>517</v>
      </c>
      <c r="G3" s="15" t="s">
        <v>518</v>
      </c>
      <c r="H3" s="19" t="s">
        <v>519</v>
      </c>
    </row>
    <row r="4" spans="1:8" x14ac:dyDescent="0.2">
      <c r="A4" s="8" t="s">
        <v>36</v>
      </c>
      <c r="C4" s="12">
        <v>13063.625496000001</v>
      </c>
      <c r="D4" s="12">
        <v>4386.1413849999999</v>
      </c>
      <c r="E4" s="12">
        <v>17449.766881</v>
      </c>
      <c r="F4" s="12">
        <v>18258.811600000001</v>
      </c>
      <c r="G4" s="12">
        <v>5195.1861039999994</v>
      </c>
      <c r="H4" s="18">
        <v>2.0678744095628705</v>
      </c>
    </row>
    <row r="5" spans="1:8" x14ac:dyDescent="0.2">
      <c r="A5" s="9" t="s">
        <v>191</v>
      </c>
      <c r="C5" s="12">
        <v>1892.1681100000001</v>
      </c>
      <c r="D5" s="12">
        <v>325.44326999999998</v>
      </c>
      <c r="E5" s="12">
        <v>2217.6113799999998</v>
      </c>
      <c r="F5" s="12">
        <v>2034.7646</v>
      </c>
      <c r="G5" s="12">
        <v>142.59648999999999</v>
      </c>
      <c r="H5" s="18">
        <v>1.4109841648774601E-2</v>
      </c>
    </row>
    <row r="6" spans="1:8" x14ac:dyDescent="0.2">
      <c r="A6" s="10" t="s">
        <v>365</v>
      </c>
      <c r="C6" s="12">
        <v>69.39</v>
      </c>
      <c r="D6" s="12"/>
      <c r="E6" s="12">
        <v>69.39</v>
      </c>
      <c r="F6" s="12">
        <v>64.764600000000002</v>
      </c>
      <c r="G6" s="12">
        <v>-4.6254</v>
      </c>
      <c r="H6" s="18">
        <v>-6.6658019887591902E-2</v>
      </c>
    </row>
    <row r="7" spans="1:8" x14ac:dyDescent="0.2">
      <c r="A7" s="11" t="s">
        <v>366</v>
      </c>
      <c r="B7" s="13" t="s">
        <v>408</v>
      </c>
      <c r="C7" s="12">
        <v>69.39</v>
      </c>
      <c r="D7" s="12"/>
      <c r="E7" s="12">
        <v>69.39</v>
      </c>
      <c r="F7" s="12">
        <v>64.764600000000002</v>
      </c>
      <c r="G7" s="12">
        <v>-4.6254</v>
      </c>
      <c r="H7" s="18">
        <v>-6.6658019887591902E-2</v>
      </c>
    </row>
    <row r="8" spans="1:8" x14ac:dyDescent="0.2">
      <c r="A8" s="10" t="s">
        <v>26</v>
      </c>
      <c r="C8" s="12">
        <v>1822.77811</v>
      </c>
      <c r="D8" s="12">
        <v>325.44326999999998</v>
      </c>
      <c r="E8" s="12">
        <v>2148.22138</v>
      </c>
      <c r="F8" s="12">
        <v>1970</v>
      </c>
      <c r="G8" s="12">
        <v>147.22189</v>
      </c>
      <c r="H8" s="18">
        <v>8.0767861536366503E-2</v>
      </c>
    </row>
    <row r="9" spans="1:8" x14ac:dyDescent="0.2">
      <c r="A9" s="11" t="s">
        <v>192</v>
      </c>
      <c r="B9" s="13" t="s">
        <v>409</v>
      </c>
      <c r="C9" s="12">
        <v>1822.77811</v>
      </c>
      <c r="D9" s="12">
        <v>325.44326999999998</v>
      </c>
      <c r="E9" s="12">
        <v>2148.22138</v>
      </c>
      <c r="F9" s="12">
        <v>1970</v>
      </c>
      <c r="G9" s="12">
        <v>147.22189</v>
      </c>
      <c r="H9" s="18">
        <v>8.0767861536366503E-2</v>
      </c>
    </row>
    <row r="10" spans="1:8" x14ac:dyDescent="0.2">
      <c r="A10" s="9" t="s">
        <v>37</v>
      </c>
      <c r="C10" s="12">
        <v>11130.975125999999</v>
      </c>
      <c r="D10" s="12">
        <v>4060.6981150000001</v>
      </c>
      <c r="E10" s="12">
        <v>15191.673240999999</v>
      </c>
      <c r="F10" s="12">
        <v>16185.527</v>
      </c>
      <c r="G10" s="12">
        <v>5054.5518739999998</v>
      </c>
      <c r="H10" s="18">
        <v>2.1022366640865924</v>
      </c>
    </row>
    <row r="11" spans="1:8" x14ac:dyDescent="0.2">
      <c r="A11" s="10" t="s">
        <v>68</v>
      </c>
      <c r="C11" s="12">
        <v>2974.0920179999998</v>
      </c>
      <c r="D11" s="12">
        <v>1028.6984339999999</v>
      </c>
      <c r="E11" s="12">
        <v>4002.7904519999997</v>
      </c>
      <c r="F11" s="12">
        <v>4594.6000000000004</v>
      </c>
      <c r="G11" s="12">
        <v>1620.5079820000001</v>
      </c>
      <c r="H11" s="18">
        <v>0.84936620358835802</v>
      </c>
    </row>
    <row r="12" spans="1:8" x14ac:dyDescent="0.2">
      <c r="A12" s="11" t="s">
        <v>69</v>
      </c>
      <c r="B12" s="13" t="s">
        <v>410</v>
      </c>
      <c r="C12" s="12">
        <v>2127.33</v>
      </c>
      <c r="D12" s="12">
        <v>1028.6984339999999</v>
      </c>
      <c r="E12" s="12">
        <v>3156.0284339999998</v>
      </c>
      <c r="F12" s="12">
        <v>3624.6</v>
      </c>
      <c r="G12" s="12">
        <v>1497.27</v>
      </c>
      <c r="H12" s="18">
        <v>0.70382592263541599</v>
      </c>
    </row>
    <row r="13" spans="1:8" x14ac:dyDescent="0.2">
      <c r="A13" s="11" t="s">
        <v>266</v>
      </c>
      <c r="B13" s="13" t="s">
        <v>410</v>
      </c>
      <c r="C13" s="12">
        <v>846.76201800000001</v>
      </c>
      <c r="D13" s="12"/>
      <c r="E13" s="12">
        <v>846.76201800000001</v>
      </c>
      <c r="F13" s="12">
        <v>970</v>
      </c>
      <c r="G13" s="12">
        <v>123.237982</v>
      </c>
      <c r="H13" s="18">
        <v>0.145540280952942</v>
      </c>
    </row>
    <row r="14" spans="1:8" x14ac:dyDescent="0.2">
      <c r="A14" s="10" t="s">
        <v>28</v>
      </c>
      <c r="C14" s="12">
        <v>2598.6943980000001</v>
      </c>
      <c r="D14" s="12">
        <v>410.30977000000001</v>
      </c>
      <c r="E14" s="12">
        <v>3009.0041679999999</v>
      </c>
      <c r="F14" s="12">
        <v>3430</v>
      </c>
      <c r="G14" s="12">
        <v>831.30560200000002</v>
      </c>
      <c r="H14" s="18">
        <v>0.31989355987367601</v>
      </c>
    </row>
    <row r="15" spans="1:8" x14ac:dyDescent="0.2">
      <c r="A15" s="11" t="s">
        <v>87</v>
      </c>
      <c r="B15" s="13" t="s">
        <v>410</v>
      </c>
      <c r="C15" s="12">
        <v>2598.6943980000001</v>
      </c>
      <c r="D15" s="12">
        <v>410.30977000000001</v>
      </c>
      <c r="E15" s="12">
        <v>3009.0041679999999</v>
      </c>
      <c r="F15" s="12">
        <v>3430</v>
      </c>
      <c r="G15" s="12">
        <v>831.30560200000002</v>
      </c>
      <c r="H15" s="18">
        <v>0.31989355987367601</v>
      </c>
    </row>
    <row r="16" spans="1:8" x14ac:dyDescent="0.2">
      <c r="A16" s="10" t="s">
        <v>14</v>
      </c>
      <c r="C16" s="12">
        <v>3036.1010099999999</v>
      </c>
      <c r="D16" s="12">
        <v>1482.2110009999999</v>
      </c>
      <c r="E16" s="12">
        <v>4518.312011</v>
      </c>
      <c r="F16" s="12">
        <v>4510.9269999999997</v>
      </c>
      <c r="G16" s="12">
        <v>1474.82599</v>
      </c>
      <c r="H16" s="18">
        <v>0.485763149889403</v>
      </c>
    </row>
    <row r="17" spans="1:8" x14ac:dyDescent="0.2">
      <c r="A17" s="11" t="s">
        <v>38</v>
      </c>
      <c r="B17" s="13" t="s">
        <v>411</v>
      </c>
      <c r="C17" s="12">
        <v>3036.1010099999999</v>
      </c>
      <c r="D17" s="12">
        <v>1482.2110009999999</v>
      </c>
      <c r="E17" s="12">
        <v>4518.312011</v>
      </c>
      <c r="F17" s="12">
        <v>4510.9269999999997</v>
      </c>
      <c r="G17" s="12">
        <v>1474.82599</v>
      </c>
      <c r="H17" s="18">
        <v>0.485763149889403</v>
      </c>
    </row>
    <row r="18" spans="1:8" x14ac:dyDescent="0.2">
      <c r="A18" s="10" t="s">
        <v>61</v>
      </c>
      <c r="C18" s="12">
        <v>2522.0877</v>
      </c>
      <c r="D18" s="12">
        <v>1139.47891</v>
      </c>
      <c r="E18" s="12">
        <v>3661.5666099999999</v>
      </c>
      <c r="F18" s="12">
        <v>3650</v>
      </c>
      <c r="G18" s="12">
        <v>1127.9123</v>
      </c>
      <c r="H18" s="18">
        <v>0.44721375073515501</v>
      </c>
    </row>
    <row r="19" spans="1:8" x14ac:dyDescent="0.2">
      <c r="A19" s="11" t="s">
        <v>62</v>
      </c>
      <c r="B19" s="13" t="s">
        <v>412</v>
      </c>
      <c r="C19" s="12">
        <v>2522.0877</v>
      </c>
      <c r="D19" s="12">
        <v>1139.47891</v>
      </c>
      <c r="E19" s="12">
        <v>3661.5666099999999</v>
      </c>
      <c r="F19" s="12">
        <v>3650</v>
      </c>
      <c r="G19" s="12">
        <v>1127.9123</v>
      </c>
      <c r="H19" s="18">
        <v>0.44721375073515501</v>
      </c>
    </row>
    <row r="20" spans="1:8" x14ac:dyDescent="0.2">
      <c r="A20" s="9" t="s">
        <v>387</v>
      </c>
      <c r="C20" s="12">
        <v>40.482259999999997</v>
      </c>
      <c r="D20" s="12"/>
      <c r="E20" s="12">
        <v>40.482259999999997</v>
      </c>
      <c r="F20" s="12">
        <v>38.520000000000003</v>
      </c>
      <c r="G20" s="12">
        <v>-1.9622599999999899</v>
      </c>
      <c r="H20" s="18">
        <v>-4.84720961724961E-2</v>
      </c>
    </row>
    <row r="21" spans="1:8" x14ac:dyDescent="0.2">
      <c r="A21" s="10" t="s">
        <v>388</v>
      </c>
      <c r="C21" s="12">
        <v>40.482259999999997</v>
      </c>
      <c r="D21" s="12"/>
      <c r="E21" s="12">
        <v>40.482259999999997</v>
      </c>
      <c r="F21" s="12">
        <v>38.520000000000003</v>
      </c>
      <c r="G21" s="12">
        <v>-1.9622599999999899</v>
      </c>
      <c r="H21" s="18">
        <v>-4.84720961724961E-2</v>
      </c>
    </row>
    <row r="22" spans="1:8" x14ac:dyDescent="0.2">
      <c r="A22" s="11" t="s">
        <v>389</v>
      </c>
      <c r="B22" s="13" t="s">
        <v>413</v>
      </c>
      <c r="C22" s="12">
        <v>40.482259999999997</v>
      </c>
      <c r="D22" s="12"/>
      <c r="E22" s="12">
        <v>40.482259999999997</v>
      </c>
      <c r="F22" s="12">
        <v>38.520000000000003</v>
      </c>
      <c r="G22" s="12">
        <v>-1.9622599999999899</v>
      </c>
      <c r="H22" s="18">
        <v>-4.84720961724961E-2</v>
      </c>
    </row>
    <row r="23" spans="1:8" x14ac:dyDescent="0.2">
      <c r="A23" s="8" t="s">
        <v>100</v>
      </c>
      <c r="C23" s="12">
        <v>4781.8872449999999</v>
      </c>
      <c r="D23" s="12">
        <v>1471.837006</v>
      </c>
      <c r="E23" s="12">
        <v>6253.7242509999996</v>
      </c>
      <c r="F23" s="12">
        <v>6516.2219999999998</v>
      </c>
      <c r="G23" s="12">
        <v>1734.3347549999999</v>
      </c>
      <c r="H23" s="18">
        <v>0.88475866191624575</v>
      </c>
    </row>
    <row r="24" spans="1:8" x14ac:dyDescent="0.2">
      <c r="A24" s="9" t="s">
        <v>101</v>
      </c>
      <c r="C24" s="12">
        <v>4195.4201090000006</v>
      </c>
      <c r="D24" s="12">
        <v>1430.082142</v>
      </c>
      <c r="E24" s="12">
        <v>5625.5022509999999</v>
      </c>
      <c r="F24" s="12">
        <v>5888</v>
      </c>
      <c r="G24" s="12">
        <v>1692.5798909999999</v>
      </c>
      <c r="H24" s="18">
        <v>0.8071827374772369</v>
      </c>
    </row>
    <row r="25" spans="1:8" x14ac:dyDescent="0.2">
      <c r="A25" s="10" t="s">
        <v>14</v>
      </c>
      <c r="C25" s="12">
        <v>2216.537718</v>
      </c>
      <c r="D25" s="12">
        <v>625.96453199999996</v>
      </c>
      <c r="E25" s="12">
        <v>2842.50225</v>
      </c>
      <c r="F25" s="12">
        <v>3105</v>
      </c>
      <c r="G25" s="12">
        <v>888.46228199999996</v>
      </c>
      <c r="H25" s="18">
        <v>0.40083336944144898</v>
      </c>
    </row>
    <row r="26" spans="1:8" x14ac:dyDescent="0.2">
      <c r="A26" s="11" t="s">
        <v>102</v>
      </c>
      <c r="B26" s="13" t="s">
        <v>414</v>
      </c>
      <c r="C26" s="12">
        <v>2216.537718</v>
      </c>
      <c r="D26" s="12">
        <v>625.96453199999996</v>
      </c>
      <c r="E26" s="12">
        <v>2842.50225</v>
      </c>
      <c r="F26" s="12">
        <v>3105</v>
      </c>
      <c r="G26" s="12">
        <v>888.46228199999996</v>
      </c>
      <c r="H26" s="18">
        <v>0.40083336944144898</v>
      </c>
    </row>
    <row r="27" spans="1:8" x14ac:dyDescent="0.2">
      <c r="A27" s="10" t="s">
        <v>61</v>
      </c>
      <c r="C27" s="12">
        <v>1978.8823910000001</v>
      </c>
      <c r="D27" s="12">
        <v>804.11761000000001</v>
      </c>
      <c r="E27" s="12">
        <v>2783.0000009999999</v>
      </c>
      <c r="F27" s="12">
        <v>2783</v>
      </c>
      <c r="G27" s="12">
        <v>804.11760900000002</v>
      </c>
      <c r="H27" s="18">
        <v>0.40634936803578797</v>
      </c>
    </row>
    <row r="28" spans="1:8" x14ac:dyDescent="0.2">
      <c r="A28" s="11" t="s">
        <v>119</v>
      </c>
      <c r="B28" s="13" t="s">
        <v>415</v>
      </c>
      <c r="C28" s="12">
        <v>1978.8823910000001</v>
      </c>
      <c r="D28" s="12">
        <v>804.11761000000001</v>
      </c>
      <c r="E28" s="12">
        <v>2783.0000009999999</v>
      </c>
      <c r="F28" s="12">
        <v>2783</v>
      </c>
      <c r="G28" s="12">
        <v>804.11760900000002</v>
      </c>
      <c r="H28" s="18">
        <v>0.40634936803578797</v>
      </c>
    </row>
    <row r="29" spans="1:8" x14ac:dyDescent="0.2">
      <c r="A29" s="9" t="s">
        <v>296</v>
      </c>
      <c r="C29" s="12">
        <v>538.245136</v>
      </c>
      <c r="D29" s="12">
        <v>41.754863999999998</v>
      </c>
      <c r="E29" s="12">
        <v>580</v>
      </c>
      <c r="F29" s="12">
        <v>580</v>
      </c>
      <c r="G29" s="12">
        <v>41.754863999999998</v>
      </c>
      <c r="H29" s="18">
        <v>7.7575924439008806E-2</v>
      </c>
    </row>
    <row r="30" spans="1:8" x14ac:dyDescent="0.2">
      <c r="A30" s="10" t="s">
        <v>26</v>
      </c>
      <c r="C30" s="12">
        <v>538.245136</v>
      </c>
      <c r="D30" s="12">
        <v>41.754863999999998</v>
      </c>
      <c r="E30" s="12">
        <v>580</v>
      </c>
      <c r="F30" s="12">
        <v>580</v>
      </c>
      <c r="G30" s="12">
        <v>41.754863999999998</v>
      </c>
      <c r="H30" s="18">
        <v>7.7575924439008806E-2</v>
      </c>
    </row>
    <row r="31" spans="1:8" x14ac:dyDescent="0.2">
      <c r="A31" s="11" t="s">
        <v>297</v>
      </c>
      <c r="B31" s="13" t="s">
        <v>416</v>
      </c>
      <c r="C31" s="12">
        <v>538.245136</v>
      </c>
      <c r="D31" s="12">
        <v>41.754863999999998</v>
      </c>
      <c r="E31" s="12">
        <v>580</v>
      </c>
      <c r="F31" s="12">
        <v>580</v>
      </c>
      <c r="G31" s="12">
        <v>41.754863999999998</v>
      </c>
      <c r="H31" s="18">
        <v>7.7575924439008806E-2</v>
      </c>
    </row>
    <row r="32" spans="1:8" x14ac:dyDescent="0.2">
      <c r="A32" s="9" t="s">
        <v>380</v>
      </c>
      <c r="C32" s="12">
        <v>48.222000000000001</v>
      </c>
      <c r="D32" s="12"/>
      <c r="E32" s="12">
        <v>48.222000000000001</v>
      </c>
      <c r="F32" s="12">
        <v>48.222000000000001</v>
      </c>
      <c r="G32" s="12">
        <v>0</v>
      </c>
      <c r="H32" s="18">
        <v>0</v>
      </c>
    </row>
    <row r="33" spans="1:8" x14ac:dyDescent="0.2">
      <c r="A33" s="10" t="s">
        <v>381</v>
      </c>
      <c r="C33" s="12">
        <v>48.222000000000001</v>
      </c>
      <c r="D33" s="12"/>
      <c r="E33" s="12">
        <v>48.222000000000001</v>
      </c>
      <c r="F33" s="12">
        <v>48.222000000000001</v>
      </c>
      <c r="G33" s="12">
        <v>0</v>
      </c>
      <c r="H33" s="18">
        <v>0</v>
      </c>
    </row>
    <row r="34" spans="1:8" x14ac:dyDescent="0.2">
      <c r="A34" s="11" t="s">
        <v>382</v>
      </c>
      <c r="B34" s="13" t="s">
        <v>417</v>
      </c>
      <c r="C34" s="12">
        <v>48.222000000000001</v>
      </c>
      <c r="D34" s="12"/>
      <c r="E34" s="12">
        <v>48.222000000000001</v>
      </c>
      <c r="F34" s="12">
        <v>48.222000000000001</v>
      </c>
      <c r="G34" s="12">
        <v>0</v>
      </c>
      <c r="H34" s="18">
        <v>0</v>
      </c>
    </row>
    <row r="35" spans="1:8" x14ac:dyDescent="0.2">
      <c r="A35" s="8" t="s">
        <v>184</v>
      </c>
      <c r="C35" s="12">
        <v>5247.9468310000002</v>
      </c>
      <c r="D35" s="12">
        <v>294.75400000000002</v>
      </c>
      <c r="E35" s="12">
        <v>5542.7008310000001</v>
      </c>
      <c r="F35" s="12">
        <v>5343.3793740000001</v>
      </c>
      <c r="G35" s="12">
        <v>95.43254300000001</v>
      </c>
      <c r="H35" s="18">
        <v>0.11217858113407919</v>
      </c>
    </row>
    <row r="36" spans="1:8" x14ac:dyDescent="0.2">
      <c r="A36" s="9" t="s">
        <v>185</v>
      </c>
      <c r="C36" s="12">
        <v>5247.9468310000002</v>
      </c>
      <c r="D36" s="12">
        <v>294.75400000000002</v>
      </c>
      <c r="E36" s="12">
        <v>5542.7008310000001</v>
      </c>
      <c r="F36" s="12">
        <v>5343.3793740000001</v>
      </c>
      <c r="G36" s="12">
        <v>95.43254300000001</v>
      </c>
      <c r="H36" s="18">
        <v>0.11217858113407919</v>
      </c>
    </row>
    <row r="37" spans="1:8" x14ac:dyDescent="0.2">
      <c r="A37" s="10" t="s">
        <v>248</v>
      </c>
      <c r="C37" s="12">
        <v>982.52302599999996</v>
      </c>
      <c r="D37" s="12">
        <v>294.75400000000002</v>
      </c>
      <c r="E37" s="12">
        <v>1277.277026</v>
      </c>
      <c r="F37" s="12">
        <v>1200</v>
      </c>
      <c r="G37" s="12">
        <v>217.47697400000001</v>
      </c>
      <c r="H37" s="18">
        <v>0.221345422188609</v>
      </c>
    </row>
    <row r="38" spans="1:8" x14ac:dyDescent="0.2">
      <c r="A38" s="11" t="s">
        <v>249</v>
      </c>
      <c r="B38" s="13" t="s">
        <v>418</v>
      </c>
      <c r="C38" s="12">
        <v>982.52302599999996</v>
      </c>
      <c r="D38" s="12">
        <v>294.75400000000002</v>
      </c>
      <c r="E38" s="12">
        <v>1277.277026</v>
      </c>
      <c r="F38" s="12">
        <v>1200</v>
      </c>
      <c r="G38" s="12">
        <v>217.47697400000001</v>
      </c>
      <c r="H38" s="18">
        <v>0.221345422188609</v>
      </c>
    </row>
    <row r="39" spans="1:8" x14ac:dyDescent="0.2">
      <c r="A39" s="10" t="s">
        <v>14</v>
      </c>
      <c r="C39" s="12">
        <v>4265.4238050000004</v>
      </c>
      <c r="D39" s="12"/>
      <c r="E39" s="12">
        <v>4265.4238050000004</v>
      </c>
      <c r="F39" s="12">
        <v>4143.3793740000001</v>
      </c>
      <c r="G39" s="12">
        <v>-122.044431</v>
      </c>
      <c r="H39" s="18">
        <v>-0.10916684105452981</v>
      </c>
    </row>
    <row r="40" spans="1:8" x14ac:dyDescent="0.2">
      <c r="A40" s="11" t="s">
        <v>186</v>
      </c>
      <c r="B40" s="13" t="s">
        <v>419</v>
      </c>
      <c r="C40" s="12">
        <v>2028.706293</v>
      </c>
      <c r="D40" s="12"/>
      <c r="E40" s="12">
        <v>2028.706293</v>
      </c>
      <c r="F40" s="12">
        <v>2028.706293</v>
      </c>
      <c r="G40" s="12">
        <v>0</v>
      </c>
      <c r="H40" s="18">
        <v>0</v>
      </c>
    </row>
    <row r="41" spans="1:8" x14ac:dyDescent="0.2">
      <c r="A41" s="11" t="s">
        <v>262</v>
      </c>
      <c r="B41" s="13" t="s">
        <v>419</v>
      </c>
      <c r="C41" s="12">
        <v>1117.7844279999999</v>
      </c>
      <c r="D41" s="12"/>
      <c r="E41" s="12">
        <v>1117.7844279999999</v>
      </c>
      <c r="F41" s="12">
        <v>1014.673081</v>
      </c>
      <c r="G41" s="12">
        <v>-103.11134699999999</v>
      </c>
      <c r="H41" s="18">
        <v>-9.2246183089607206E-2</v>
      </c>
    </row>
    <row r="42" spans="1:8" x14ac:dyDescent="0.2">
      <c r="A42" s="11" t="s">
        <v>258</v>
      </c>
      <c r="B42" s="13" t="s">
        <v>419</v>
      </c>
      <c r="C42" s="12">
        <v>1118.933084</v>
      </c>
      <c r="D42" s="12"/>
      <c r="E42" s="12">
        <v>1118.933084</v>
      </c>
      <c r="F42" s="12">
        <v>1100</v>
      </c>
      <c r="G42" s="12">
        <v>-18.933084000000001</v>
      </c>
      <c r="H42" s="18">
        <v>-1.6920657964922599E-2</v>
      </c>
    </row>
    <row r="43" spans="1:8" x14ac:dyDescent="0.2">
      <c r="A43" s="8" t="s">
        <v>12</v>
      </c>
      <c r="C43" s="12">
        <v>41155.698257999997</v>
      </c>
      <c r="D43" s="12">
        <v>7225.4284699999998</v>
      </c>
      <c r="E43" s="12">
        <v>48381.126728000003</v>
      </c>
      <c r="F43" s="12">
        <v>46511.839022</v>
      </c>
      <c r="G43" s="12">
        <v>5541.8068959999991</v>
      </c>
      <c r="H43" s="18">
        <v>2.2629862603989683</v>
      </c>
    </row>
    <row r="44" spans="1:8" x14ac:dyDescent="0.2">
      <c r="A44" s="9" t="s">
        <v>390</v>
      </c>
      <c r="C44" s="12">
        <v>221.666132</v>
      </c>
      <c r="D44" s="12"/>
      <c r="E44" s="12">
        <v>221.666132</v>
      </c>
      <c r="F44" s="12">
        <v>27</v>
      </c>
      <c r="G44" s="12">
        <v>-9</v>
      </c>
      <c r="H44" s="18">
        <v>-0.25</v>
      </c>
    </row>
    <row r="45" spans="1:8" x14ac:dyDescent="0.2">
      <c r="A45" s="10" t="s">
        <v>391</v>
      </c>
      <c r="C45" s="12">
        <v>36</v>
      </c>
      <c r="D45" s="12"/>
      <c r="E45" s="12">
        <v>36</v>
      </c>
      <c r="F45" s="12">
        <v>27</v>
      </c>
      <c r="G45" s="12">
        <v>-9</v>
      </c>
      <c r="H45" s="18">
        <v>-0.25</v>
      </c>
    </row>
    <row r="46" spans="1:8" x14ac:dyDescent="0.2">
      <c r="A46" s="11" t="s">
        <v>392</v>
      </c>
      <c r="B46" s="13" t="s">
        <v>420</v>
      </c>
      <c r="C46" s="12">
        <v>36</v>
      </c>
      <c r="D46" s="12"/>
      <c r="E46" s="12">
        <v>36</v>
      </c>
      <c r="F46" s="12">
        <v>27</v>
      </c>
      <c r="G46" s="12">
        <v>-9</v>
      </c>
      <c r="H46" s="18">
        <v>-0.25</v>
      </c>
    </row>
    <row r="47" spans="1:8" x14ac:dyDescent="0.2">
      <c r="A47" s="10" t="s">
        <v>404</v>
      </c>
      <c r="C47" s="12">
        <v>185.666132</v>
      </c>
      <c r="D47" s="12"/>
      <c r="E47" s="12">
        <v>185.666132</v>
      </c>
      <c r="F47" s="12">
        <v>0</v>
      </c>
      <c r="G47" s="12"/>
      <c r="H47" s="18"/>
    </row>
    <row r="48" spans="1:8" x14ac:dyDescent="0.2">
      <c r="A48" s="11" t="s">
        <v>405</v>
      </c>
      <c r="B48" s="13" t="s">
        <v>421</v>
      </c>
      <c r="C48" s="12">
        <v>185.666132</v>
      </c>
      <c r="D48" s="12"/>
      <c r="E48" s="12">
        <v>185.666132</v>
      </c>
      <c r="F48" s="12">
        <v>0</v>
      </c>
      <c r="G48" s="12"/>
      <c r="H48" s="18"/>
    </row>
    <row r="49" spans="1:8" x14ac:dyDescent="0.2">
      <c r="A49" s="9" t="s">
        <v>169</v>
      </c>
      <c r="C49" s="12">
        <v>1508.255999</v>
      </c>
      <c r="D49" s="12">
        <v>702.78444999999999</v>
      </c>
      <c r="E49" s="12">
        <v>2211.0404490000001</v>
      </c>
      <c r="F49" s="12">
        <v>2210</v>
      </c>
      <c r="G49" s="12">
        <v>701.74400100000003</v>
      </c>
      <c r="H49" s="18">
        <v>0.46526849650541302</v>
      </c>
    </row>
    <row r="50" spans="1:8" x14ac:dyDescent="0.2">
      <c r="A50" s="10" t="s">
        <v>26</v>
      </c>
      <c r="C50" s="12">
        <v>1508.255999</v>
      </c>
      <c r="D50" s="12">
        <v>702.78444999999999</v>
      </c>
      <c r="E50" s="12">
        <v>2211.0404490000001</v>
      </c>
      <c r="F50" s="12">
        <v>2210</v>
      </c>
      <c r="G50" s="12">
        <v>701.74400100000003</v>
      </c>
      <c r="H50" s="18">
        <v>0.46526849650541302</v>
      </c>
    </row>
    <row r="51" spans="1:8" x14ac:dyDescent="0.2">
      <c r="A51" s="11" t="s">
        <v>170</v>
      </c>
      <c r="B51" s="13" t="s">
        <v>422</v>
      </c>
      <c r="C51" s="12">
        <v>1508.255999</v>
      </c>
      <c r="D51" s="12">
        <v>702.78444999999999</v>
      </c>
      <c r="E51" s="12">
        <v>2211.0404490000001</v>
      </c>
      <c r="F51" s="12">
        <v>2210</v>
      </c>
      <c r="G51" s="12">
        <v>701.74400100000003</v>
      </c>
      <c r="H51" s="18">
        <v>0.46526849650541302</v>
      </c>
    </row>
    <row r="52" spans="1:8" x14ac:dyDescent="0.2">
      <c r="A52" s="9" t="s">
        <v>260</v>
      </c>
      <c r="C52" s="12">
        <v>1736.7036089999999</v>
      </c>
      <c r="D52" s="12">
        <v>358.11353099999997</v>
      </c>
      <c r="E52" s="12">
        <v>2094.8171400000001</v>
      </c>
      <c r="F52" s="12">
        <v>2297.5</v>
      </c>
      <c r="G52" s="12">
        <v>560.79639100000009</v>
      </c>
      <c r="H52" s="18">
        <v>0.94918812842398692</v>
      </c>
    </row>
    <row r="53" spans="1:8" x14ac:dyDescent="0.2">
      <c r="A53" s="10" t="s">
        <v>68</v>
      </c>
      <c r="C53" s="12">
        <v>489.20214299999998</v>
      </c>
      <c r="D53" s="12">
        <v>146.76064299999999</v>
      </c>
      <c r="E53" s="12">
        <v>635.96278600000005</v>
      </c>
      <c r="F53" s="12">
        <v>730</v>
      </c>
      <c r="G53" s="12">
        <v>240.79785699999999</v>
      </c>
      <c r="H53" s="18">
        <v>0.49222567898685599</v>
      </c>
    </row>
    <row r="54" spans="1:8" x14ac:dyDescent="0.2">
      <c r="A54" s="11" t="s">
        <v>277</v>
      </c>
      <c r="B54" s="13" t="s">
        <v>423</v>
      </c>
      <c r="C54" s="12">
        <v>489.20214299999998</v>
      </c>
      <c r="D54" s="12">
        <v>146.76064299999999</v>
      </c>
      <c r="E54" s="12">
        <v>635.96278600000005</v>
      </c>
      <c r="F54" s="12">
        <v>730</v>
      </c>
      <c r="G54" s="12">
        <v>240.79785699999999</v>
      </c>
      <c r="H54" s="18">
        <v>0.49222567898685599</v>
      </c>
    </row>
    <row r="55" spans="1:8" x14ac:dyDescent="0.2">
      <c r="A55" s="10" t="s">
        <v>248</v>
      </c>
      <c r="C55" s="12">
        <v>704.50962700000002</v>
      </c>
      <c r="D55" s="12">
        <v>211.35288800000001</v>
      </c>
      <c r="E55" s="12">
        <v>915.86251500000003</v>
      </c>
      <c r="F55" s="12">
        <v>1018</v>
      </c>
      <c r="G55" s="12">
        <v>313.49037299999998</v>
      </c>
      <c r="H55" s="18">
        <v>0.44497670576189302</v>
      </c>
    </row>
    <row r="56" spans="1:8" x14ac:dyDescent="0.2">
      <c r="A56" s="11" t="s">
        <v>261</v>
      </c>
      <c r="B56" s="13" t="s">
        <v>423</v>
      </c>
      <c r="C56" s="12">
        <v>704.50962700000002</v>
      </c>
      <c r="D56" s="12">
        <v>211.35288800000001</v>
      </c>
      <c r="E56" s="12">
        <v>915.86251500000003</v>
      </c>
      <c r="F56" s="12">
        <v>1018</v>
      </c>
      <c r="G56" s="12">
        <v>313.49037299999998</v>
      </c>
      <c r="H56" s="18">
        <v>0.44497670576189302</v>
      </c>
    </row>
    <row r="57" spans="1:8" x14ac:dyDescent="0.2">
      <c r="A57" s="10" t="s">
        <v>28</v>
      </c>
      <c r="C57" s="12">
        <v>542.99183900000003</v>
      </c>
      <c r="D57" s="12"/>
      <c r="E57" s="12">
        <v>542.99183900000003</v>
      </c>
      <c r="F57" s="12">
        <v>549.5</v>
      </c>
      <c r="G57" s="12">
        <v>6.50816100000009</v>
      </c>
      <c r="H57" s="18">
        <v>1.1985743675237999E-2</v>
      </c>
    </row>
    <row r="58" spans="1:8" x14ac:dyDescent="0.2">
      <c r="A58" s="11" t="s">
        <v>307</v>
      </c>
      <c r="B58" s="13" t="s">
        <v>424</v>
      </c>
      <c r="C58" s="12">
        <v>542.99183900000003</v>
      </c>
      <c r="D58" s="12"/>
      <c r="E58" s="12">
        <v>542.99183900000003</v>
      </c>
      <c r="F58" s="12">
        <v>549.5</v>
      </c>
      <c r="G58" s="12">
        <v>6.50816100000009</v>
      </c>
      <c r="H58" s="18">
        <v>1.1985743675237999E-2</v>
      </c>
    </row>
    <row r="59" spans="1:8" x14ac:dyDescent="0.2">
      <c r="A59" s="9" t="s">
        <v>221</v>
      </c>
      <c r="C59" s="12">
        <v>1513.6056000000001</v>
      </c>
      <c r="D59" s="12"/>
      <c r="E59" s="12">
        <v>1513.6056000000001</v>
      </c>
      <c r="F59" s="12">
        <v>1513.5798500000001</v>
      </c>
      <c r="G59" s="12">
        <v>-2.5750000000016399E-2</v>
      </c>
      <c r="H59" s="18">
        <v>-1.7012357776699799E-5</v>
      </c>
    </row>
    <row r="60" spans="1:8" x14ac:dyDescent="0.2">
      <c r="A60" s="10" t="s">
        <v>14</v>
      </c>
      <c r="C60" s="12">
        <v>1513.6056000000001</v>
      </c>
      <c r="D60" s="12"/>
      <c r="E60" s="12">
        <v>1513.6056000000001</v>
      </c>
      <c r="F60" s="12">
        <v>1513.5798500000001</v>
      </c>
      <c r="G60" s="12">
        <v>-2.5750000000016399E-2</v>
      </c>
      <c r="H60" s="18">
        <v>-1.7012357776699799E-5</v>
      </c>
    </row>
    <row r="61" spans="1:8" x14ac:dyDescent="0.2">
      <c r="A61" s="11" t="s">
        <v>222</v>
      </c>
      <c r="B61" s="13" t="s">
        <v>425</v>
      </c>
      <c r="C61" s="12">
        <v>1513.6056000000001</v>
      </c>
      <c r="D61" s="12"/>
      <c r="E61" s="12">
        <v>1513.6056000000001</v>
      </c>
      <c r="F61" s="12">
        <v>1513.5798500000001</v>
      </c>
      <c r="G61" s="12">
        <v>-2.5750000000016399E-2</v>
      </c>
      <c r="H61" s="18">
        <v>-1.7012357776699799E-5</v>
      </c>
    </row>
    <row r="62" spans="1:8" x14ac:dyDescent="0.2">
      <c r="A62" s="9" t="s">
        <v>205</v>
      </c>
      <c r="C62" s="12">
        <v>4285.3970140000001</v>
      </c>
      <c r="D62" s="12"/>
      <c r="E62" s="12">
        <v>4285.3970140000001</v>
      </c>
      <c r="F62" s="12">
        <v>2296</v>
      </c>
      <c r="G62" s="12">
        <v>-1989.3970140000001</v>
      </c>
      <c r="H62" s="18">
        <v>-1.2752844912044987</v>
      </c>
    </row>
    <row r="63" spans="1:8" x14ac:dyDescent="0.2">
      <c r="A63" s="10" t="s">
        <v>206</v>
      </c>
      <c r="C63" s="12">
        <v>2551.0786050000002</v>
      </c>
      <c r="D63" s="12"/>
      <c r="E63" s="12">
        <v>2551.0786050000002</v>
      </c>
      <c r="F63" s="12">
        <v>1630</v>
      </c>
      <c r="G63" s="12">
        <v>-921.07860500000004</v>
      </c>
      <c r="H63" s="18">
        <v>-0.36105457636418098</v>
      </c>
    </row>
    <row r="64" spans="1:8" x14ac:dyDescent="0.2">
      <c r="A64" s="11" t="s">
        <v>207</v>
      </c>
      <c r="B64" s="13" t="s">
        <v>426</v>
      </c>
      <c r="C64" s="12">
        <v>2551.0786050000002</v>
      </c>
      <c r="D64" s="12"/>
      <c r="E64" s="12">
        <v>2551.0786050000002</v>
      </c>
      <c r="F64" s="12">
        <v>1630</v>
      </c>
      <c r="G64" s="12">
        <v>-921.07860500000004</v>
      </c>
      <c r="H64" s="18">
        <v>-0.36105457636418098</v>
      </c>
    </row>
    <row r="65" spans="1:8" x14ac:dyDescent="0.2">
      <c r="A65" s="10" t="s">
        <v>217</v>
      </c>
      <c r="C65" s="12">
        <v>483.42291399999999</v>
      </c>
      <c r="D65" s="12"/>
      <c r="E65" s="12">
        <v>483.42291399999999</v>
      </c>
      <c r="F65" s="12">
        <v>436</v>
      </c>
      <c r="G65" s="12">
        <v>-47.422913999999999</v>
      </c>
      <c r="H65" s="18">
        <v>-9.8098192341788695E-2</v>
      </c>
    </row>
    <row r="66" spans="1:8" x14ac:dyDescent="0.2">
      <c r="A66" s="11" t="s">
        <v>315</v>
      </c>
      <c r="B66" s="13" t="s">
        <v>427</v>
      </c>
      <c r="C66" s="12">
        <v>483.42291399999999</v>
      </c>
      <c r="D66" s="12"/>
      <c r="E66" s="12">
        <v>483.42291399999999</v>
      </c>
      <c r="F66" s="12">
        <v>436</v>
      </c>
      <c r="G66" s="12">
        <v>-47.422913999999999</v>
      </c>
      <c r="H66" s="18">
        <v>-9.8098192341788695E-2</v>
      </c>
    </row>
    <row r="67" spans="1:8" x14ac:dyDescent="0.2">
      <c r="A67" s="10" t="s">
        <v>340</v>
      </c>
      <c r="C67" s="12">
        <v>1250.895495</v>
      </c>
      <c r="D67" s="12"/>
      <c r="E67" s="12">
        <v>1250.895495</v>
      </c>
      <c r="F67" s="12">
        <v>230</v>
      </c>
      <c r="G67" s="12">
        <v>-1020.895495</v>
      </c>
      <c r="H67" s="18">
        <v>-0.81613172249852906</v>
      </c>
    </row>
    <row r="68" spans="1:8" x14ac:dyDescent="0.2">
      <c r="A68" s="11" t="s">
        <v>341</v>
      </c>
      <c r="B68" s="13" t="s">
        <v>426</v>
      </c>
      <c r="C68" s="12">
        <v>1250.895495</v>
      </c>
      <c r="D68" s="12"/>
      <c r="E68" s="12">
        <v>1250.895495</v>
      </c>
      <c r="F68" s="12">
        <v>230</v>
      </c>
      <c r="G68" s="12">
        <v>-1020.895495</v>
      </c>
      <c r="H68" s="18">
        <v>-0.81613172249852906</v>
      </c>
    </row>
    <row r="69" spans="1:8" x14ac:dyDescent="0.2">
      <c r="A69" s="9" t="s">
        <v>39</v>
      </c>
      <c r="C69" s="12">
        <v>10122.669742</v>
      </c>
      <c r="D69" s="12">
        <v>1636.0568629999998</v>
      </c>
      <c r="E69" s="12">
        <v>11758.726605</v>
      </c>
      <c r="F69" s="12">
        <v>12024.759172</v>
      </c>
      <c r="G69" s="12">
        <v>1902.0894299999991</v>
      </c>
      <c r="H69" s="18">
        <v>1.4856715792025228</v>
      </c>
    </row>
    <row r="70" spans="1:8" x14ac:dyDescent="0.2">
      <c r="A70" s="10" t="s">
        <v>329</v>
      </c>
      <c r="C70" s="12">
        <v>526.22519999999997</v>
      </c>
      <c r="D70" s="12"/>
      <c r="E70" s="12">
        <v>526.22519999999997</v>
      </c>
      <c r="F70" s="12">
        <v>526.22519999999997</v>
      </c>
      <c r="G70" s="12">
        <v>0</v>
      </c>
      <c r="H70" s="18">
        <v>0</v>
      </c>
    </row>
    <row r="71" spans="1:8" x14ac:dyDescent="0.2">
      <c r="A71" s="11" t="s">
        <v>330</v>
      </c>
      <c r="B71" s="13" t="s">
        <v>428</v>
      </c>
      <c r="C71" s="12">
        <v>276.17869999999999</v>
      </c>
      <c r="D71" s="12"/>
      <c r="E71" s="12">
        <v>276.17869999999999</v>
      </c>
      <c r="F71" s="12">
        <v>276.17869999999999</v>
      </c>
      <c r="G71" s="12">
        <v>0</v>
      </c>
      <c r="H71" s="18">
        <v>0</v>
      </c>
    </row>
    <row r="72" spans="1:8" x14ac:dyDescent="0.2">
      <c r="A72" s="11" t="s">
        <v>334</v>
      </c>
      <c r="B72" s="13" t="s">
        <v>429</v>
      </c>
      <c r="C72" s="12">
        <v>250.04650000000001</v>
      </c>
      <c r="D72" s="12"/>
      <c r="E72" s="12">
        <v>250.04650000000001</v>
      </c>
      <c r="F72" s="12">
        <v>250.04650000000001</v>
      </c>
      <c r="G72" s="12">
        <v>0</v>
      </c>
      <c r="H72" s="18">
        <v>0</v>
      </c>
    </row>
    <row r="73" spans="1:8" x14ac:dyDescent="0.2">
      <c r="A73" s="10" t="s">
        <v>286</v>
      </c>
      <c r="C73" s="12">
        <v>520</v>
      </c>
      <c r="D73" s="12"/>
      <c r="E73" s="12">
        <v>520</v>
      </c>
      <c r="F73" s="12">
        <v>666</v>
      </c>
      <c r="G73" s="12">
        <v>146</v>
      </c>
      <c r="H73" s="18">
        <v>0.28076923076923099</v>
      </c>
    </row>
    <row r="74" spans="1:8" x14ac:dyDescent="0.2">
      <c r="A74" s="11" t="s">
        <v>287</v>
      </c>
      <c r="B74" s="13" t="s">
        <v>425</v>
      </c>
      <c r="C74" s="12">
        <v>520</v>
      </c>
      <c r="D74" s="12"/>
      <c r="E74" s="12">
        <v>520</v>
      </c>
      <c r="F74" s="12">
        <v>666</v>
      </c>
      <c r="G74" s="12">
        <v>146</v>
      </c>
      <c r="H74" s="18">
        <v>0.28076923076923099</v>
      </c>
    </row>
    <row r="75" spans="1:8" x14ac:dyDescent="0.2">
      <c r="A75" s="10" t="s">
        <v>217</v>
      </c>
      <c r="C75" s="12">
        <v>371.34631200000001</v>
      </c>
      <c r="D75" s="12"/>
      <c r="E75" s="12">
        <v>371.34631200000001</v>
      </c>
      <c r="F75" s="12">
        <v>371.34631200000001</v>
      </c>
      <c r="G75" s="12">
        <v>0</v>
      </c>
      <c r="H75" s="18">
        <v>0</v>
      </c>
    </row>
    <row r="76" spans="1:8" x14ac:dyDescent="0.2">
      <c r="A76" s="11" t="s">
        <v>320</v>
      </c>
      <c r="B76" s="13" t="s">
        <v>430</v>
      </c>
      <c r="C76" s="12">
        <v>371.34631200000001</v>
      </c>
      <c r="D76" s="12"/>
      <c r="E76" s="12">
        <v>371.34631200000001</v>
      </c>
      <c r="F76" s="12">
        <v>371.34631200000001</v>
      </c>
      <c r="G76" s="12">
        <v>0</v>
      </c>
      <c r="H76" s="18">
        <v>0</v>
      </c>
    </row>
    <row r="77" spans="1:8" x14ac:dyDescent="0.2">
      <c r="A77" s="10" t="s">
        <v>68</v>
      </c>
      <c r="C77" s="12">
        <v>2060.034909</v>
      </c>
      <c r="D77" s="12">
        <v>392.17888699999997</v>
      </c>
      <c r="E77" s="12">
        <v>2452.213796</v>
      </c>
      <c r="F77" s="12">
        <v>2450</v>
      </c>
      <c r="G77" s="12">
        <v>389.96509099999997</v>
      </c>
      <c r="H77" s="18">
        <v>0.189300234329184</v>
      </c>
    </row>
    <row r="78" spans="1:8" x14ac:dyDescent="0.2">
      <c r="A78" s="11" t="s">
        <v>146</v>
      </c>
      <c r="B78" s="13" t="s">
        <v>431</v>
      </c>
      <c r="C78" s="12">
        <v>2060.034909</v>
      </c>
      <c r="D78" s="12">
        <v>392.17888699999997</v>
      </c>
      <c r="E78" s="12">
        <v>2452.213796</v>
      </c>
      <c r="F78" s="12">
        <v>2450</v>
      </c>
      <c r="G78" s="12">
        <v>389.96509099999997</v>
      </c>
      <c r="H78" s="18">
        <v>0.189300234329184</v>
      </c>
    </row>
    <row r="79" spans="1:8" x14ac:dyDescent="0.2">
      <c r="A79" s="10" t="s">
        <v>288</v>
      </c>
      <c r="C79" s="12">
        <v>765.05457999999999</v>
      </c>
      <c r="D79" s="12">
        <v>90.133080000000007</v>
      </c>
      <c r="E79" s="12">
        <v>855.18766000000005</v>
      </c>
      <c r="F79" s="12">
        <v>1011.1876600000001</v>
      </c>
      <c r="G79" s="12">
        <v>246.13308000000001</v>
      </c>
      <c r="H79" s="18">
        <v>0.6355980567858579</v>
      </c>
    </row>
    <row r="80" spans="1:8" x14ac:dyDescent="0.2">
      <c r="A80" s="11" t="s">
        <v>319</v>
      </c>
      <c r="B80" s="13" t="s">
        <v>432</v>
      </c>
      <c r="C80" s="12">
        <v>301.05457999999999</v>
      </c>
      <c r="D80" s="12">
        <v>90.133080000000007</v>
      </c>
      <c r="E80" s="12">
        <v>391.18765999999999</v>
      </c>
      <c r="F80" s="12">
        <v>391.18765999999999</v>
      </c>
      <c r="G80" s="12">
        <v>90.133080000000007</v>
      </c>
      <c r="H80" s="18">
        <v>0.29939116023413398</v>
      </c>
    </row>
    <row r="81" spans="1:8" x14ac:dyDescent="0.2">
      <c r="A81" s="11" t="s">
        <v>289</v>
      </c>
      <c r="B81" s="13" t="s">
        <v>433</v>
      </c>
      <c r="C81" s="12">
        <v>464</v>
      </c>
      <c r="D81" s="12"/>
      <c r="E81" s="12">
        <v>464</v>
      </c>
      <c r="F81" s="12">
        <v>620</v>
      </c>
      <c r="G81" s="12">
        <v>156</v>
      </c>
      <c r="H81" s="18">
        <v>0.33620689655172398</v>
      </c>
    </row>
    <row r="82" spans="1:8" x14ac:dyDescent="0.2">
      <c r="A82" s="10" t="s">
        <v>26</v>
      </c>
      <c r="C82" s="12">
        <v>3649.4523770000001</v>
      </c>
      <c r="D82" s="12">
        <v>705.43304899999998</v>
      </c>
      <c r="E82" s="12">
        <v>4354.8854259999998</v>
      </c>
      <c r="F82" s="12">
        <v>4350</v>
      </c>
      <c r="G82" s="12">
        <v>700.54762299999902</v>
      </c>
      <c r="H82" s="18">
        <v>0.191959656033621</v>
      </c>
    </row>
    <row r="83" spans="1:8" x14ac:dyDescent="0.2">
      <c r="A83" s="11" t="s">
        <v>40</v>
      </c>
      <c r="B83" s="13" t="s">
        <v>434</v>
      </c>
      <c r="C83" s="12">
        <v>3649.4523770000001</v>
      </c>
      <c r="D83" s="12">
        <v>705.43304899999998</v>
      </c>
      <c r="E83" s="12">
        <v>4354.8854259999998</v>
      </c>
      <c r="F83" s="12">
        <v>4350</v>
      </c>
      <c r="G83" s="12">
        <v>700.54762299999902</v>
      </c>
      <c r="H83" s="18">
        <v>0.191959656033621</v>
      </c>
    </row>
    <row r="84" spans="1:8" x14ac:dyDescent="0.2">
      <c r="A84" s="10" t="s">
        <v>132</v>
      </c>
      <c r="C84" s="12">
        <v>2230.556364</v>
      </c>
      <c r="D84" s="12">
        <v>448.311847</v>
      </c>
      <c r="E84" s="12">
        <v>2678.868211</v>
      </c>
      <c r="F84" s="12">
        <v>2650</v>
      </c>
      <c r="G84" s="12">
        <v>419.44363600000003</v>
      </c>
      <c r="H84" s="18">
        <v>0.18804440128462899</v>
      </c>
    </row>
    <row r="85" spans="1:8" x14ac:dyDescent="0.2">
      <c r="A85" s="11" t="s">
        <v>133</v>
      </c>
      <c r="B85" s="13" t="s">
        <v>435</v>
      </c>
      <c r="C85" s="12">
        <v>2230.556364</v>
      </c>
      <c r="D85" s="12">
        <v>448.311847</v>
      </c>
      <c r="E85" s="12">
        <v>2678.868211</v>
      </c>
      <c r="F85" s="12">
        <v>2650</v>
      </c>
      <c r="G85" s="12">
        <v>419.44363600000003</v>
      </c>
      <c r="H85" s="18">
        <v>0.18804440128462899</v>
      </c>
    </row>
    <row r="86" spans="1:8" x14ac:dyDescent="0.2">
      <c r="A86" s="9" t="s">
        <v>13</v>
      </c>
      <c r="C86" s="12">
        <v>19799.423761000002</v>
      </c>
      <c r="D86" s="12">
        <v>4134.8889959999997</v>
      </c>
      <c r="E86" s="12">
        <v>23934.312756999996</v>
      </c>
      <c r="F86" s="12">
        <v>23883</v>
      </c>
      <c r="G86" s="12">
        <v>4083.576239</v>
      </c>
      <c r="H86" s="18">
        <v>0.73977180535644604</v>
      </c>
    </row>
    <row r="87" spans="1:8" x14ac:dyDescent="0.2">
      <c r="A87" s="10" t="s">
        <v>26</v>
      </c>
      <c r="C87" s="12">
        <v>4177.19578</v>
      </c>
      <c r="D87" s="12">
        <v>635.344515</v>
      </c>
      <c r="E87" s="12">
        <v>4812.5402949999998</v>
      </c>
      <c r="F87" s="12">
        <v>4800</v>
      </c>
      <c r="G87" s="12">
        <v>622.80421999999999</v>
      </c>
      <c r="H87" s="18">
        <v>0.149096248488502</v>
      </c>
    </row>
    <row r="88" spans="1:8" x14ac:dyDescent="0.2">
      <c r="A88" s="11" t="s">
        <v>27</v>
      </c>
      <c r="B88" s="13" t="s">
        <v>436</v>
      </c>
      <c r="C88" s="12">
        <v>4177.19578</v>
      </c>
      <c r="D88" s="12">
        <v>635.344515</v>
      </c>
      <c r="E88" s="12">
        <v>4812.5402949999998</v>
      </c>
      <c r="F88" s="12">
        <v>4800</v>
      </c>
      <c r="G88" s="12">
        <v>622.80421999999999</v>
      </c>
      <c r="H88" s="18">
        <v>0.149096248488502</v>
      </c>
    </row>
    <row r="89" spans="1:8" x14ac:dyDescent="0.2">
      <c r="A89" s="10" t="s">
        <v>28</v>
      </c>
      <c r="C89" s="12">
        <v>3974.6576449999998</v>
      </c>
      <c r="D89" s="12">
        <v>759.52265599999998</v>
      </c>
      <c r="E89" s="12">
        <v>4734.1803010000003</v>
      </c>
      <c r="F89" s="12">
        <v>4730</v>
      </c>
      <c r="G89" s="12">
        <v>755.342355</v>
      </c>
      <c r="H89" s="18">
        <v>0.19003960151138999</v>
      </c>
    </row>
    <row r="90" spans="1:8" x14ac:dyDescent="0.2">
      <c r="A90" s="11" t="s">
        <v>29</v>
      </c>
      <c r="B90" s="13" t="s">
        <v>437</v>
      </c>
      <c r="C90" s="12">
        <v>3974.6576449999998</v>
      </c>
      <c r="D90" s="12">
        <v>759.52265599999998</v>
      </c>
      <c r="E90" s="12">
        <v>4734.1803010000003</v>
      </c>
      <c r="F90" s="12">
        <v>4730</v>
      </c>
      <c r="G90" s="12">
        <v>755.342355</v>
      </c>
      <c r="H90" s="18">
        <v>0.19003960151138999</v>
      </c>
    </row>
    <row r="91" spans="1:8" x14ac:dyDescent="0.2">
      <c r="A91" s="10" t="s">
        <v>14</v>
      </c>
      <c r="C91" s="12">
        <v>9118.346415</v>
      </c>
      <c r="D91" s="12">
        <v>2341.8008020000002</v>
      </c>
      <c r="E91" s="12">
        <v>11460.147217</v>
      </c>
      <c r="F91" s="12">
        <v>11460</v>
      </c>
      <c r="G91" s="12">
        <v>2341.653585</v>
      </c>
      <c r="H91" s="18">
        <v>0.256806824222854</v>
      </c>
    </row>
    <row r="92" spans="1:8" x14ac:dyDescent="0.2">
      <c r="A92" s="11" t="s">
        <v>15</v>
      </c>
      <c r="B92" s="13" t="s">
        <v>438</v>
      </c>
      <c r="C92" s="12">
        <v>9118.346415</v>
      </c>
      <c r="D92" s="12">
        <v>2341.8008020000002</v>
      </c>
      <c r="E92" s="12">
        <v>11460.147217</v>
      </c>
      <c r="F92" s="12">
        <v>11460</v>
      </c>
      <c r="G92" s="12">
        <v>2341.653585</v>
      </c>
      <c r="H92" s="18">
        <v>0.256806824222854</v>
      </c>
    </row>
    <row r="93" spans="1:8" x14ac:dyDescent="0.2">
      <c r="A93" s="10" t="s">
        <v>61</v>
      </c>
      <c r="C93" s="12">
        <v>2529.2239209999998</v>
      </c>
      <c r="D93" s="12">
        <v>398.221023</v>
      </c>
      <c r="E93" s="12">
        <v>2927.4449439999999</v>
      </c>
      <c r="F93" s="12">
        <v>2893</v>
      </c>
      <c r="G93" s="12">
        <v>363.77607899999998</v>
      </c>
      <c r="H93" s="18">
        <v>0.14382913113369999</v>
      </c>
    </row>
    <row r="94" spans="1:8" x14ac:dyDescent="0.2">
      <c r="A94" s="11" t="s">
        <v>114</v>
      </c>
      <c r="B94" s="13" t="s">
        <v>436</v>
      </c>
      <c r="C94" s="12">
        <v>2529.2239209999998</v>
      </c>
      <c r="D94" s="12">
        <v>398.221023</v>
      </c>
      <c r="E94" s="12">
        <v>2927.4449439999999</v>
      </c>
      <c r="F94" s="12">
        <v>2893</v>
      </c>
      <c r="G94" s="12">
        <v>363.77607899999998</v>
      </c>
      <c r="H94" s="18">
        <v>0.14382913113369999</v>
      </c>
    </row>
    <row r="95" spans="1:8" x14ac:dyDescent="0.2">
      <c r="A95" s="9" t="s">
        <v>160</v>
      </c>
      <c r="C95" s="12">
        <v>1967.9764009999999</v>
      </c>
      <c r="D95" s="12">
        <v>393.58463</v>
      </c>
      <c r="E95" s="12">
        <v>2361.5610310000002</v>
      </c>
      <c r="F95" s="12">
        <v>2260</v>
      </c>
      <c r="G95" s="12">
        <v>292.02359899999999</v>
      </c>
      <c r="H95" s="18">
        <v>0.148387754472875</v>
      </c>
    </row>
    <row r="96" spans="1:8" x14ac:dyDescent="0.2">
      <c r="A96" s="10" t="s">
        <v>132</v>
      </c>
      <c r="C96" s="12">
        <v>1967.9764009999999</v>
      </c>
      <c r="D96" s="12">
        <v>393.58463</v>
      </c>
      <c r="E96" s="12">
        <v>2361.5610310000002</v>
      </c>
      <c r="F96" s="12">
        <v>2260</v>
      </c>
      <c r="G96" s="12">
        <v>292.02359899999999</v>
      </c>
      <c r="H96" s="18">
        <v>0.148387754472875</v>
      </c>
    </row>
    <row r="97" spans="1:8" x14ac:dyDescent="0.2">
      <c r="A97" s="11" t="s">
        <v>161</v>
      </c>
      <c r="B97" s="13" t="s">
        <v>439</v>
      </c>
      <c r="C97" s="12">
        <v>1967.9764009999999</v>
      </c>
      <c r="D97" s="12">
        <v>393.58463</v>
      </c>
      <c r="E97" s="12">
        <v>2361.5610310000002</v>
      </c>
      <c r="F97" s="12">
        <v>2260</v>
      </c>
      <c r="G97" s="12">
        <v>292.02359899999999</v>
      </c>
      <c r="H97" s="18">
        <v>0.148387754472875</v>
      </c>
    </row>
    <row r="98" spans="1:8" x14ac:dyDescent="0.2">
      <c r="A98" s="8" t="s">
        <v>138</v>
      </c>
      <c r="C98" s="12">
        <v>16636.885364999998</v>
      </c>
      <c r="D98" s="12">
        <v>-257.91943700000007</v>
      </c>
      <c r="E98" s="12">
        <v>16378.965927999998</v>
      </c>
      <c r="F98" s="12">
        <v>11360.254632999997</v>
      </c>
      <c r="G98" s="12">
        <v>-5276.6307319999996</v>
      </c>
      <c r="H98" s="18">
        <v>-2.6348032207282932</v>
      </c>
    </row>
    <row r="99" spans="1:8" x14ac:dyDescent="0.2">
      <c r="A99" s="9" t="s">
        <v>139</v>
      </c>
      <c r="C99" s="12">
        <v>2526.4693079999997</v>
      </c>
      <c r="D99" s="12"/>
      <c r="E99" s="12">
        <v>2526.4693079999997</v>
      </c>
      <c r="F99" s="12">
        <v>2555.3400179999999</v>
      </c>
      <c r="G99" s="12">
        <v>28.870710000000098</v>
      </c>
      <c r="H99" s="18">
        <v>1.1469696894274401E-2</v>
      </c>
    </row>
    <row r="100" spans="1:8" x14ac:dyDescent="0.2">
      <c r="A100" s="10" t="s">
        <v>399</v>
      </c>
      <c r="C100" s="12">
        <v>9.3400180000000006</v>
      </c>
      <c r="D100" s="12"/>
      <c r="E100" s="12">
        <v>9.3400180000000006</v>
      </c>
      <c r="F100" s="12">
        <v>9.3400180000000006</v>
      </c>
      <c r="G100" s="12">
        <v>0</v>
      </c>
      <c r="H100" s="18">
        <v>0</v>
      </c>
    </row>
    <row r="101" spans="1:8" x14ac:dyDescent="0.2">
      <c r="A101" s="11" t="s">
        <v>400</v>
      </c>
      <c r="B101" s="13" t="s">
        <v>440</v>
      </c>
      <c r="C101" s="12">
        <v>9.3400180000000006</v>
      </c>
      <c r="D101" s="12"/>
      <c r="E101" s="12">
        <v>9.3400180000000006</v>
      </c>
      <c r="F101" s="12">
        <v>9.3400180000000006</v>
      </c>
      <c r="G101" s="12">
        <v>0</v>
      </c>
      <c r="H101" s="18">
        <v>0</v>
      </c>
    </row>
    <row r="102" spans="1:8" x14ac:dyDescent="0.2">
      <c r="A102" s="10" t="s">
        <v>140</v>
      </c>
      <c r="C102" s="12">
        <v>2517.1292899999999</v>
      </c>
      <c r="D102" s="12"/>
      <c r="E102" s="12">
        <v>2517.1292899999999</v>
      </c>
      <c r="F102" s="12">
        <v>2546</v>
      </c>
      <c r="G102" s="12">
        <v>28.870710000000098</v>
      </c>
      <c r="H102" s="18">
        <v>1.1469696894274401E-2</v>
      </c>
    </row>
    <row r="103" spans="1:8" x14ac:dyDescent="0.2">
      <c r="A103" s="11" t="s">
        <v>141</v>
      </c>
      <c r="B103" s="13" t="s">
        <v>441</v>
      </c>
      <c r="C103" s="12">
        <v>2517.1292899999999</v>
      </c>
      <c r="D103" s="12"/>
      <c r="E103" s="12">
        <v>2517.1292899999999</v>
      </c>
      <c r="F103" s="12">
        <v>2546</v>
      </c>
      <c r="G103" s="12">
        <v>28.870710000000098</v>
      </c>
      <c r="H103" s="18">
        <v>1.1469696894274401E-2</v>
      </c>
    </row>
    <row r="104" spans="1:8" x14ac:dyDescent="0.2">
      <c r="A104" s="9" t="s">
        <v>293</v>
      </c>
      <c r="C104" s="12">
        <v>1246.6492029999999</v>
      </c>
      <c r="D104" s="12">
        <v>-526.31951700000002</v>
      </c>
      <c r="E104" s="12">
        <v>720.32968600000004</v>
      </c>
      <c r="F104" s="12">
        <v>708.25034400000004</v>
      </c>
      <c r="G104" s="12">
        <v>-538.39885900000002</v>
      </c>
      <c r="H104" s="18">
        <v>-0.56239119176452523</v>
      </c>
    </row>
    <row r="105" spans="1:8" x14ac:dyDescent="0.2">
      <c r="A105" s="10" t="s">
        <v>294</v>
      </c>
      <c r="C105" s="12">
        <v>1246.6492029999999</v>
      </c>
      <c r="D105" s="12">
        <v>-526.31951700000002</v>
      </c>
      <c r="E105" s="12">
        <v>720.32968600000004</v>
      </c>
      <c r="F105" s="12">
        <v>708.25034400000004</v>
      </c>
      <c r="G105" s="12">
        <v>-538.39885900000002</v>
      </c>
      <c r="H105" s="18">
        <v>-0.56239119176452523</v>
      </c>
    </row>
    <row r="106" spans="1:8" x14ac:dyDescent="0.2">
      <c r="A106" s="11" t="s">
        <v>295</v>
      </c>
      <c r="B106" s="13" t="s">
        <v>442</v>
      </c>
      <c r="C106" s="12">
        <v>1109.2248139999999</v>
      </c>
      <c r="D106" s="12">
        <v>-526.31951700000002</v>
      </c>
      <c r="E106" s="12">
        <v>582.90529700000002</v>
      </c>
      <c r="F106" s="12">
        <v>582.90529700000002</v>
      </c>
      <c r="G106" s="12">
        <v>-526.31951700000002</v>
      </c>
      <c r="H106" s="18">
        <v>-0.47449309676189799</v>
      </c>
    </row>
    <row r="107" spans="1:8" x14ac:dyDescent="0.2">
      <c r="A107" s="11" t="s">
        <v>362</v>
      </c>
      <c r="B107" s="13" t="s">
        <v>443</v>
      </c>
      <c r="C107" s="12">
        <v>137.42438899999999</v>
      </c>
      <c r="D107" s="12"/>
      <c r="E107" s="12">
        <v>137.42438899999999</v>
      </c>
      <c r="F107" s="12">
        <v>125.34504699999999</v>
      </c>
      <c r="G107" s="12">
        <v>-12.079342</v>
      </c>
      <c r="H107" s="18">
        <v>-8.78980950026272E-2</v>
      </c>
    </row>
    <row r="108" spans="1:8" x14ac:dyDescent="0.2">
      <c r="A108" s="9" t="s">
        <v>242</v>
      </c>
      <c r="C108" s="12">
        <v>1513.477032</v>
      </c>
      <c r="D108" s="12"/>
      <c r="E108" s="12">
        <v>1513.477032</v>
      </c>
      <c r="F108" s="12">
        <v>1270.7142859999999</v>
      </c>
      <c r="G108" s="12">
        <v>-242.76274599999999</v>
      </c>
      <c r="H108" s="18">
        <v>-0.16040068059651899</v>
      </c>
    </row>
    <row r="109" spans="1:8" x14ac:dyDescent="0.2">
      <c r="A109" s="10" t="s">
        <v>243</v>
      </c>
      <c r="C109" s="12">
        <v>1513.477032</v>
      </c>
      <c r="D109" s="12"/>
      <c r="E109" s="12">
        <v>1513.477032</v>
      </c>
      <c r="F109" s="12">
        <v>1270.7142859999999</v>
      </c>
      <c r="G109" s="12">
        <v>-242.76274599999999</v>
      </c>
      <c r="H109" s="18">
        <v>-0.16040068059651899</v>
      </c>
    </row>
    <row r="110" spans="1:8" x14ac:dyDescent="0.2">
      <c r="A110" s="11" t="s">
        <v>244</v>
      </c>
      <c r="B110" s="13" t="s">
        <v>444</v>
      </c>
      <c r="C110" s="12">
        <v>1513.477032</v>
      </c>
      <c r="D110" s="12"/>
      <c r="E110" s="12">
        <v>1513.477032</v>
      </c>
      <c r="F110" s="12">
        <v>1270.7142859999999</v>
      </c>
      <c r="G110" s="12">
        <v>-242.76274599999999</v>
      </c>
      <c r="H110" s="18">
        <v>-0.16040068059651899</v>
      </c>
    </row>
    <row r="111" spans="1:8" x14ac:dyDescent="0.2">
      <c r="A111" s="9" t="s">
        <v>313</v>
      </c>
      <c r="C111" s="12">
        <v>490.451525</v>
      </c>
      <c r="D111" s="12">
        <v>84.971553999999998</v>
      </c>
      <c r="E111" s="12">
        <v>575.42307900000003</v>
      </c>
      <c r="F111" s="12">
        <v>472.051513</v>
      </c>
      <c r="G111" s="12">
        <v>-18.400012</v>
      </c>
      <c r="H111" s="18">
        <v>-0.44733312117084628</v>
      </c>
    </row>
    <row r="112" spans="1:8" x14ac:dyDescent="0.2">
      <c r="A112" s="10" t="s">
        <v>256</v>
      </c>
      <c r="C112" s="12">
        <v>490.451525</v>
      </c>
      <c r="D112" s="12">
        <v>84.971553999999998</v>
      </c>
      <c r="E112" s="12">
        <v>575.42307900000003</v>
      </c>
      <c r="F112" s="12">
        <v>472.051513</v>
      </c>
      <c r="G112" s="12">
        <v>-18.400012</v>
      </c>
      <c r="H112" s="18">
        <v>-0.44733312117084628</v>
      </c>
    </row>
    <row r="113" spans="1:8" x14ac:dyDescent="0.2">
      <c r="A113" s="11" t="s">
        <v>314</v>
      </c>
      <c r="B113" s="13" t="s">
        <v>417</v>
      </c>
      <c r="C113" s="12">
        <v>456.35152499999998</v>
      </c>
      <c r="D113" s="12">
        <v>84.971553999999998</v>
      </c>
      <c r="E113" s="12">
        <v>541.32307900000001</v>
      </c>
      <c r="F113" s="12">
        <v>452.95151299999998</v>
      </c>
      <c r="G113" s="12">
        <v>-3.4000119999999998</v>
      </c>
      <c r="H113" s="18">
        <v>-7.4504232236322701E-3</v>
      </c>
    </row>
    <row r="114" spans="1:8" x14ac:dyDescent="0.2">
      <c r="A114" s="11" t="s">
        <v>396</v>
      </c>
      <c r="B114" s="13" t="s">
        <v>445</v>
      </c>
      <c r="C114" s="12">
        <v>34.1</v>
      </c>
      <c r="D114" s="12"/>
      <c r="E114" s="12">
        <v>34.1</v>
      </c>
      <c r="F114" s="12">
        <v>19.100000000000001</v>
      </c>
      <c r="G114" s="12">
        <v>-15</v>
      </c>
      <c r="H114" s="18">
        <v>-0.43988269794721402</v>
      </c>
    </row>
    <row r="115" spans="1:8" x14ac:dyDescent="0.2">
      <c r="A115" s="9" t="s">
        <v>304</v>
      </c>
      <c r="C115" s="12">
        <v>1113.7092320000002</v>
      </c>
      <c r="D115" s="12">
        <v>41.587406000000001</v>
      </c>
      <c r="E115" s="12">
        <v>1155.296638</v>
      </c>
      <c r="F115" s="12">
        <v>912.35955100000001</v>
      </c>
      <c r="G115" s="12">
        <v>-201.34968100000003</v>
      </c>
      <c r="H115" s="18">
        <v>-0.91649986248869864</v>
      </c>
    </row>
    <row r="116" spans="1:8" x14ac:dyDescent="0.2">
      <c r="A116" s="10" t="s">
        <v>324</v>
      </c>
      <c r="C116" s="12">
        <v>443.79729900000001</v>
      </c>
      <c r="D116" s="12"/>
      <c r="E116" s="12">
        <v>443.79729900000001</v>
      </c>
      <c r="F116" s="12">
        <v>310</v>
      </c>
      <c r="G116" s="12">
        <v>-133.79729900000001</v>
      </c>
      <c r="H116" s="18">
        <v>-0.30148290514945197</v>
      </c>
    </row>
    <row r="117" spans="1:8" x14ac:dyDescent="0.2">
      <c r="A117" s="11" t="s">
        <v>325</v>
      </c>
      <c r="B117" s="13" t="s">
        <v>446</v>
      </c>
      <c r="C117" s="12">
        <v>443.79729900000001</v>
      </c>
      <c r="D117" s="12"/>
      <c r="E117" s="12">
        <v>443.79729900000001</v>
      </c>
      <c r="F117" s="12">
        <v>310</v>
      </c>
      <c r="G117" s="12">
        <v>-133.79729900000001</v>
      </c>
      <c r="H117" s="18">
        <v>-0.30148290514945197</v>
      </c>
    </row>
    <row r="118" spans="1:8" x14ac:dyDescent="0.2">
      <c r="A118" s="10" t="s">
        <v>305</v>
      </c>
      <c r="C118" s="12">
        <v>546.93573300000003</v>
      </c>
      <c r="D118" s="12">
        <v>41.587406000000001</v>
      </c>
      <c r="E118" s="12">
        <v>588.52313900000001</v>
      </c>
      <c r="F118" s="12">
        <v>557.35955100000001</v>
      </c>
      <c r="G118" s="12">
        <v>10.423818000000001</v>
      </c>
      <c r="H118" s="18">
        <v>1.9058579227991299E-2</v>
      </c>
    </row>
    <row r="119" spans="1:8" x14ac:dyDescent="0.2">
      <c r="A119" s="11" t="s">
        <v>306</v>
      </c>
      <c r="B119" s="13" t="s">
        <v>447</v>
      </c>
      <c r="C119" s="12">
        <v>546.93573300000003</v>
      </c>
      <c r="D119" s="12">
        <v>41.587406000000001</v>
      </c>
      <c r="E119" s="12">
        <v>588.52313900000001</v>
      </c>
      <c r="F119" s="12">
        <v>557.35955100000001</v>
      </c>
      <c r="G119" s="12">
        <v>10.423818000000001</v>
      </c>
      <c r="H119" s="18">
        <v>1.9058579227991299E-2</v>
      </c>
    </row>
    <row r="120" spans="1:8" x14ac:dyDescent="0.2">
      <c r="A120" s="10" t="s">
        <v>384</v>
      </c>
      <c r="C120" s="12">
        <v>122.97620000000001</v>
      </c>
      <c r="D120" s="12"/>
      <c r="E120" s="12">
        <v>122.97620000000001</v>
      </c>
      <c r="F120" s="12">
        <v>45</v>
      </c>
      <c r="G120" s="12">
        <v>-77.976200000000006</v>
      </c>
      <c r="H120" s="18">
        <v>-0.63407553656723803</v>
      </c>
    </row>
    <row r="121" spans="1:8" x14ac:dyDescent="0.2">
      <c r="A121" s="11" t="s">
        <v>385</v>
      </c>
      <c r="B121" s="13" t="s">
        <v>448</v>
      </c>
      <c r="C121" s="12">
        <v>122.97620000000001</v>
      </c>
      <c r="D121" s="12"/>
      <c r="E121" s="12">
        <v>122.97620000000001</v>
      </c>
      <c r="F121" s="12">
        <v>45</v>
      </c>
      <c r="G121" s="12">
        <v>-77.976200000000006</v>
      </c>
      <c r="H121" s="18">
        <v>-0.63407553656723803</v>
      </c>
    </row>
    <row r="122" spans="1:8" x14ac:dyDescent="0.2">
      <c r="A122" s="9" t="s">
        <v>298</v>
      </c>
      <c r="C122" s="12">
        <v>5160.8924800000004</v>
      </c>
      <c r="D122" s="12">
        <v>30.4</v>
      </c>
      <c r="E122" s="12">
        <v>5191.2924800000001</v>
      </c>
      <c r="F122" s="12">
        <v>817.82788499999992</v>
      </c>
      <c r="G122" s="12">
        <v>-4343.0645949999998</v>
      </c>
      <c r="H122" s="18">
        <v>-0.83092289333424629</v>
      </c>
    </row>
    <row r="123" spans="1:8" x14ac:dyDescent="0.2">
      <c r="A123" s="10" t="s">
        <v>299</v>
      </c>
      <c r="C123" s="12">
        <v>4932.8924800000004</v>
      </c>
      <c r="D123" s="12"/>
      <c r="E123" s="12">
        <v>4932.8924800000004</v>
      </c>
      <c r="F123" s="12">
        <v>577.99335799999994</v>
      </c>
      <c r="G123" s="12">
        <v>-4354.8991219999998</v>
      </c>
      <c r="H123" s="18">
        <v>-0.88282871350968495</v>
      </c>
    </row>
    <row r="124" spans="1:8" x14ac:dyDescent="0.2">
      <c r="A124" s="11" t="s">
        <v>300</v>
      </c>
      <c r="B124" s="13" t="s">
        <v>449</v>
      </c>
      <c r="C124" s="12">
        <v>4932.8924800000004</v>
      </c>
      <c r="D124" s="12"/>
      <c r="E124" s="12">
        <v>4932.8924800000004</v>
      </c>
      <c r="F124" s="12">
        <v>577.99335799999994</v>
      </c>
      <c r="G124" s="12">
        <v>-4354.8991219999998</v>
      </c>
      <c r="H124" s="18">
        <v>-0.88282871350968495</v>
      </c>
    </row>
    <row r="125" spans="1:8" x14ac:dyDescent="0.2">
      <c r="A125" s="10" t="s">
        <v>335</v>
      </c>
      <c r="C125" s="12">
        <v>228</v>
      </c>
      <c r="D125" s="12">
        <v>30.4</v>
      </c>
      <c r="E125" s="12">
        <v>258.39999999999998</v>
      </c>
      <c r="F125" s="12">
        <v>239.83452700000001</v>
      </c>
      <c r="G125" s="12">
        <v>11.834527</v>
      </c>
      <c r="H125" s="18">
        <v>5.1905820175438599E-2</v>
      </c>
    </row>
    <row r="126" spans="1:8" x14ac:dyDescent="0.2">
      <c r="A126" s="11" t="s">
        <v>336</v>
      </c>
      <c r="B126" s="13" t="s">
        <v>450</v>
      </c>
      <c r="C126" s="12">
        <v>228</v>
      </c>
      <c r="D126" s="12">
        <v>30.4</v>
      </c>
      <c r="E126" s="12">
        <v>258.39999999999998</v>
      </c>
      <c r="F126" s="12">
        <v>239.83452700000001</v>
      </c>
      <c r="G126" s="12">
        <v>11.834527</v>
      </c>
      <c r="H126" s="18">
        <v>5.1905820175438599E-2</v>
      </c>
    </row>
    <row r="127" spans="1:8" x14ac:dyDescent="0.2">
      <c r="A127" s="9" t="s">
        <v>240</v>
      </c>
      <c r="C127" s="12">
        <v>1727.1163650000001</v>
      </c>
      <c r="D127" s="12"/>
      <c r="E127" s="12">
        <v>1727.1163650000001</v>
      </c>
      <c r="F127" s="12">
        <v>1273.5072279999999</v>
      </c>
      <c r="G127" s="12">
        <v>-453.60913699999998</v>
      </c>
      <c r="H127" s="18">
        <v>-0.26263959174516899</v>
      </c>
    </row>
    <row r="128" spans="1:8" x14ac:dyDescent="0.2">
      <c r="A128" s="10" t="s">
        <v>235</v>
      </c>
      <c r="C128" s="12">
        <v>1727.1163650000001</v>
      </c>
      <c r="D128" s="12"/>
      <c r="E128" s="12">
        <v>1727.1163650000001</v>
      </c>
      <c r="F128" s="12">
        <v>1273.5072279999999</v>
      </c>
      <c r="G128" s="12">
        <v>-453.60913699999998</v>
      </c>
      <c r="H128" s="18">
        <v>-0.26263959174516899</v>
      </c>
    </row>
    <row r="129" spans="1:8" x14ac:dyDescent="0.2">
      <c r="A129" s="11" t="s">
        <v>241</v>
      </c>
      <c r="B129" s="13" t="s">
        <v>451</v>
      </c>
      <c r="C129" s="12">
        <v>1727.1163650000001</v>
      </c>
      <c r="D129" s="12"/>
      <c r="E129" s="12">
        <v>1727.1163650000001</v>
      </c>
      <c r="F129" s="12">
        <v>1273.5072279999999</v>
      </c>
      <c r="G129" s="12">
        <v>-453.60913699999998</v>
      </c>
      <c r="H129" s="18">
        <v>-0.26263959174516899</v>
      </c>
    </row>
    <row r="130" spans="1:8" x14ac:dyDescent="0.2">
      <c r="A130" s="9" t="s">
        <v>245</v>
      </c>
      <c r="C130" s="12">
        <v>1844.8542</v>
      </c>
      <c r="D130" s="12">
        <v>111.44112</v>
      </c>
      <c r="E130" s="12">
        <v>1956.2953199999999</v>
      </c>
      <c r="F130" s="12">
        <v>2336.9377880000002</v>
      </c>
      <c r="G130" s="12">
        <v>492.08358799999996</v>
      </c>
      <c r="H130" s="18">
        <v>0.53391442347743701</v>
      </c>
    </row>
    <row r="131" spans="1:8" x14ac:dyDescent="0.2">
      <c r="A131" s="10" t="s">
        <v>109</v>
      </c>
      <c r="C131" s="12">
        <v>924.39419999999996</v>
      </c>
      <c r="D131" s="12">
        <v>79.803309999999996</v>
      </c>
      <c r="E131" s="12">
        <v>1004.19751</v>
      </c>
      <c r="F131" s="12">
        <v>1073.9997639999999</v>
      </c>
      <c r="G131" s="12">
        <v>149.60556399999999</v>
      </c>
      <c r="H131" s="18">
        <v>0.16184173808100499</v>
      </c>
    </row>
    <row r="132" spans="1:8" x14ac:dyDescent="0.2">
      <c r="A132" s="11" t="s">
        <v>259</v>
      </c>
      <c r="B132" s="13" t="s">
        <v>452</v>
      </c>
      <c r="C132" s="12">
        <v>924.39419999999996</v>
      </c>
      <c r="D132" s="12">
        <v>79.803309999999996</v>
      </c>
      <c r="E132" s="12">
        <v>1004.19751</v>
      </c>
      <c r="F132" s="12">
        <v>1073.9997639999999</v>
      </c>
      <c r="G132" s="12">
        <v>149.60556399999999</v>
      </c>
      <c r="H132" s="18">
        <v>0.16184173808100499</v>
      </c>
    </row>
    <row r="133" spans="1:8" x14ac:dyDescent="0.2">
      <c r="A133" s="10" t="s">
        <v>246</v>
      </c>
      <c r="C133" s="12">
        <v>920.46</v>
      </c>
      <c r="D133" s="12">
        <v>31.637810000000002</v>
      </c>
      <c r="E133" s="12">
        <v>952.09780999999998</v>
      </c>
      <c r="F133" s="12">
        <v>1262.938024</v>
      </c>
      <c r="G133" s="12">
        <v>342.478024</v>
      </c>
      <c r="H133" s="18">
        <v>0.37207268539643201</v>
      </c>
    </row>
    <row r="134" spans="1:8" x14ac:dyDescent="0.2">
      <c r="A134" s="11" t="s">
        <v>247</v>
      </c>
      <c r="B134" s="13" t="s">
        <v>433</v>
      </c>
      <c r="C134" s="12">
        <v>920.46</v>
      </c>
      <c r="D134" s="12">
        <v>31.637810000000002</v>
      </c>
      <c r="E134" s="12">
        <v>952.09780999999998</v>
      </c>
      <c r="F134" s="12">
        <v>1262.938024</v>
      </c>
      <c r="G134" s="12">
        <v>342.478024</v>
      </c>
      <c r="H134" s="18">
        <v>0.37207268539643201</v>
      </c>
    </row>
    <row r="135" spans="1:8" x14ac:dyDescent="0.2">
      <c r="A135" s="9" t="s">
        <v>263</v>
      </c>
      <c r="C135" s="12">
        <v>1013.26602</v>
      </c>
      <c r="D135" s="12"/>
      <c r="E135" s="12">
        <v>1013.26602</v>
      </c>
      <c r="F135" s="12">
        <v>1013.26602</v>
      </c>
      <c r="G135" s="12">
        <v>0</v>
      </c>
      <c r="H135" s="18">
        <v>0</v>
      </c>
    </row>
    <row r="136" spans="1:8" x14ac:dyDescent="0.2">
      <c r="A136" s="10" t="s">
        <v>264</v>
      </c>
      <c r="C136" s="12">
        <v>1013.26602</v>
      </c>
      <c r="D136" s="12"/>
      <c r="E136" s="12">
        <v>1013.26602</v>
      </c>
      <c r="F136" s="12">
        <v>1013.26602</v>
      </c>
      <c r="G136" s="12">
        <v>0</v>
      </c>
      <c r="H136" s="18">
        <v>0</v>
      </c>
    </row>
    <row r="137" spans="1:8" x14ac:dyDescent="0.2">
      <c r="A137" s="11" t="s">
        <v>265</v>
      </c>
      <c r="B137" s="13" t="s">
        <v>421</v>
      </c>
      <c r="C137" s="12">
        <v>1013.26602</v>
      </c>
      <c r="D137" s="12"/>
      <c r="E137" s="12">
        <v>1013.26602</v>
      </c>
      <c r="F137" s="12">
        <v>1013.26602</v>
      </c>
      <c r="G137" s="12">
        <v>0</v>
      </c>
      <c r="H137" s="18">
        <v>0</v>
      </c>
    </row>
    <row r="138" spans="1:8" x14ac:dyDescent="0.2">
      <c r="A138" s="8" t="s">
        <v>19</v>
      </c>
      <c r="C138" s="12">
        <v>103439.66523900005</v>
      </c>
      <c r="D138" s="12">
        <v>15661.891456999998</v>
      </c>
      <c r="E138" s="12">
        <v>119101.55669600004</v>
      </c>
      <c r="F138" s="12">
        <v>124572.16649800004</v>
      </c>
      <c r="G138" s="12">
        <v>21132.501258999997</v>
      </c>
      <c r="H138" s="18">
        <v>9.8612294264257283</v>
      </c>
    </row>
    <row r="139" spans="1:8" x14ac:dyDescent="0.2">
      <c r="A139" s="9" t="s">
        <v>46</v>
      </c>
      <c r="C139" s="12">
        <v>7625.8435740000004</v>
      </c>
      <c r="D139" s="12">
        <v>976.00964299999987</v>
      </c>
      <c r="E139" s="12">
        <v>8601.8532169999999</v>
      </c>
      <c r="F139" s="12">
        <v>8586.0688630000004</v>
      </c>
      <c r="G139" s="12">
        <v>960.22528899999907</v>
      </c>
      <c r="H139" s="18">
        <v>0.46150374321223836</v>
      </c>
    </row>
    <row r="140" spans="1:8" x14ac:dyDescent="0.2">
      <c r="A140" s="10" t="s">
        <v>176</v>
      </c>
      <c r="C140" s="12">
        <v>1920.8314769999999</v>
      </c>
      <c r="D140" s="12">
        <v>292.28171099999997</v>
      </c>
      <c r="E140" s="12">
        <v>2213.1131879999998</v>
      </c>
      <c r="F140" s="12">
        <v>2197.3311119999998</v>
      </c>
      <c r="G140" s="12">
        <v>276.49963500000001</v>
      </c>
      <c r="H140" s="18">
        <v>0.14394788835501801</v>
      </c>
    </row>
    <row r="141" spans="1:8" x14ac:dyDescent="0.2">
      <c r="A141" s="11" t="s">
        <v>177</v>
      </c>
      <c r="B141" s="13" t="s">
        <v>453</v>
      </c>
      <c r="C141" s="12">
        <v>1920.8314769999999</v>
      </c>
      <c r="D141" s="12">
        <v>292.28171099999997</v>
      </c>
      <c r="E141" s="12">
        <v>2213.1131879999998</v>
      </c>
      <c r="F141" s="12">
        <v>2197.3311119999998</v>
      </c>
      <c r="G141" s="12">
        <v>276.49963500000001</v>
      </c>
      <c r="H141" s="18">
        <v>0.14394788835501801</v>
      </c>
    </row>
    <row r="142" spans="1:8" x14ac:dyDescent="0.2">
      <c r="A142" s="10" t="s">
        <v>54</v>
      </c>
      <c r="C142" s="12">
        <v>1782.003827</v>
      </c>
      <c r="D142" s="12">
        <v>467.80734999999999</v>
      </c>
      <c r="E142" s="12">
        <v>2249.811177</v>
      </c>
      <c r="F142" s="12">
        <v>2249.8089</v>
      </c>
      <c r="G142" s="12">
        <v>467.80507299999999</v>
      </c>
      <c r="H142" s="18">
        <v>0.26251631220542798</v>
      </c>
    </row>
    <row r="143" spans="1:8" x14ac:dyDescent="0.2">
      <c r="A143" s="11" t="s">
        <v>162</v>
      </c>
      <c r="B143" s="13" t="s">
        <v>433</v>
      </c>
      <c r="C143" s="12">
        <v>1782.003827</v>
      </c>
      <c r="D143" s="12">
        <v>467.80734999999999</v>
      </c>
      <c r="E143" s="12">
        <v>2249.811177</v>
      </c>
      <c r="F143" s="12">
        <v>2249.8089</v>
      </c>
      <c r="G143" s="12">
        <v>467.80507299999999</v>
      </c>
      <c r="H143" s="18">
        <v>0.26251631220542798</v>
      </c>
    </row>
    <row r="144" spans="1:8" x14ac:dyDescent="0.2">
      <c r="A144" s="10" t="s">
        <v>47</v>
      </c>
      <c r="C144" s="12">
        <v>3923.0082699999998</v>
      </c>
      <c r="D144" s="12">
        <v>215.920582</v>
      </c>
      <c r="E144" s="12">
        <v>4138.928852</v>
      </c>
      <c r="F144" s="12">
        <v>4138.9288509999997</v>
      </c>
      <c r="G144" s="12">
        <v>215.920580999999</v>
      </c>
      <c r="H144" s="18">
        <v>5.5039542651792402E-2</v>
      </c>
    </row>
    <row r="145" spans="1:8" x14ac:dyDescent="0.2">
      <c r="A145" s="11" t="s">
        <v>48</v>
      </c>
      <c r="B145" s="13" t="s">
        <v>425</v>
      </c>
      <c r="C145" s="12">
        <v>3923.0082699999998</v>
      </c>
      <c r="D145" s="12">
        <v>215.920582</v>
      </c>
      <c r="E145" s="12">
        <v>4138.928852</v>
      </c>
      <c r="F145" s="12">
        <v>4138.9288509999997</v>
      </c>
      <c r="G145" s="12">
        <v>215.920580999999</v>
      </c>
      <c r="H145" s="18">
        <v>5.5039542651792402E-2</v>
      </c>
    </row>
    <row r="146" spans="1:8" x14ac:dyDescent="0.2">
      <c r="A146" s="9" t="s">
        <v>171</v>
      </c>
      <c r="C146" s="12">
        <v>1171.1883</v>
      </c>
      <c r="D146" s="12">
        <v>750.58888300000001</v>
      </c>
      <c r="E146" s="12">
        <v>1921.7771829999999</v>
      </c>
      <c r="F146" s="12">
        <v>2206.2001949999999</v>
      </c>
      <c r="G146" s="12">
        <v>1035.0118950000001</v>
      </c>
      <c r="H146" s="18">
        <v>0.88372800086886105</v>
      </c>
    </row>
    <row r="147" spans="1:8" x14ac:dyDescent="0.2">
      <c r="A147" s="10" t="s">
        <v>24</v>
      </c>
      <c r="C147" s="12">
        <v>1171.1883</v>
      </c>
      <c r="D147" s="12">
        <v>750.58888300000001</v>
      </c>
      <c r="E147" s="12">
        <v>1921.7771829999999</v>
      </c>
      <c r="F147" s="12">
        <v>2206.2001949999999</v>
      </c>
      <c r="G147" s="12">
        <v>1035.0118950000001</v>
      </c>
      <c r="H147" s="18">
        <v>0.88372800086886105</v>
      </c>
    </row>
    <row r="148" spans="1:8" x14ac:dyDescent="0.2">
      <c r="A148" s="11" t="s">
        <v>172</v>
      </c>
      <c r="B148" s="13" t="s">
        <v>454</v>
      </c>
      <c r="C148" s="12">
        <v>1171.1883</v>
      </c>
      <c r="D148" s="12">
        <v>750.58888300000001</v>
      </c>
      <c r="E148" s="12">
        <v>1921.7771829999999</v>
      </c>
      <c r="F148" s="12">
        <v>2206.2001949999999</v>
      </c>
      <c r="G148" s="12">
        <v>1035.0118950000001</v>
      </c>
      <c r="H148" s="18">
        <v>0.88372800086886105</v>
      </c>
    </row>
    <row r="149" spans="1:8" x14ac:dyDescent="0.2">
      <c r="A149" s="9" t="s">
        <v>252</v>
      </c>
      <c r="C149" s="12">
        <v>765.68727799999999</v>
      </c>
      <c r="D149" s="12">
        <v>404.31183900000002</v>
      </c>
      <c r="E149" s="12">
        <v>1169.9991170000001</v>
      </c>
      <c r="F149" s="12">
        <v>1169.9991170000001</v>
      </c>
      <c r="G149" s="12">
        <v>404.31183900000002</v>
      </c>
      <c r="H149" s="18">
        <v>0.52803781728759502</v>
      </c>
    </row>
    <row r="150" spans="1:8" x14ac:dyDescent="0.2">
      <c r="A150" s="10" t="s">
        <v>253</v>
      </c>
      <c r="C150" s="12">
        <v>765.68727799999999</v>
      </c>
      <c r="D150" s="12">
        <v>404.31183900000002</v>
      </c>
      <c r="E150" s="12">
        <v>1169.9991170000001</v>
      </c>
      <c r="F150" s="12">
        <v>1169.9991170000001</v>
      </c>
      <c r="G150" s="12">
        <v>404.31183900000002</v>
      </c>
      <c r="H150" s="18">
        <v>0.52803781728759502</v>
      </c>
    </row>
    <row r="151" spans="1:8" x14ac:dyDescent="0.2">
      <c r="A151" s="11" t="s">
        <v>254</v>
      </c>
      <c r="B151" s="13" t="s">
        <v>455</v>
      </c>
      <c r="C151" s="12">
        <v>765.68727799999999</v>
      </c>
      <c r="D151" s="12">
        <v>404.31183900000002</v>
      </c>
      <c r="E151" s="12">
        <v>1169.9991170000001</v>
      </c>
      <c r="F151" s="12">
        <v>1169.9991170000001</v>
      </c>
      <c r="G151" s="12">
        <v>404.31183900000002</v>
      </c>
      <c r="H151" s="18">
        <v>0.52803781728759502</v>
      </c>
    </row>
    <row r="152" spans="1:8" x14ac:dyDescent="0.2">
      <c r="A152" s="9" t="s">
        <v>316</v>
      </c>
      <c r="C152" s="12">
        <v>432.6</v>
      </c>
      <c r="D152" s="12"/>
      <c r="E152" s="12">
        <v>432.6</v>
      </c>
      <c r="F152" s="12">
        <v>432.6</v>
      </c>
      <c r="G152" s="12">
        <v>0</v>
      </c>
      <c r="H152" s="18">
        <v>0</v>
      </c>
    </row>
    <row r="153" spans="1:8" x14ac:dyDescent="0.2">
      <c r="A153" s="10" t="s">
        <v>66</v>
      </c>
      <c r="C153" s="12">
        <v>432.6</v>
      </c>
      <c r="D153" s="12"/>
      <c r="E153" s="12">
        <v>432.6</v>
      </c>
      <c r="F153" s="12">
        <v>432.6</v>
      </c>
      <c r="G153" s="12">
        <v>0</v>
      </c>
      <c r="H153" s="18">
        <v>0</v>
      </c>
    </row>
    <row r="154" spans="1:8" x14ac:dyDescent="0.2">
      <c r="A154" s="11" t="s">
        <v>317</v>
      </c>
      <c r="B154" s="13" t="s">
        <v>456</v>
      </c>
      <c r="C154" s="12">
        <v>432.6</v>
      </c>
      <c r="D154" s="12"/>
      <c r="E154" s="12">
        <v>432.6</v>
      </c>
      <c r="F154" s="12">
        <v>432.6</v>
      </c>
      <c r="G154" s="12">
        <v>0</v>
      </c>
      <c r="H154" s="18">
        <v>0</v>
      </c>
    </row>
    <row r="155" spans="1:8" x14ac:dyDescent="0.2">
      <c r="A155" s="9" t="s">
        <v>70</v>
      </c>
      <c r="C155" s="12">
        <v>3027.2764029999998</v>
      </c>
      <c r="D155" s="12">
        <v>539.13953700000002</v>
      </c>
      <c r="E155" s="12">
        <v>3566.4159399999999</v>
      </c>
      <c r="F155" s="12">
        <v>3566.4159399999999</v>
      </c>
      <c r="G155" s="12">
        <v>539.13953700000002</v>
      </c>
      <c r="H155" s="18">
        <v>0.17809392510895899</v>
      </c>
    </row>
    <row r="156" spans="1:8" x14ac:dyDescent="0.2">
      <c r="A156" s="10" t="s">
        <v>71</v>
      </c>
      <c r="C156" s="12">
        <v>3027.2764029999998</v>
      </c>
      <c r="D156" s="12">
        <v>539.13953700000002</v>
      </c>
      <c r="E156" s="12">
        <v>3566.4159399999999</v>
      </c>
      <c r="F156" s="12">
        <v>3566.4159399999999</v>
      </c>
      <c r="G156" s="12">
        <v>539.13953700000002</v>
      </c>
      <c r="H156" s="18">
        <v>0.17809392510895899</v>
      </c>
    </row>
    <row r="157" spans="1:8" x14ac:dyDescent="0.2">
      <c r="A157" s="11" t="s">
        <v>72</v>
      </c>
      <c r="B157" s="13" t="s">
        <v>413</v>
      </c>
      <c r="C157" s="12">
        <v>3027.2764029999998</v>
      </c>
      <c r="D157" s="12">
        <v>539.13953700000002</v>
      </c>
      <c r="E157" s="12">
        <v>3566.4159399999999</v>
      </c>
      <c r="F157" s="12">
        <v>3566.4159399999999</v>
      </c>
      <c r="G157" s="12">
        <v>539.13953700000002</v>
      </c>
      <c r="H157" s="18">
        <v>0.17809392510895899</v>
      </c>
    </row>
    <row r="158" spans="1:8" x14ac:dyDescent="0.2">
      <c r="A158" s="9" t="s">
        <v>401</v>
      </c>
      <c r="C158" s="12">
        <v>8</v>
      </c>
      <c r="D158" s="12"/>
      <c r="E158" s="12">
        <v>8</v>
      </c>
      <c r="F158" s="12">
        <v>0.7</v>
      </c>
      <c r="G158" s="12">
        <v>-7.3</v>
      </c>
      <c r="H158" s="18">
        <v>-0.91249999999999998</v>
      </c>
    </row>
    <row r="159" spans="1:8" x14ac:dyDescent="0.2">
      <c r="A159" s="10" t="s">
        <v>402</v>
      </c>
      <c r="C159" s="12">
        <v>8</v>
      </c>
      <c r="D159" s="12"/>
      <c r="E159" s="12">
        <v>8</v>
      </c>
      <c r="F159" s="12">
        <v>0.7</v>
      </c>
      <c r="G159" s="12">
        <v>-7.3</v>
      </c>
      <c r="H159" s="18">
        <v>-0.91249999999999998</v>
      </c>
    </row>
    <row r="160" spans="1:8" x14ac:dyDescent="0.2">
      <c r="A160" s="11" t="s">
        <v>403</v>
      </c>
      <c r="B160" s="13" t="s">
        <v>457</v>
      </c>
      <c r="C160" s="12">
        <v>8</v>
      </c>
      <c r="D160" s="12"/>
      <c r="E160" s="12">
        <v>8</v>
      </c>
      <c r="F160" s="12">
        <v>0.7</v>
      </c>
      <c r="G160" s="12">
        <v>-7.3</v>
      </c>
      <c r="H160" s="18">
        <v>-0.91249999999999998</v>
      </c>
    </row>
    <row r="161" spans="1:8" x14ac:dyDescent="0.2">
      <c r="A161" s="9" t="s">
        <v>372</v>
      </c>
      <c r="C161" s="12">
        <v>58.932811999999998</v>
      </c>
      <c r="D161" s="12"/>
      <c r="E161" s="12">
        <v>58.932811999999998</v>
      </c>
      <c r="F161" s="12">
        <v>58.932811999999998</v>
      </c>
      <c r="G161" s="12">
        <v>0</v>
      </c>
      <c r="H161" s="18">
        <v>0</v>
      </c>
    </row>
    <row r="162" spans="1:8" x14ac:dyDescent="0.2">
      <c r="A162" s="10" t="s">
        <v>373</v>
      </c>
      <c r="C162" s="12">
        <v>58.932811999999998</v>
      </c>
      <c r="D162" s="12"/>
      <c r="E162" s="12">
        <v>58.932811999999998</v>
      </c>
      <c r="F162" s="12">
        <v>58.932811999999998</v>
      </c>
      <c r="G162" s="12">
        <v>0</v>
      </c>
      <c r="H162" s="18">
        <v>0</v>
      </c>
    </row>
    <row r="163" spans="1:8" x14ac:dyDescent="0.2">
      <c r="A163" s="11" t="s">
        <v>374</v>
      </c>
      <c r="B163" s="13" t="s">
        <v>458</v>
      </c>
      <c r="C163" s="12">
        <v>58.932811999999998</v>
      </c>
      <c r="D163" s="12"/>
      <c r="E163" s="12">
        <v>58.932811999999998</v>
      </c>
      <c r="F163" s="12">
        <v>58.932811999999998</v>
      </c>
      <c r="G163" s="12">
        <v>0</v>
      </c>
      <c r="H163" s="18">
        <v>0</v>
      </c>
    </row>
    <row r="164" spans="1:8" x14ac:dyDescent="0.2">
      <c r="A164" s="9" t="s">
        <v>326</v>
      </c>
      <c r="C164" s="12">
        <v>1194.310624</v>
      </c>
      <c r="D164" s="12">
        <v>84.367947999999998</v>
      </c>
      <c r="E164" s="12">
        <v>1278.678572</v>
      </c>
      <c r="F164" s="12">
        <v>540.37260300000003</v>
      </c>
      <c r="G164" s="12">
        <v>-653.93802100000005</v>
      </c>
      <c r="H164" s="18">
        <v>-0.57838190762267794</v>
      </c>
    </row>
    <row r="165" spans="1:8" x14ac:dyDescent="0.2">
      <c r="A165" s="10" t="s">
        <v>327</v>
      </c>
      <c r="C165" s="12">
        <v>1194.310624</v>
      </c>
      <c r="D165" s="12">
        <v>84.367947999999998</v>
      </c>
      <c r="E165" s="12">
        <v>1278.678572</v>
      </c>
      <c r="F165" s="12">
        <v>540.37260300000003</v>
      </c>
      <c r="G165" s="12">
        <v>-653.93802100000005</v>
      </c>
      <c r="H165" s="18">
        <v>-0.57838190762267794</v>
      </c>
    </row>
    <row r="166" spans="1:8" x14ac:dyDescent="0.2">
      <c r="A166" s="11" t="s">
        <v>333</v>
      </c>
      <c r="B166" s="13" t="s">
        <v>459</v>
      </c>
      <c r="C166" s="12">
        <v>226.74719200000001</v>
      </c>
      <c r="D166" s="12"/>
      <c r="E166" s="12">
        <v>226.74719200000001</v>
      </c>
      <c r="F166" s="12">
        <v>255.615455</v>
      </c>
      <c r="G166" s="12">
        <v>28.868262999999999</v>
      </c>
      <c r="H166" s="18">
        <v>0.12731475413375801</v>
      </c>
    </row>
    <row r="167" spans="1:8" x14ac:dyDescent="0.2">
      <c r="A167" s="11" t="s">
        <v>328</v>
      </c>
      <c r="B167" s="13" t="s">
        <v>460</v>
      </c>
      <c r="C167" s="12">
        <v>967.56343200000003</v>
      </c>
      <c r="D167" s="12">
        <v>84.367947999999998</v>
      </c>
      <c r="E167" s="12">
        <v>1051.93138</v>
      </c>
      <c r="F167" s="12">
        <v>284.75714799999997</v>
      </c>
      <c r="G167" s="12">
        <v>-682.80628400000001</v>
      </c>
      <c r="H167" s="18">
        <v>-0.70569666175643597</v>
      </c>
    </row>
    <row r="168" spans="1:8" x14ac:dyDescent="0.2">
      <c r="A168" s="9" t="s">
        <v>41</v>
      </c>
      <c r="C168" s="12">
        <v>4644.6475979999996</v>
      </c>
      <c r="D168" s="12">
        <v>2149.8035760000002</v>
      </c>
      <c r="E168" s="12">
        <v>6794.4511739999998</v>
      </c>
      <c r="F168" s="12">
        <v>6723</v>
      </c>
      <c r="G168" s="12">
        <v>2078.352402</v>
      </c>
      <c r="H168" s="18">
        <v>0.89993541934153898</v>
      </c>
    </row>
    <row r="169" spans="1:8" x14ac:dyDescent="0.2">
      <c r="A169" s="10" t="s">
        <v>147</v>
      </c>
      <c r="C169" s="12">
        <v>1665.760393</v>
      </c>
      <c r="D169" s="12">
        <v>798.00493600000004</v>
      </c>
      <c r="E169" s="12">
        <v>2463.7653289999998</v>
      </c>
      <c r="F169" s="12">
        <v>2430</v>
      </c>
      <c r="G169" s="12">
        <v>764.23960699999998</v>
      </c>
      <c r="H169" s="18">
        <v>0.45879323953886297</v>
      </c>
    </row>
    <row r="170" spans="1:8" x14ac:dyDescent="0.2">
      <c r="A170" s="11" t="s">
        <v>148</v>
      </c>
      <c r="B170" s="13" t="s">
        <v>461</v>
      </c>
      <c r="C170" s="12">
        <v>1665.760393</v>
      </c>
      <c r="D170" s="12">
        <v>798.00493600000004</v>
      </c>
      <c r="E170" s="12">
        <v>2463.7653289999998</v>
      </c>
      <c r="F170" s="12">
        <v>2430</v>
      </c>
      <c r="G170" s="12">
        <v>764.23960699999998</v>
      </c>
      <c r="H170" s="18">
        <v>0.45879323953886297</v>
      </c>
    </row>
    <row r="171" spans="1:8" x14ac:dyDescent="0.2">
      <c r="A171" s="10" t="s">
        <v>14</v>
      </c>
      <c r="C171" s="12">
        <v>2978.887205</v>
      </c>
      <c r="D171" s="12">
        <v>1351.79864</v>
      </c>
      <c r="E171" s="12">
        <v>4330.685845</v>
      </c>
      <c r="F171" s="12">
        <v>4293</v>
      </c>
      <c r="G171" s="12">
        <v>1314.112795</v>
      </c>
      <c r="H171" s="18">
        <v>0.441142179802676</v>
      </c>
    </row>
    <row r="172" spans="1:8" x14ac:dyDescent="0.2">
      <c r="A172" s="11" t="s">
        <v>42</v>
      </c>
      <c r="B172" s="13" t="s">
        <v>461</v>
      </c>
      <c r="C172" s="12">
        <v>2978.887205</v>
      </c>
      <c r="D172" s="12">
        <v>1351.79864</v>
      </c>
      <c r="E172" s="12">
        <v>4330.685845</v>
      </c>
      <c r="F172" s="12">
        <v>4293</v>
      </c>
      <c r="G172" s="12">
        <v>1314.112795</v>
      </c>
      <c r="H172" s="18">
        <v>0.441142179802676</v>
      </c>
    </row>
    <row r="173" spans="1:8" x14ac:dyDescent="0.2">
      <c r="A173" s="9" t="s">
        <v>123</v>
      </c>
      <c r="C173" s="12">
        <v>1693.6578770000001</v>
      </c>
      <c r="D173" s="12">
        <v>1056.625614</v>
      </c>
      <c r="E173" s="12">
        <v>2750.2834910000001</v>
      </c>
      <c r="F173" s="12">
        <v>2750</v>
      </c>
      <c r="G173" s="12">
        <v>1056.3421229999999</v>
      </c>
      <c r="H173" s="18">
        <v>0.623704549392888</v>
      </c>
    </row>
    <row r="174" spans="1:8" x14ac:dyDescent="0.2">
      <c r="A174" s="10" t="s">
        <v>124</v>
      </c>
      <c r="C174" s="12">
        <v>1693.6578770000001</v>
      </c>
      <c r="D174" s="12">
        <v>1056.625614</v>
      </c>
      <c r="E174" s="12">
        <v>2750.2834910000001</v>
      </c>
      <c r="F174" s="12">
        <v>2750</v>
      </c>
      <c r="G174" s="12">
        <v>1056.3421229999999</v>
      </c>
      <c r="H174" s="18">
        <v>0.623704549392888</v>
      </c>
    </row>
    <row r="175" spans="1:8" x14ac:dyDescent="0.2">
      <c r="A175" s="11" t="s">
        <v>125</v>
      </c>
      <c r="B175" s="13" t="s">
        <v>462</v>
      </c>
      <c r="C175" s="12">
        <v>1693.6578770000001</v>
      </c>
      <c r="D175" s="12">
        <v>1056.625614</v>
      </c>
      <c r="E175" s="12">
        <v>2750.2834910000001</v>
      </c>
      <c r="F175" s="12">
        <v>2750</v>
      </c>
      <c r="G175" s="12">
        <v>1056.3421229999999</v>
      </c>
      <c r="H175" s="18">
        <v>0.623704549392888</v>
      </c>
    </row>
    <row r="176" spans="1:8" x14ac:dyDescent="0.2">
      <c r="A176" s="9" t="s">
        <v>155</v>
      </c>
      <c r="C176" s="12">
        <v>1995.666318</v>
      </c>
      <c r="D176" s="12"/>
      <c r="E176" s="12">
        <v>1995.666318</v>
      </c>
      <c r="F176" s="12">
        <v>2292.6999999999998</v>
      </c>
      <c r="G176" s="12">
        <v>297.033682</v>
      </c>
      <c r="H176" s="18">
        <v>0.14883935221078401</v>
      </c>
    </row>
    <row r="177" spans="1:8" x14ac:dyDescent="0.2">
      <c r="A177" s="10" t="s">
        <v>88</v>
      </c>
      <c r="C177" s="12">
        <v>1995.666318</v>
      </c>
      <c r="D177" s="12"/>
      <c r="E177" s="12">
        <v>1995.666318</v>
      </c>
      <c r="F177" s="12">
        <v>2292.6999999999998</v>
      </c>
      <c r="G177" s="12">
        <v>297.033682</v>
      </c>
      <c r="H177" s="18">
        <v>0.14883935221078401</v>
      </c>
    </row>
    <row r="178" spans="1:8" x14ac:dyDescent="0.2">
      <c r="A178" s="11" t="s">
        <v>156</v>
      </c>
      <c r="B178" s="13" t="s">
        <v>463</v>
      </c>
      <c r="C178" s="12">
        <v>1995.666318</v>
      </c>
      <c r="D178" s="12"/>
      <c r="E178" s="12">
        <v>1995.666318</v>
      </c>
      <c r="F178" s="12">
        <v>2292.6999999999998</v>
      </c>
      <c r="G178" s="12">
        <v>297.033682</v>
      </c>
      <c r="H178" s="18">
        <v>0.14883935221078401</v>
      </c>
    </row>
    <row r="179" spans="1:8" x14ac:dyDescent="0.2">
      <c r="A179" s="9" t="s">
        <v>201</v>
      </c>
      <c r="C179" s="12">
        <v>965.83381699999995</v>
      </c>
      <c r="D179" s="12">
        <v>289.37833000000001</v>
      </c>
      <c r="E179" s="12">
        <v>1255.212147</v>
      </c>
      <c r="F179" s="12">
        <v>1654.7263049999999</v>
      </c>
      <c r="G179" s="12">
        <v>688.89248799999996</v>
      </c>
      <c r="H179" s="18">
        <v>0.71326192547263001</v>
      </c>
    </row>
    <row r="180" spans="1:8" x14ac:dyDescent="0.2">
      <c r="A180" s="10" t="s">
        <v>14</v>
      </c>
      <c r="C180" s="12">
        <v>965.83381699999995</v>
      </c>
      <c r="D180" s="12">
        <v>289.37833000000001</v>
      </c>
      <c r="E180" s="12">
        <v>1255.212147</v>
      </c>
      <c r="F180" s="12">
        <v>1654.7263049999999</v>
      </c>
      <c r="G180" s="12">
        <v>688.89248799999996</v>
      </c>
      <c r="H180" s="18">
        <v>0.71326192547263001</v>
      </c>
    </row>
    <row r="181" spans="1:8" x14ac:dyDescent="0.2">
      <c r="A181" s="11" t="s">
        <v>202</v>
      </c>
      <c r="B181" s="13" t="s">
        <v>464</v>
      </c>
      <c r="C181" s="12">
        <v>965.83381699999995</v>
      </c>
      <c r="D181" s="12">
        <v>289.37833000000001</v>
      </c>
      <c r="E181" s="12">
        <v>1255.212147</v>
      </c>
      <c r="F181" s="12">
        <v>1654.7263049999999</v>
      </c>
      <c r="G181" s="12">
        <v>688.89248799999996</v>
      </c>
      <c r="H181" s="18">
        <v>0.71326192547263001</v>
      </c>
    </row>
    <row r="182" spans="1:8" x14ac:dyDescent="0.2">
      <c r="A182" s="9" t="s">
        <v>182</v>
      </c>
      <c r="C182" s="12">
        <v>1674.2996579999999</v>
      </c>
      <c r="D182" s="12">
        <v>419.58135800000002</v>
      </c>
      <c r="E182" s="12">
        <v>2093.8810160000003</v>
      </c>
      <c r="F182" s="12">
        <v>2093.7820160000001</v>
      </c>
      <c r="G182" s="12">
        <v>419.48235800000003</v>
      </c>
      <c r="H182" s="18">
        <v>0.25735070717095099</v>
      </c>
    </row>
    <row r="183" spans="1:8" x14ac:dyDescent="0.2">
      <c r="A183" s="10" t="s">
        <v>147</v>
      </c>
      <c r="C183" s="12">
        <v>65.09899999999999</v>
      </c>
      <c r="D183" s="12"/>
      <c r="E183" s="12">
        <v>65.09899999999999</v>
      </c>
      <c r="F183" s="12">
        <v>65</v>
      </c>
      <c r="G183" s="12">
        <v>-9.8999999999996702E-2</v>
      </c>
      <c r="H183" s="18">
        <v>-3.38828514432597E-3</v>
      </c>
    </row>
    <row r="184" spans="1:8" x14ac:dyDescent="0.2">
      <c r="A184" s="11" t="s">
        <v>383</v>
      </c>
      <c r="B184" s="13" t="s">
        <v>465</v>
      </c>
      <c r="C184" s="12">
        <v>45.055999999999997</v>
      </c>
      <c r="D184" s="12"/>
      <c r="E184" s="12">
        <v>45.055999999999997</v>
      </c>
      <c r="F184" s="12">
        <v>45</v>
      </c>
      <c r="G184" s="12">
        <v>-5.5999999999997399E-2</v>
      </c>
      <c r="H184" s="18">
        <v>-1.24289772727267E-3</v>
      </c>
    </row>
    <row r="185" spans="1:8" x14ac:dyDescent="0.2">
      <c r="A185" s="11" t="s">
        <v>395</v>
      </c>
      <c r="B185" s="13" t="s">
        <v>465</v>
      </c>
      <c r="C185" s="12">
        <v>20.042999999999999</v>
      </c>
      <c r="D185" s="12"/>
      <c r="E185" s="12">
        <v>20.042999999999999</v>
      </c>
      <c r="F185" s="12">
        <v>20</v>
      </c>
      <c r="G185" s="12">
        <v>-4.2999999999999303E-2</v>
      </c>
      <c r="H185" s="18">
        <v>-2.1453874170533002E-3</v>
      </c>
    </row>
    <row r="186" spans="1:8" x14ac:dyDescent="0.2">
      <c r="A186" s="10" t="s">
        <v>121</v>
      </c>
      <c r="C186" s="12">
        <v>1609.200658</v>
      </c>
      <c r="D186" s="12">
        <v>419.58135800000002</v>
      </c>
      <c r="E186" s="12">
        <v>2028.7820160000001</v>
      </c>
      <c r="F186" s="12">
        <v>2028.7820160000001</v>
      </c>
      <c r="G186" s="12">
        <v>419.58135800000002</v>
      </c>
      <c r="H186" s="18">
        <v>0.26073899231527697</v>
      </c>
    </row>
    <row r="187" spans="1:8" x14ac:dyDescent="0.2">
      <c r="A187" s="11" t="s">
        <v>183</v>
      </c>
      <c r="B187" s="13" t="s">
        <v>466</v>
      </c>
      <c r="C187" s="12">
        <v>1609.200658</v>
      </c>
      <c r="D187" s="12">
        <v>419.58135800000002</v>
      </c>
      <c r="E187" s="12">
        <v>2028.7820160000001</v>
      </c>
      <c r="F187" s="12">
        <v>2028.7820160000001</v>
      </c>
      <c r="G187" s="12">
        <v>419.58135800000002</v>
      </c>
      <c r="H187" s="18">
        <v>0.26073899231527697</v>
      </c>
    </row>
    <row r="188" spans="1:8" x14ac:dyDescent="0.2">
      <c r="A188" s="9" t="s">
        <v>136</v>
      </c>
      <c r="C188" s="12">
        <v>1512.0600999999999</v>
      </c>
      <c r="D188" s="12">
        <v>680.03226500000005</v>
      </c>
      <c r="E188" s="12">
        <v>2192.092365</v>
      </c>
      <c r="F188" s="12">
        <v>2580.2052100000001</v>
      </c>
      <c r="G188" s="12">
        <v>1068.1451099999999</v>
      </c>
      <c r="H188" s="18">
        <v>0.70641709942614095</v>
      </c>
    </row>
    <row r="189" spans="1:8" x14ac:dyDescent="0.2">
      <c r="A189" s="10" t="s">
        <v>54</v>
      </c>
      <c r="C189" s="12">
        <v>1512.0600999999999</v>
      </c>
      <c r="D189" s="12">
        <v>680.03226500000005</v>
      </c>
      <c r="E189" s="12">
        <v>2192.092365</v>
      </c>
      <c r="F189" s="12">
        <v>2580.2052100000001</v>
      </c>
      <c r="G189" s="12">
        <v>1068.1451099999999</v>
      </c>
      <c r="H189" s="18">
        <v>0.70641709942614095</v>
      </c>
    </row>
    <row r="190" spans="1:8" x14ac:dyDescent="0.2">
      <c r="A190" s="11" t="s">
        <v>137</v>
      </c>
      <c r="B190" s="13" t="s">
        <v>453</v>
      </c>
      <c r="C190" s="12">
        <v>1512.0600999999999</v>
      </c>
      <c r="D190" s="12">
        <v>680.03226500000005</v>
      </c>
      <c r="E190" s="12">
        <v>2192.092365</v>
      </c>
      <c r="F190" s="12">
        <v>2580.2052100000001</v>
      </c>
      <c r="G190" s="12">
        <v>1068.1451099999999</v>
      </c>
      <c r="H190" s="18">
        <v>0.70641709942614095</v>
      </c>
    </row>
    <row r="191" spans="1:8" x14ac:dyDescent="0.2">
      <c r="A191" s="9" t="s">
        <v>111</v>
      </c>
      <c r="C191" s="12">
        <v>6901.8272470000002</v>
      </c>
      <c r="D191" s="12"/>
      <c r="E191" s="12">
        <v>6901.8272470000002</v>
      </c>
      <c r="F191" s="12">
        <v>7676.3179319999999</v>
      </c>
      <c r="G191" s="12">
        <v>774.49068499999987</v>
      </c>
      <c r="H191" s="18">
        <v>0.33703419665516948</v>
      </c>
    </row>
    <row r="192" spans="1:8" x14ac:dyDescent="0.2">
      <c r="A192" s="10" t="s">
        <v>21</v>
      </c>
      <c r="C192" s="12">
        <v>2115.9197089999998</v>
      </c>
      <c r="D192" s="12"/>
      <c r="E192" s="12">
        <v>2115.9197089999998</v>
      </c>
      <c r="F192" s="12">
        <v>2241.9453050000002</v>
      </c>
      <c r="G192" s="12">
        <v>126.02559599999999</v>
      </c>
      <c r="H192" s="18">
        <v>5.9560670220119599E-2</v>
      </c>
    </row>
    <row r="193" spans="1:8" x14ac:dyDescent="0.2">
      <c r="A193" s="11" t="s">
        <v>166</v>
      </c>
      <c r="B193" s="13" t="s">
        <v>463</v>
      </c>
      <c r="C193" s="12">
        <v>2115.9197089999998</v>
      </c>
      <c r="D193" s="12"/>
      <c r="E193" s="12">
        <v>2115.9197089999998</v>
      </c>
      <c r="F193" s="12">
        <v>2241.9453050000002</v>
      </c>
      <c r="G193" s="12">
        <v>126.02559599999999</v>
      </c>
      <c r="H193" s="18">
        <v>5.9560670220119599E-2</v>
      </c>
    </row>
    <row r="194" spans="1:8" x14ac:dyDescent="0.2">
      <c r="A194" s="10" t="s">
        <v>112</v>
      </c>
      <c r="C194" s="12">
        <v>2321.7262999999998</v>
      </c>
      <c r="D194" s="12"/>
      <c r="E194" s="12">
        <v>2321.7262999999998</v>
      </c>
      <c r="F194" s="12">
        <v>2896.7181730000002</v>
      </c>
      <c r="G194" s="12">
        <v>574.99187300000006</v>
      </c>
      <c r="H194" s="18">
        <v>0.24765704424332899</v>
      </c>
    </row>
    <row r="195" spans="1:8" x14ac:dyDescent="0.2">
      <c r="A195" s="11" t="s">
        <v>113</v>
      </c>
      <c r="B195" s="13" t="s">
        <v>463</v>
      </c>
      <c r="C195" s="12">
        <v>2321.7262999999998</v>
      </c>
      <c r="D195" s="12"/>
      <c r="E195" s="12">
        <v>2321.7262999999998</v>
      </c>
      <c r="F195" s="12">
        <v>2896.7181730000002</v>
      </c>
      <c r="G195" s="12">
        <v>574.99187300000006</v>
      </c>
      <c r="H195" s="18">
        <v>0.24765704424332899</v>
      </c>
    </row>
    <row r="196" spans="1:8" x14ac:dyDescent="0.2">
      <c r="A196" s="10" t="s">
        <v>14</v>
      </c>
      <c r="C196" s="12">
        <v>2464.1812380000001</v>
      </c>
      <c r="D196" s="12"/>
      <c r="E196" s="12">
        <v>2464.1812380000001</v>
      </c>
      <c r="F196" s="12">
        <v>2537.654454</v>
      </c>
      <c r="G196" s="12">
        <v>73.473215999999894</v>
      </c>
      <c r="H196" s="18">
        <v>2.9816482191720901E-2</v>
      </c>
    </row>
    <row r="197" spans="1:8" x14ac:dyDescent="0.2">
      <c r="A197" s="11" t="s">
        <v>142</v>
      </c>
      <c r="B197" s="13" t="s">
        <v>463</v>
      </c>
      <c r="C197" s="12">
        <v>2464.1812380000001</v>
      </c>
      <c r="D197" s="12"/>
      <c r="E197" s="12">
        <v>2464.1812380000001</v>
      </c>
      <c r="F197" s="12">
        <v>2537.654454</v>
      </c>
      <c r="G197" s="12">
        <v>73.473215999999894</v>
      </c>
      <c r="H197" s="18">
        <v>2.9816482191720901E-2</v>
      </c>
    </row>
    <row r="198" spans="1:8" x14ac:dyDescent="0.2">
      <c r="A198" s="9" t="s">
        <v>43</v>
      </c>
      <c r="C198" s="12">
        <v>6364.1071489999995</v>
      </c>
      <c r="D198" s="12">
        <v>899.38944900000001</v>
      </c>
      <c r="E198" s="12">
        <v>7263.4965979999997</v>
      </c>
      <c r="F198" s="12">
        <v>7651.8391069999998</v>
      </c>
      <c r="G198" s="12">
        <v>1287.7319579999998</v>
      </c>
      <c r="H198" s="18">
        <v>0.41898917153194304</v>
      </c>
    </row>
    <row r="199" spans="1:8" x14ac:dyDescent="0.2">
      <c r="A199" s="10" t="s">
        <v>44</v>
      </c>
      <c r="C199" s="12">
        <v>3686.1186250000001</v>
      </c>
      <c r="D199" s="12">
        <v>509.17738200000002</v>
      </c>
      <c r="E199" s="12">
        <v>4195.2960069999999</v>
      </c>
      <c r="F199" s="12">
        <v>4291.9233830000003</v>
      </c>
      <c r="G199" s="12">
        <v>605.80475799999897</v>
      </c>
      <c r="H199" s="18">
        <v>0.16434760235096901</v>
      </c>
    </row>
    <row r="200" spans="1:8" x14ac:dyDescent="0.2">
      <c r="A200" s="11" t="s">
        <v>45</v>
      </c>
      <c r="B200" s="13" t="s">
        <v>467</v>
      </c>
      <c r="C200" s="12">
        <v>3686.1186250000001</v>
      </c>
      <c r="D200" s="12">
        <v>509.17738200000002</v>
      </c>
      <c r="E200" s="12">
        <v>4195.2960069999999</v>
      </c>
      <c r="F200" s="12">
        <v>4291.9233830000003</v>
      </c>
      <c r="G200" s="12">
        <v>605.80475799999897</v>
      </c>
      <c r="H200" s="18">
        <v>0.16434760235096901</v>
      </c>
    </row>
    <row r="201" spans="1:8" x14ac:dyDescent="0.2">
      <c r="A201" s="10" t="s">
        <v>88</v>
      </c>
      <c r="C201" s="12">
        <v>2677.9885239999999</v>
      </c>
      <c r="D201" s="12">
        <v>390.21206699999999</v>
      </c>
      <c r="E201" s="12">
        <v>3068.2005909999998</v>
      </c>
      <c r="F201" s="12">
        <v>3359.915724</v>
      </c>
      <c r="G201" s="12">
        <v>681.92720000000099</v>
      </c>
      <c r="H201" s="18">
        <v>0.25464156918097403</v>
      </c>
    </row>
    <row r="202" spans="1:8" x14ac:dyDescent="0.2">
      <c r="A202" s="11" t="s">
        <v>89</v>
      </c>
      <c r="B202" s="13" t="s">
        <v>467</v>
      </c>
      <c r="C202" s="12">
        <v>2677.9885239999999</v>
      </c>
      <c r="D202" s="12">
        <v>390.21206699999999</v>
      </c>
      <c r="E202" s="12">
        <v>3068.2005909999998</v>
      </c>
      <c r="F202" s="12">
        <v>3359.915724</v>
      </c>
      <c r="G202" s="12">
        <v>681.92720000000099</v>
      </c>
      <c r="H202" s="18">
        <v>0.25464156918097403</v>
      </c>
    </row>
    <row r="203" spans="1:8" x14ac:dyDescent="0.2">
      <c r="A203" s="9" t="s">
        <v>354</v>
      </c>
      <c r="C203" s="12">
        <v>124.524143</v>
      </c>
      <c r="D203" s="12">
        <v>27.484604999999998</v>
      </c>
      <c r="E203" s="12">
        <v>152.008748</v>
      </c>
      <c r="F203" s="12">
        <v>152</v>
      </c>
      <c r="G203" s="12">
        <v>27.475857000000001</v>
      </c>
      <c r="H203" s="18">
        <v>0.22064682669608901</v>
      </c>
    </row>
    <row r="204" spans="1:8" x14ac:dyDescent="0.2">
      <c r="A204" s="10" t="s">
        <v>253</v>
      </c>
      <c r="C204" s="12">
        <v>124.524143</v>
      </c>
      <c r="D204" s="12">
        <v>27.484604999999998</v>
      </c>
      <c r="E204" s="12">
        <v>152.008748</v>
      </c>
      <c r="F204" s="12">
        <v>152</v>
      </c>
      <c r="G204" s="12">
        <v>27.475857000000001</v>
      </c>
      <c r="H204" s="18">
        <v>0.22064682669608901</v>
      </c>
    </row>
    <row r="205" spans="1:8" x14ac:dyDescent="0.2">
      <c r="A205" s="11" t="s">
        <v>355</v>
      </c>
      <c r="B205" s="13" t="s">
        <v>468</v>
      </c>
      <c r="C205" s="12">
        <v>124.524143</v>
      </c>
      <c r="D205" s="12">
        <v>27.484604999999998</v>
      </c>
      <c r="E205" s="12">
        <v>152.008748</v>
      </c>
      <c r="F205" s="12">
        <v>152</v>
      </c>
      <c r="G205" s="12">
        <v>27.475857000000001</v>
      </c>
      <c r="H205" s="18">
        <v>0.22064682669608901</v>
      </c>
    </row>
    <row r="206" spans="1:8" x14ac:dyDescent="0.2">
      <c r="A206" s="9" t="s">
        <v>106</v>
      </c>
      <c r="C206" s="12">
        <v>3018.8723090000003</v>
      </c>
      <c r="D206" s="12">
        <v>162.38190900000001</v>
      </c>
      <c r="E206" s="12">
        <v>3181.254218</v>
      </c>
      <c r="F206" s="12">
        <v>3482.5985250000003</v>
      </c>
      <c r="G206" s="12">
        <v>463.72621600000002</v>
      </c>
      <c r="H206" s="18">
        <v>0.15729461233076908</v>
      </c>
    </row>
    <row r="207" spans="1:8" x14ac:dyDescent="0.2">
      <c r="A207" s="10" t="s">
        <v>71</v>
      </c>
      <c r="C207" s="12">
        <v>584.40804100000003</v>
      </c>
      <c r="D207" s="12"/>
      <c r="E207" s="12">
        <v>584.40804100000003</v>
      </c>
      <c r="F207" s="12">
        <v>558.88499999999999</v>
      </c>
      <c r="G207" s="12">
        <v>-25.523040999999999</v>
      </c>
      <c r="H207" s="18">
        <v>-4.3673322763195903E-2</v>
      </c>
    </row>
    <row r="208" spans="1:8" x14ac:dyDescent="0.2">
      <c r="A208" s="11" t="s">
        <v>303</v>
      </c>
      <c r="B208" s="13" t="s">
        <v>469</v>
      </c>
      <c r="C208" s="12">
        <v>584.40804100000003</v>
      </c>
      <c r="D208" s="12"/>
      <c r="E208" s="12">
        <v>584.40804100000003</v>
      </c>
      <c r="F208" s="12">
        <v>558.88499999999999</v>
      </c>
      <c r="G208" s="12">
        <v>-25.523040999999999</v>
      </c>
      <c r="H208" s="18">
        <v>-4.3673322763195903E-2</v>
      </c>
    </row>
    <row r="209" spans="1:8" x14ac:dyDescent="0.2">
      <c r="A209" s="10" t="s">
        <v>14</v>
      </c>
      <c r="C209" s="12">
        <v>2434.4642680000002</v>
      </c>
      <c r="D209" s="12">
        <v>162.38190900000001</v>
      </c>
      <c r="E209" s="12">
        <v>2596.8461769999999</v>
      </c>
      <c r="F209" s="12">
        <v>2923.7135250000001</v>
      </c>
      <c r="G209" s="12">
        <v>489.249257</v>
      </c>
      <c r="H209" s="18">
        <v>0.20096793509396499</v>
      </c>
    </row>
    <row r="210" spans="1:8" x14ac:dyDescent="0.2">
      <c r="A210" s="11" t="s">
        <v>107</v>
      </c>
      <c r="B210" s="13" t="s">
        <v>470</v>
      </c>
      <c r="C210" s="12">
        <v>2434.4642680000002</v>
      </c>
      <c r="D210" s="12">
        <v>162.38190900000001</v>
      </c>
      <c r="E210" s="12">
        <v>2596.8461769999999</v>
      </c>
      <c r="F210" s="12">
        <v>2923.7135250000001</v>
      </c>
      <c r="G210" s="12">
        <v>489.249257</v>
      </c>
      <c r="H210" s="18">
        <v>0.20096793509396499</v>
      </c>
    </row>
    <row r="211" spans="1:8" x14ac:dyDescent="0.2">
      <c r="A211" s="9" t="s">
        <v>378</v>
      </c>
      <c r="C211" s="12">
        <v>48.3</v>
      </c>
      <c r="D211" s="12"/>
      <c r="E211" s="12">
        <v>48.3</v>
      </c>
      <c r="F211" s="12">
        <v>48.3</v>
      </c>
      <c r="G211" s="12">
        <v>0</v>
      </c>
      <c r="H211" s="18">
        <v>0</v>
      </c>
    </row>
    <row r="212" spans="1:8" x14ac:dyDescent="0.2">
      <c r="A212" s="10" t="s">
        <v>14</v>
      </c>
      <c r="C212" s="12">
        <v>48.3</v>
      </c>
      <c r="D212" s="12"/>
      <c r="E212" s="12">
        <v>48.3</v>
      </c>
      <c r="F212" s="12">
        <v>48.3</v>
      </c>
      <c r="G212" s="12">
        <v>0</v>
      </c>
      <c r="H212" s="18">
        <v>0</v>
      </c>
    </row>
    <row r="213" spans="1:8" x14ac:dyDescent="0.2">
      <c r="A213" s="11" t="s">
        <v>379</v>
      </c>
      <c r="B213" s="13" t="s">
        <v>443</v>
      </c>
      <c r="C213" s="12">
        <v>48.3</v>
      </c>
      <c r="D213" s="12"/>
      <c r="E213" s="12">
        <v>48.3</v>
      </c>
      <c r="F213" s="12">
        <v>48.3</v>
      </c>
      <c r="G213" s="12">
        <v>0</v>
      </c>
      <c r="H213" s="18">
        <v>0</v>
      </c>
    </row>
    <row r="214" spans="1:8" x14ac:dyDescent="0.2">
      <c r="A214" s="9" t="s">
        <v>187</v>
      </c>
      <c r="C214" s="12">
        <v>2348.8465999999999</v>
      </c>
      <c r="D214" s="12"/>
      <c r="E214" s="12">
        <v>2348.8465999999999</v>
      </c>
      <c r="F214" s="12">
        <v>2025.5813000000001</v>
      </c>
      <c r="G214" s="12">
        <v>-323.26530000000002</v>
      </c>
      <c r="H214" s="18">
        <v>-0.137627250753625</v>
      </c>
    </row>
    <row r="215" spans="1:8" x14ac:dyDescent="0.2">
      <c r="A215" s="10" t="s">
        <v>77</v>
      </c>
      <c r="C215" s="12">
        <v>2348.8465999999999</v>
      </c>
      <c r="D215" s="12"/>
      <c r="E215" s="12">
        <v>2348.8465999999999</v>
      </c>
      <c r="F215" s="12">
        <v>2025.5813000000001</v>
      </c>
      <c r="G215" s="12">
        <v>-323.26530000000002</v>
      </c>
      <c r="H215" s="18">
        <v>-0.137627250753625</v>
      </c>
    </row>
    <row r="216" spans="1:8" x14ac:dyDescent="0.2">
      <c r="A216" s="11" t="s">
        <v>188</v>
      </c>
      <c r="B216" s="13" t="s">
        <v>471</v>
      </c>
      <c r="C216" s="12">
        <v>2348.8465999999999</v>
      </c>
      <c r="D216" s="12"/>
      <c r="E216" s="12">
        <v>2348.8465999999999</v>
      </c>
      <c r="F216" s="12">
        <v>2025.5813000000001</v>
      </c>
      <c r="G216" s="12">
        <v>-323.26530000000002</v>
      </c>
      <c r="H216" s="18">
        <v>-0.137627250753625</v>
      </c>
    </row>
    <row r="217" spans="1:8" x14ac:dyDescent="0.2">
      <c r="A217" s="9" t="s">
        <v>255</v>
      </c>
      <c r="C217" s="12">
        <v>1120.363445</v>
      </c>
      <c r="D217" s="12">
        <v>218.995012</v>
      </c>
      <c r="E217" s="12">
        <v>1339.358457</v>
      </c>
      <c r="F217" s="12">
        <v>1138</v>
      </c>
      <c r="G217" s="12">
        <v>17.636555000000001</v>
      </c>
      <c r="H217" s="18">
        <v>1.5741815817634099E-2</v>
      </c>
    </row>
    <row r="218" spans="1:8" x14ac:dyDescent="0.2">
      <c r="A218" s="10" t="s">
        <v>256</v>
      </c>
      <c r="C218" s="12">
        <v>1120.363445</v>
      </c>
      <c r="D218" s="12">
        <v>218.995012</v>
      </c>
      <c r="E218" s="12">
        <v>1339.358457</v>
      </c>
      <c r="F218" s="12">
        <v>1138</v>
      </c>
      <c r="G218" s="12">
        <v>17.636555000000001</v>
      </c>
      <c r="H218" s="18">
        <v>1.5741815817634099E-2</v>
      </c>
    </row>
    <row r="219" spans="1:8" x14ac:dyDescent="0.2">
      <c r="A219" s="11" t="s">
        <v>257</v>
      </c>
      <c r="B219" s="13" t="s">
        <v>460</v>
      </c>
      <c r="C219" s="12">
        <v>1120.363445</v>
      </c>
      <c r="D219" s="12">
        <v>218.995012</v>
      </c>
      <c r="E219" s="12">
        <v>1339.358457</v>
      </c>
      <c r="F219" s="12">
        <v>1138</v>
      </c>
      <c r="G219" s="12">
        <v>17.636555000000001</v>
      </c>
      <c r="H219" s="18">
        <v>1.5741815817634099E-2</v>
      </c>
    </row>
    <row r="220" spans="1:8" x14ac:dyDescent="0.2">
      <c r="A220" s="9" t="s">
        <v>20</v>
      </c>
      <c r="C220" s="12">
        <v>3950.8069869999999</v>
      </c>
      <c r="D220" s="12"/>
      <c r="E220" s="12">
        <v>3950.8069869999999</v>
      </c>
      <c r="F220" s="12">
        <v>5596.2301450000004</v>
      </c>
      <c r="G220" s="12">
        <v>1645.4231580000001</v>
      </c>
      <c r="H220" s="18">
        <v>0.41647773819733802</v>
      </c>
    </row>
    <row r="221" spans="1:8" x14ac:dyDescent="0.2">
      <c r="A221" s="10" t="s">
        <v>21</v>
      </c>
      <c r="C221" s="12">
        <v>3950.8069869999999</v>
      </c>
      <c r="D221" s="12"/>
      <c r="E221" s="12">
        <v>3950.8069869999999</v>
      </c>
      <c r="F221" s="12">
        <v>5596.2301450000004</v>
      </c>
      <c r="G221" s="12">
        <v>1645.4231580000001</v>
      </c>
      <c r="H221" s="18">
        <v>0.41647773819733802</v>
      </c>
    </row>
    <row r="222" spans="1:8" x14ac:dyDescent="0.2">
      <c r="A222" s="11" t="s">
        <v>22</v>
      </c>
      <c r="B222" s="13" t="s">
        <v>433</v>
      </c>
      <c r="C222" s="12">
        <v>3950.8069869999999</v>
      </c>
      <c r="D222" s="12"/>
      <c r="E222" s="12">
        <v>3950.8069869999999</v>
      </c>
      <c r="F222" s="12">
        <v>5596.2301450000004</v>
      </c>
      <c r="G222" s="12">
        <v>1645.4231580000001</v>
      </c>
      <c r="H222" s="18">
        <v>0.41647773819733802</v>
      </c>
    </row>
    <row r="223" spans="1:8" x14ac:dyDescent="0.2">
      <c r="A223" s="9" t="s">
        <v>167</v>
      </c>
      <c r="C223" s="12">
        <v>2226.9861649999998</v>
      </c>
      <c r="D223" s="12"/>
      <c r="E223" s="12">
        <v>2226.9861649999998</v>
      </c>
      <c r="F223" s="12">
        <v>2226.9861649999998</v>
      </c>
      <c r="G223" s="12">
        <v>0</v>
      </c>
      <c r="H223" s="18">
        <v>0</v>
      </c>
    </row>
    <row r="224" spans="1:8" x14ac:dyDescent="0.2">
      <c r="A224" s="10" t="s">
        <v>121</v>
      </c>
      <c r="C224" s="12">
        <v>2226.9861649999998</v>
      </c>
      <c r="D224" s="12"/>
      <c r="E224" s="12">
        <v>2226.9861649999998</v>
      </c>
      <c r="F224" s="12">
        <v>2226.9861649999998</v>
      </c>
      <c r="G224" s="12">
        <v>0</v>
      </c>
      <c r="H224" s="18">
        <v>0</v>
      </c>
    </row>
    <row r="225" spans="1:8" x14ac:dyDescent="0.2">
      <c r="A225" s="11" t="s">
        <v>168</v>
      </c>
      <c r="B225" s="13" t="s">
        <v>472</v>
      </c>
      <c r="C225" s="12">
        <v>2226.9861649999998</v>
      </c>
      <c r="D225" s="12"/>
      <c r="E225" s="12">
        <v>2226.9861649999998</v>
      </c>
      <c r="F225" s="12">
        <v>2226.9861649999998</v>
      </c>
      <c r="G225" s="12">
        <v>0</v>
      </c>
      <c r="H225" s="18">
        <v>0</v>
      </c>
    </row>
    <row r="226" spans="1:8" x14ac:dyDescent="0.2">
      <c r="A226" s="9" t="s">
        <v>120</v>
      </c>
      <c r="C226" s="12">
        <v>2008.5074999999999</v>
      </c>
      <c r="D226" s="12">
        <v>771.46149800000001</v>
      </c>
      <c r="E226" s="12">
        <v>2779.9689979999998</v>
      </c>
      <c r="F226" s="12">
        <v>2779.9689979999998</v>
      </c>
      <c r="G226" s="12">
        <v>771.46149800000001</v>
      </c>
      <c r="H226" s="18">
        <v>0.38409689682512999</v>
      </c>
    </row>
    <row r="227" spans="1:8" x14ac:dyDescent="0.2">
      <c r="A227" s="10" t="s">
        <v>121</v>
      </c>
      <c r="C227" s="12">
        <v>2008.5074999999999</v>
      </c>
      <c r="D227" s="12">
        <v>771.46149800000001</v>
      </c>
      <c r="E227" s="12">
        <v>2779.9689979999998</v>
      </c>
      <c r="F227" s="12">
        <v>2779.9689979999998</v>
      </c>
      <c r="G227" s="12">
        <v>771.46149800000001</v>
      </c>
      <c r="H227" s="18">
        <v>0.38409689682512999</v>
      </c>
    </row>
    <row r="228" spans="1:8" x14ac:dyDescent="0.2">
      <c r="A228" s="11" t="s">
        <v>122</v>
      </c>
      <c r="B228" s="13" t="s">
        <v>473</v>
      </c>
      <c r="C228" s="12">
        <v>2008.5074999999999</v>
      </c>
      <c r="D228" s="12">
        <v>771.46149800000001</v>
      </c>
      <c r="E228" s="12">
        <v>2779.9689979999998</v>
      </c>
      <c r="F228" s="12">
        <v>2779.9689979999998</v>
      </c>
      <c r="G228" s="12">
        <v>771.46149800000001</v>
      </c>
      <c r="H228" s="18">
        <v>0.38409689682512999</v>
      </c>
    </row>
    <row r="229" spans="1:8" x14ac:dyDescent="0.2">
      <c r="A229" s="9" t="s">
        <v>281</v>
      </c>
      <c r="C229" s="12">
        <v>942.87384799999995</v>
      </c>
      <c r="D229" s="12"/>
      <c r="E229" s="12">
        <v>942.87384799999995</v>
      </c>
      <c r="F229" s="12">
        <v>700</v>
      </c>
      <c r="G229" s="12">
        <v>-242.87384800000001</v>
      </c>
      <c r="H229" s="18">
        <v>-0.25758891130046502</v>
      </c>
    </row>
    <row r="230" spans="1:8" x14ac:dyDescent="0.2">
      <c r="A230" s="10" t="s">
        <v>24</v>
      </c>
      <c r="C230" s="12">
        <v>942.87384799999995</v>
      </c>
      <c r="D230" s="12"/>
      <c r="E230" s="12">
        <v>942.87384799999995</v>
      </c>
      <c r="F230" s="12">
        <v>700</v>
      </c>
      <c r="G230" s="12">
        <v>-242.87384800000001</v>
      </c>
      <c r="H230" s="18">
        <v>-0.25758891130046502</v>
      </c>
    </row>
    <row r="231" spans="1:8" x14ac:dyDescent="0.2">
      <c r="A231" s="11" t="s">
        <v>282</v>
      </c>
      <c r="B231" s="13" t="s">
        <v>433</v>
      </c>
      <c r="C231" s="12">
        <v>942.87384799999995</v>
      </c>
      <c r="D231" s="12"/>
      <c r="E231" s="12">
        <v>942.87384799999995</v>
      </c>
      <c r="F231" s="12">
        <v>700</v>
      </c>
      <c r="G231" s="12">
        <v>-242.87384800000001</v>
      </c>
      <c r="H231" s="18">
        <v>-0.25758891130046502</v>
      </c>
    </row>
    <row r="232" spans="1:8" x14ac:dyDescent="0.2">
      <c r="A232" s="9" t="s">
        <v>232</v>
      </c>
      <c r="C232" s="12">
        <v>1348.2</v>
      </c>
      <c r="D232" s="12"/>
      <c r="E232" s="12">
        <v>1348.2</v>
      </c>
      <c r="F232" s="12">
        <v>1348.2</v>
      </c>
      <c r="G232" s="12">
        <v>0</v>
      </c>
      <c r="H232" s="18">
        <v>0</v>
      </c>
    </row>
    <row r="233" spans="1:8" x14ac:dyDescent="0.2">
      <c r="A233" s="10" t="s">
        <v>233</v>
      </c>
      <c r="C233" s="12">
        <v>1348.2</v>
      </c>
      <c r="D233" s="12"/>
      <c r="E233" s="12">
        <v>1348.2</v>
      </c>
      <c r="F233" s="12">
        <v>1348.2</v>
      </c>
      <c r="G233" s="12">
        <v>0</v>
      </c>
      <c r="H233" s="18">
        <v>0</v>
      </c>
    </row>
    <row r="234" spans="1:8" x14ac:dyDescent="0.2">
      <c r="A234" s="11" t="s">
        <v>234</v>
      </c>
      <c r="B234" s="13" t="s">
        <v>437</v>
      </c>
      <c r="C234" s="12">
        <v>1348.2</v>
      </c>
      <c r="D234" s="12"/>
      <c r="E234" s="12">
        <v>1348.2</v>
      </c>
      <c r="F234" s="12">
        <v>1348.2</v>
      </c>
      <c r="G234" s="12">
        <v>0</v>
      </c>
      <c r="H234" s="18">
        <v>0</v>
      </c>
    </row>
    <row r="235" spans="1:8" x14ac:dyDescent="0.2">
      <c r="A235" s="9" t="s">
        <v>219</v>
      </c>
      <c r="C235" s="12">
        <v>1175.842797</v>
      </c>
      <c r="D235" s="12">
        <v>384.58443399999999</v>
      </c>
      <c r="E235" s="12">
        <v>1560.4272309999999</v>
      </c>
      <c r="F235" s="12">
        <v>1530.01632</v>
      </c>
      <c r="G235" s="12">
        <v>354.17352299999999</v>
      </c>
      <c r="H235" s="18">
        <v>0.30120822605166703</v>
      </c>
    </row>
    <row r="236" spans="1:8" x14ac:dyDescent="0.2">
      <c r="A236" s="10" t="s">
        <v>128</v>
      </c>
      <c r="C236" s="12">
        <v>1175.842797</v>
      </c>
      <c r="D236" s="12">
        <v>384.58443399999999</v>
      </c>
      <c r="E236" s="12">
        <v>1560.4272309999999</v>
      </c>
      <c r="F236" s="12">
        <v>1530.01632</v>
      </c>
      <c r="G236" s="12">
        <v>354.17352299999999</v>
      </c>
      <c r="H236" s="18">
        <v>0.30120822605166703</v>
      </c>
    </row>
    <row r="237" spans="1:8" x14ac:dyDescent="0.2">
      <c r="A237" s="11" t="s">
        <v>220</v>
      </c>
      <c r="B237" s="13" t="s">
        <v>474</v>
      </c>
      <c r="C237" s="12">
        <v>1175.842797</v>
      </c>
      <c r="D237" s="12">
        <v>384.58443399999999</v>
      </c>
      <c r="E237" s="12">
        <v>1560.4272309999999</v>
      </c>
      <c r="F237" s="12">
        <v>1530.01632</v>
      </c>
      <c r="G237" s="12">
        <v>354.17352299999999</v>
      </c>
      <c r="H237" s="18">
        <v>0.30120822605166703</v>
      </c>
    </row>
    <row r="238" spans="1:8" x14ac:dyDescent="0.2">
      <c r="A238" s="9" t="s">
        <v>223</v>
      </c>
      <c r="C238" s="12">
        <v>1356.346436</v>
      </c>
      <c r="D238" s="12"/>
      <c r="E238" s="12">
        <v>1356.346436</v>
      </c>
      <c r="F238" s="12">
        <v>1499.970509</v>
      </c>
      <c r="G238" s="12">
        <v>143.62407300000001</v>
      </c>
      <c r="H238" s="18">
        <v>0.105890404684191</v>
      </c>
    </row>
    <row r="239" spans="1:8" x14ac:dyDescent="0.2">
      <c r="A239" s="10" t="s">
        <v>224</v>
      </c>
      <c r="C239" s="12">
        <v>1356.346436</v>
      </c>
      <c r="D239" s="12"/>
      <c r="E239" s="12">
        <v>1356.346436</v>
      </c>
      <c r="F239" s="12">
        <v>1499.970509</v>
      </c>
      <c r="G239" s="12">
        <v>143.62407300000001</v>
      </c>
      <c r="H239" s="18">
        <v>0.105890404684191</v>
      </c>
    </row>
    <row r="240" spans="1:8" x14ac:dyDescent="0.2">
      <c r="A240" s="11" t="s">
        <v>225</v>
      </c>
      <c r="B240" s="13" t="s">
        <v>475</v>
      </c>
      <c r="C240" s="12">
        <v>1356.346436</v>
      </c>
      <c r="D240" s="12"/>
      <c r="E240" s="12">
        <v>1356.346436</v>
      </c>
      <c r="F240" s="12">
        <v>1499.970509</v>
      </c>
      <c r="G240" s="12">
        <v>143.62407300000001</v>
      </c>
      <c r="H240" s="18">
        <v>0.105890404684191</v>
      </c>
    </row>
    <row r="241" spans="1:8" x14ac:dyDescent="0.2">
      <c r="A241" s="9" t="s">
        <v>216</v>
      </c>
      <c r="C241" s="12">
        <v>3351.7874430000002</v>
      </c>
      <c r="D241" s="12">
        <v>467.031972</v>
      </c>
      <c r="E241" s="12">
        <v>3818.8194149999999</v>
      </c>
      <c r="F241" s="12">
        <v>3811.5</v>
      </c>
      <c r="G241" s="12">
        <v>459.71255700000006</v>
      </c>
      <c r="H241" s="18">
        <v>0.53955071065049398</v>
      </c>
    </row>
    <row r="242" spans="1:8" x14ac:dyDescent="0.2">
      <c r="A242" s="10" t="s">
        <v>217</v>
      </c>
      <c r="C242" s="12">
        <v>2206.477316</v>
      </c>
      <c r="D242" s="12">
        <v>312.34209900000002</v>
      </c>
      <c r="E242" s="12">
        <v>2518.8194149999999</v>
      </c>
      <c r="F242" s="12">
        <v>2511.5</v>
      </c>
      <c r="G242" s="12">
        <v>305.02268400000003</v>
      </c>
      <c r="H242" s="18">
        <v>0.40448696734352496</v>
      </c>
    </row>
    <row r="243" spans="1:8" x14ac:dyDescent="0.2">
      <c r="A243" s="11" t="s">
        <v>218</v>
      </c>
      <c r="B243" s="13" t="s">
        <v>458</v>
      </c>
      <c r="C243" s="12">
        <v>1387.2314409999999</v>
      </c>
      <c r="D243" s="12">
        <v>199.95330000000001</v>
      </c>
      <c r="E243" s="12">
        <v>1587.184741</v>
      </c>
      <c r="F243" s="12">
        <v>1585</v>
      </c>
      <c r="G243" s="12">
        <v>197.76855900000001</v>
      </c>
      <c r="H243" s="18">
        <v>0.14256349240285099</v>
      </c>
    </row>
    <row r="244" spans="1:8" x14ac:dyDescent="0.2">
      <c r="A244" s="11" t="s">
        <v>311</v>
      </c>
      <c r="B244" s="13" t="s">
        <v>458</v>
      </c>
      <c r="C244" s="12">
        <v>408.630154</v>
      </c>
      <c r="D244" s="12">
        <v>64.845307000000005</v>
      </c>
      <c r="E244" s="12">
        <v>473.475461</v>
      </c>
      <c r="F244" s="12">
        <v>469.5</v>
      </c>
      <c r="G244" s="12">
        <v>60.869846000000003</v>
      </c>
      <c r="H244" s="18">
        <v>0.148960729902473</v>
      </c>
    </row>
    <row r="245" spans="1:8" x14ac:dyDescent="0.2">
      <c r="A245" s="11" t="s">
        <v>312</v>
      </c>
      <c r="B245" s="13" t="s">
        <v>458</v>
      </c>
      <c r="C245" s="12">
        <v>410.61572100000001</v>
      </c>
      <c r="D245" s="12">
        <v>47.543492000000001</v>
      </c>
      <c r="E245" s="12">
        <v>458.15921300000002</v>
      </c>
      <c r="F245" s="12">
        <v>457</v>
      </c>
      <c r="G245" s="12">
        <v>46.384278999999999</v>
      </c>
      <c r="H245" s="18">
        <v>0.112962745038201</v>
      </c>
    </row>
    <row r="246" spans="1:8" x14ac:dyDescent="0.2">
      <c r="A246" s="10" t="s">
        <v>228</v>
      </c>
      <c r="C246" s="12">
        <v>1145.310127</v>
      </c>
      <c r="D246" s="12">
        <v>154.68987300000001</v>
      </c>
      <c r="E246" s="12">
        <v>1300</v>
      </c>
      <c r="F246" s="12">
        <v>1300</v>
      </c>
      <c r="G246" s="12">
        <v>154.68987300000001</v>
      </c>
      <c r="H246" s="18">
        <v>0.13506374330696899</v>
      </c>
    </row>
    <row r="247" spans="1:8" x14ac:dyDescent="0.2">
      <c r="A247" s="11" t="s">
        <v>239</v>
      </c>
      <c r="B247" s="13" t="s">
        <v>476</v>
      </c>
      <c r="C247" s="12">
        <v>1145.310127</v>
      </c>
      <c r="D247" s="12">
        <v>154.68987300000001</v>
      </c>
      <c r="E247" s="12">
        <v>1300</v>
      </c>
      <c r="F247" s="12">
        <v>1300</v>
      </c>
      <c r="G247" s="12">
        <v>154.68987300000001</v>
      </c>
      <c r="H247" s="18">
        <v>0.13506374330696899</v>
      </c>
    </row>
    <row r="248" spans="1:8" x14ac:dyDescent="0.2">
      <c r="A248" s="9" t="s">
        <v>272</v>
      </c>
      <c r="C248" s="12">
        <v>1651.7630759999997</v>
      </c>
      <c r="D248" s="12"/>
      <c r="E248" s="12">
        <v>1651.7630759999997</v>
      </c>
      <c r="F248" s="12">
        <v>1472.3</v>
      </c>
      <c r="G248" s="12">
        <v>-179.46307599999997</v>
      </c>
      <c r="H248" s="18">
        <v>-0.44415964355029436</v>
      </c>
    </row>
    <row r="249" spans="1:8" x14ac:dyDescent="0.2">
      <c r="A249" s="10" t="s">
        <v>68</v>
      </c>
      <c r="C249" s="12">
        <v>153</v>
      </c>
      <c r="D249" s="12"/>
      <c r="E249" s="12">
        <v>153</v>
      </c>
      <c r="F249" s="12">
        <v>150</v>
      </c>
      <c r="G249" s="12">
        <v>-3</v>
      </c>
      <c r="H249" s="18">
        <v>-1.9607843137254902E-2</v>
      </c>
    </row>
    <row r="250" spans="1:8" x14ac:dyDescent="0.2">
      <c r="A250" s="11" t="s">
        <v>357</v>
      </c>
      <c r="B250" s="13" t="s">
        <v>477</v>
      </c>
      <c r="C250" s="12">
        <v>153</v>
      </c>
      <c r="D250" s="12"/>
      <c r="E250" s="12">
        <v>153</v>
      </c>
      <c r="F250" s="12">
        <v>150</v>
      </c>
      <c r="G250" s="12">
        <v>-3</v>
      </c>
      <c r="H250" s="18">
        <v>-1.9607843137254902E-2</v>
      </c>
    </row>
    <row r="251" spans="1:8" x14ac:dyDescent="0.2">
      <c r="A251" s="10" t="s">
        <v>273</v>
      </c>
      <c r="C251" s="12">
        <v>936.23588600000005</v>
      </c>
      <c r="D251" s="12"/>
      <c r="E251" s="12">
        <v>936.23588600000005</v>
      </c>
      <c r="F251" s="12">
        <v>780</v>
      </c>
      <c r="G251" s="12">
        <v>-156.23588599999999</v>
      </c>
      <c r="H251" s="18">
        <v>-0.166876626218107</v>
      </c>
    </row>
    <row r="252" spans="1:8" x14ac:dyDescent="0.2">
      <c r="A252" s="11" t="s">
        <v>274</v>
      </c>
      <c r="B252" s="13" t="s">
        <v>477</v>
      </c>
      <c r="C252" s="12">
        <v>936.23588600000005</v>
      </c>
      <c r="D252" s="12"/>
      <c r="E252" s="12">
        <v>936.23588600000005</v>
      </c>
      <c r="F252" s="12">
        <v>780</v>
      </c>
      <c r="G252" s="12">
        <v>-156.23588599999999</v>
      </c>
      <c r="H252" s="18">
        <v>-0.166876626218107</v>
      </c>
    </row>
    <row r="253" spans="1:8" x14ac:dyDescent="0.2">
      <c r="A253" s="10" t="s">
        <v>358</v>
      </c>
      <c r="C253" s="12">
        <v>213</v>
      </c>
      <c r="D253" s="12"/>
      <c r="E253" s="12">
        <v>213</v>
      </c>
      <c r="F253" s="12">
        <v>200</v>
      </c>
      <c r="G253" s="12">
        <v>-13</v>
      </c>
      <c r="H253" s="18">
        <v>-0.18627450980392191</v>
      </c>
    </row>
    <row r="254" spans="1:8" x14ac:dyDescent="0.2">
      <c r="A254" s="11" t="s">
        <v>359</v>
      </c>
      <c r="B254" s="13" t="s">
        <v>477</v>
      </c>
      <c r="C254" s="12">
        <v>153</v>
      </c>
      <c r="D254" s="12"/>
      <c r="E254" s="12">
        <v>153</v>
      </c>
      <c r="F254" s="12">
        <v>150</v>
      </c>
      <c r="G254" s="12">
        <v>-3</v>
      </c>
      <c r="H254" s="18">
        <v>-1.9607843137254902E-2</v>
      </c>
    </row>
    <row r="255" spans="1:8" x14ac:dyDescent="0.2">
      <c r="A255" s="11" t="s">
        <v>377</v>
      </c>
      <c r="B255" s="13" t="s">
        <v>477</v>
      </c>
      <c r="C255" s="12">
        <v>60</v>
      </c>
      <c r="D255" s="12"/>
      <c r="E255" s="12">
        <v>60</v>
      </c>
      <c r="F255" s="12">
        <v>50</v>
      </c>
      <c r="G255" s="12">
        <v>-10</v>
      </c>
      <c r="H255" s="18">
        <v>-0.16666666666666699</v>
      </c>
    </row>
    <row r="256" spans="1:8" x14ac:dyDescent="0.2">
      <c r="A256" s="10" t="s">
        <v>370</v>
      </c>
      <c r="C256" s="12">
        <v>60</v>
      </c>
      <c r="D256" s="12"/>
      <c r="E256" s="12">
        <v>60</v>
      </c>
      <c r="F256" s="12">
        <v>59.7</v>
      </c>
      <c r="G256" s="12">
        <v>-0.29999999999999699</v>
      </c>
      <c r="H256" s="18">
        <v>-4.9999999999999498E-3</v>
      </c>
    </row>
    <row r="257" spans="1:8" x14ac:dyDescent="0.2">
      <c r="A257" s="11" t="s">
        <v>371</v>
      </c>
      <c r="B257" s="13" t="s">
        <v>478</v>
      </c>
      <c r="C257" s="12">
        <v>60</v>
      </c>
      <c r="D257" s="12"/>
      <c r="E257" s="12">
        <v>60</v>
      </c>
      <c r="F257" s="12">
        <v>59.7</v>
      </c>
      <c r="G257" s="12">
        <v>-0.29999999999999699</v>
      </c>
      <c r="H257" s="18">
        <v>-4.9999999999999498E-3</v>
      </c>
    </row>
    <row r="258" spans="1:8" x14ac:dyDescent="0.2">
      <c r="A258" s="10" t="s">
        <v>375</v>
      </c>
      <c r="C258" s="12">
        <v>52.6</v>
      </c>
      <c r="D258" s="12"/>
      <c r="E258" s="12">
        <v>52.6</v>
      </c>
      <c r="F258" s="12">
        <v>52.6</v>
      </c>
      <c r="G258" s="12">
        <v>0</v>
      </c>
      <c r="H258" s="18">
        <v>0</v>
      </c>
    </row>
    <row r="259" spans="1:8" x14ac:dyDescent="0.2">
      <c r="A259" s="11" t="s">
        <v>376</v>
      </c>
      <c r="B259" s="13" t="s">
        <v>479</v>
      </c>
      <c r="C259" s="12">
        <v>52.6</v>
      </c>
      <c r="D259" s="12"/>
      <c r="E259" s="12">
        <v>52.6</v>
      </c>
      <c r="F259" s="12">
        <v>52.6</v>
      </c>
      <c r="G259" s="12">
        <v>0</v>
      </c>
      <c r="H259" s="18">
        <v>0</v>
      </c>
    </row>
    <row r="260" spans="1:8" x14ac:dyDescent="0.2">
      <c r="A260" s="10" t="s">
        <v>61</v>
      </c>
      <c r="C260" s="12">
        <v>236.92719</v>
      </c>
      <c r="D260" s="12"/>
      <c r="E260" s="12">
        <v>236.92719</v>
      </c>
      <c r="F260" s="12">
        <v>230</v>
      </c>
      <c r="G260" s="12">
        <v>-6.9271899999999995</v>
      </c>
      <c r="H260" s="18">
        <v>-6.6400664391010611E-2</v>
      </c>
    </row>
    <row r="261" spans="1:8" x14ac:dyDescent="0.2">
      <c r="A261" s="11" t="s">
        <v>364</v>
      </c>
      <c r="B261" s="13" t="s">
        <v>477</v>
      </c>
      <c r="C261" s="12">
        <v>83.927189999999996</v>
      </c>
      <c r="D261" s="12"/>
      <c r="E261" s="12">
        <v>83.927189999999996</v>
      </c>
      <c r="F261" s="12">
        <v>80</v>
      </c>
      <c r="G261" s="12">
        <v>-3.92719</v>
      </c>
      <c r="H261" s="18">
        <v>-4.6792821253755702E-2</v>
      </c>
    </row>
    <row r="262" spans="1:8" x14ac:dyDescent="0.2">
      <c r="A262" s="11" t="s">
        <v>360</v>
      </c>
      <c r="B262" s="13" t="s">
        <v>477</v>
      </c>
      <c r="C262" s="12">
        <v>153</v>
      </c>
      <c r="D262" s="12"/>
      <c r="E262" s="12">
        <v>153</v>
      </c>
      <c r="F262" s="12">
        <v>150</v>
      </c>
      <c r="G262" s="12">
        <v>-3</v>
      </c>
      <c r="H262" s="18">
        <v>-1.9607843137254902E-2</v>
      </c>
    </row>
    <row r="263" spans="1:8" x14ac:dyDescent="0.2">
      <c r="A263" s="9" t="s">
        <v>56</v>
      </c>
      <c r="C263" s="12">
        <v>3536.5967999999998</v>
      </c>
      <c r="D263" s="12">
        <v>290</v>
      </c>
      <c r="E263" s="12">
        <v>3826.5967999999998</v>
      </c>
      <c r="F263" s="12">
        <v>3818.24</v>
      </c>
      <c r="G263" s="12">
        <v>281.64319999999998</v>
      </c>
      <c r="H263" s="18">
        <v>7.9636785284655606E-2</v>
      </c>
    </row>
    <row r="264" spans="1:8" x14ac:dyDescent="0.2">
      <c r="A264" s="10" t="s">
        <v>28</v>
      </c>
      <c r="C264" s="12">
        <v>3536.5967999999998</v>
      </c>
      <c r="D264" s="12">
        <v>290</v>
      </c>
      <c r="E264" s="12">
        <v>3826.5967999999998</v>
      </c>
      <c r="F264" s="12">
        <v>3818.24</v>
      </c>
      <c r="G264" s="12">
        <v>281.64319999999998</v>
      </c>
      <c r="H264" s="18">
        <v>7.9636785284655606E-2</v>
      </c>
    </row>
    <row r="265" spans="1:8" x14ac:dyDescent="0.2">
      <c r="A265" s="11" t="s">
        <v>57</v>
      </c>
      <c r="B265" s="13" t="s">
        <v>480</v>
      </c>
      <c r="C265" s="12">
        <v>3536.5967999999998</v>
      </c>
      <c r="D265" s="12">
        <v>290</v>
      </c>
      <c r="E265" s="12">
        <v>3826.5967999999998</v>
      </c>
      <c r="F265" s="12">
        <v>3818.24</v>
      </c>
      <c r="G265" s="12">
        <v>281.64319999999998</v>
      </c>
      <c r="H265" s="18">
        <v>7.9636785284655606E-2</v>
      </c>
    </row>
    <row r="266" spans="1:8" x14ac:dyDescent="0.2">
      <c r="A266" s="9" t="s">
        <v>308</v>
      </c>
      <c r="C266" s="12">
        <v>840.19450099999995</v>
      </c>
      <c r="D266" s="12"/>
      <c r="E266" s="12">
        <v>840.19450099999995</v>
      </c>
      <c r="F266" s="12">
        <v>514</v>
      </c>
      <c r="G266" s="12">
        <v>-326.194501</v>
      </c>
      <c r="H266" s="18">
        <v>-0.38823689111481102</v>
      </c>
    </row>
    <row r="267" spans="1:8" x14ac:dyDescent="0.2">
      <c r="A267" s="10" t="s">
        <v>309</v>
      </c>
      <c r="C267" s="12">
        <v>840.19450099999995</v>
      </c>
      <c r="D267" s="12"/>
      <c r="E267" s="12">
        <v>840.19450099999995</v>
      </c>
      <c r="F267" s="12">
        <v>514</v>
      </c>
      <c r="G267" s="12">
        <v>-326.194501</v>
      </c>
      <c r="H267" s="18">
        <v>-0.38823689111481102</v>
      </c>
    </row>
    <row r="268" spans="1:8" x14ac:dyDescent="0.2">
      <c r="A268" s="11" t="s">
        <v>310</v>
      </c>
      <c r="B268" s="13" t="s">
        <v>481</v>
      </c>
      <c r="C268" s="12">
        <v>840.19450099999995</v>
      </c>
      <c r="D268" s="12"/>
      <c r="E268" s="12">
        <v>840.19450099999995</v>
      </c>
      <c r="F268" s="12">
        <v>514</v>
      </c>
      <c r="G268" s="12">
        <v>-326.194501</v>
      </c>
      <c r="H268" s="18">
        <v>-0.38823689111481102</v>
      </c>
    </row>
    <row r="269" spans="1:8" x14ac:dyDescent="0.2">
      <c r="A269" s="9" t="s">
        <v>58</v>
      </c>
      <c r="C269" s="12">
        <v>4602.2826270000005</v>
      </c>
      <c r="D269" s="12">
        <v>1438.1320409999998</v>
      </c>
      <c r="E269" s="12">
        <v>6040.4146679999994</v>
      </c>
      <c r="F269" s="12">
        <v>6945.2284129999998</v>
      </c>
      <c r="G269" s="12">
        <v>2342.9457860000002</v>
      </c>
      <c r="H269" s="18">
        <v>1.01253364587566</v>
      </c>
    </row>
    <row r="270" spans="1:8" x14ac:dyDescent="0.2">
      <c r="A270" s="10" t="s">
        <v>14</v>
      </c>
      <c r="C270" s="12">
        <v>2369.587121</v>
      </c>
      <c r="D270" s="12">
        <v>929.20904099999996</v>
      </c>
      <c r="E270" s="12">
        <v>3298.7961620000001</v>
      </c>
      <c r="F270" s="12">
        <v>3793.6155859999999</v>
      </c>
      <c r="G270" s="12">
        <v>1424.0284650000001</v>
      </c>
      <c r="H270" s="18">
        <v>0.60096058607840497</v>
      </c>
    </row>
    <row r="271" spans="1:8" x14ac:dyDescent="0.2">
      <c r="A271" s="11" t="s">
        <v>59</v>
      </c>
      <c r="B271" s="13" t="s">
        <v>425</v>
      </c>
      <c r="C271" s="12">
        <v>2369.587121</v>
      </c>
      <c r="D271" s="12">
        <v>929.20904099999996</v>
      </c>
      <c r="E271" s="12">
        <v>3298.7961620000001</v>
      </c>
      <c r="F271" s="12">
        <v>3793.6155859999999</v>
      </c>
      <c r="G271" s="12">
        <v>1424.0284650000001</v>
      </c>
      <c r="H271" s="18">
        <v>0.60096058607840497</v>
      </c>
    </row>
    <row r="272" spans="1:8" x14ac:dyDescent="0.2">
      <c r="A272" s="10" t="s">
        <v>88</v>
      </c>
      <c r="C272" s="12">
        <v>2232.695506</v>
      </c>
      <c r="D272" s="12">
        <v>508.923</v>
      </c>
      <c r="E272" s="12">
        <v>2741.6185059999998</v>
      </c>
      <c r="F272" s="12">
        <v>3151.6128269999999</v>
      </c>
      <c r="G272" s="12">
        <v>918.91732100000002</v>
      </c>
      <c r="H272" s="18">
        <v>0.411573059797255</v>
      </c>
    </row>
    <row r="273" spans="1:8" x14ac:dyDescent="0.2">
      <c r="A273" s="11" t="s">
        <v>96</v>
      </c>
      <c r="B273" s="13" t="s">
        <v>425</v>
      </c>
      <c r="C273" s="12">
        <v>2232.695506</v>
      </c>
      <c r="D273" s="12">
        <v>508.923</v>
      </c>
      <c r="E273" s="12">
        <v>2741.6185059999998</v>
      </c>
      <c r="F273" s="12">
        <v>3151.6128269999999</v>
      </c>
      <c r="G273" s="12">
        <v>918.91732100000002</v>
      </c>
      <c r="H273" s="18">
        <v>0.411573059797255</v>
      </c>
    </row>
    <row r="274" spans="1:8" x14ac:dyDescent="0.2">
      <c r="A274" s="9" t="s">
        <v>345</v>
      </c>
      <c r="C274" s="12">
        <v>317.48501499999998</v>
      </c>
      <c r="D274" s="12">
        <v>54.0441</v>
      </c>
      <c r="E274" s="12">
        <v>371.52911499999999</v>
      </c>
      <c r="F274" s="12">
        <v>336.18554800000004</v>
      </c>
      <c r="G274" s="12">
        <v>18.700533</v>
      </c>
      <c r="H274" s="18">
        <v>7.7995484153830119E-2</v>
      </c>
    </row>
    <row r="275" spans="1:8" x14ac:dyDescent="0.2">
      <c r="A275" s="10" t="s">
        <v>54</v>
      </c>
      <c r="C275" s="12">
        <v>317.48501499999998</v>
      </c>
      <c r="D275" s="12">
        <v>54.0441</v>
      </c>
      <c r="E275" s="12">
        <v>371.52911499999999</v>
      </c>
      <c r="F275" s="12">
        <v>336.18554800000004</v>
      </c>
      <c r="G275" s="12">
        <v>18.700533</v>
      </c>
      <c r="H275" s="18">
        <v>7.7995484153830119E-2</v>
      </c>
    </row>
    <row r="276" spans="1:8" x14ac:dyDescent="0.2">
      <c r="A276" s="11" t="s">
        <v>346</v>
      </c>
      <c r="B276" s="13" t="s">
        <v>482</v>
      </c>
      <c r="C276" s="12">
        <v>181.47429500000001</v>
      </c>
      <c r="D276" s="12">
        <v>54.0441</v>
      </c>
      <c r="E276" s="12">
        <v>235.518395</v>
      </c>
      <c r="F276" s="12">
        <v>213.77590000000001</v>
      </c>
      <c r="G276" s="12">
        <v>32.301605000000002</v>
      </c>
      <c r="H276" s="18">
        <v>0.17799548415383001</v>
      </c>
    </row>
    <row r="277" spans="1:8" x14ac:dyDescent="0.2">
      <c r="A277" s="11" t="s">
        <v>363</v>
      </c>
      <c r="B277" s="13" t="s">
        <v>483</v>
      </c>
      <c r="C277" s="12">
        <v>136.01071999999999</v>
      </c>
      <c r="D277" s="12"/>
      <c r="E277" s="12">
        <v>136.01071999999999</v>
      </c>
      <c r="F277" s="12">
        <v>122.409648</v>
      </c>
      <c r="G277" s="12">
        <v>-13.601072</v>
      </c>
      <c r="H277" s="18">
        <v>-9.9999999999999895E-2</v>
      </c>
    </row>
    <row r="278" spans="1:8" x14ac:dyDescent="0.2">
      <c r="A278" s="9" t="s">
        <v>347</v>
      </c>
      <c r="C278" s="12">
        <v>160.605671</v>
      </c>
      <c r="D278" s="12">
        <v>47.224274999999999</v>
      </c>
      <c r="E278" s="12">
        <v>207.82994600000001</v>
      </c>
      <c r="F278" s="12">
        <v>207.87664100000001</v>
      </c>
      <c r="G278" s="12">
        <v>47.270969999999998</v>
      </c>
      <c r="H278" s="18">
        <v>0.29432939513076101</v>
      </c>
    </row>
    <row r="279" spans="1:8" x14ac:dyDescent="0.2">
      <c r="A279" s="10" t="s">
        <v>348</v>
      </c>
      <c r="C279" s="12">
        <v>160.605671</v>
      </c>
      <c r="D279" s="12">
        <v>47.224274999999999</v>
      </c>
      <c r="E279" s="12">
        <v>207.82994600000001</v>
      </c>
      <c r="F279" s="12">
        <v>207.87664100000001</v>
      </c>
      <c r="G279" s="12">
        <v>47.270969999999998</v>
      </c>
      <c r="H279" s="18">
        <v>0.29432939513076101</v>
      </c>
    </row>
    <row r="280" spans="1:8" x14ac:dyDescent="0.2">
      <c r="A280" s="11" t="s">
        <v>349</v>
      </c>
      <c r="B280" s="13" t="s">
        <v>433</v>
      </c>
      <c r="C280" s="12">
        <v>160.605671</v>
      </c>
      <c r="D280" s="12">
        <v>47.224274999999999</v>
      </c>
      <c r="E280" s="12">
        <v>207.82994600000001</v>
      </c>
      <c r="F280" s="12">
        <v>207.87664100000001</v>
      </c>
      <c r="G280" s="12">
        <v>47.270969999999998</v>
      </c>
      <c r="H280" s="18">
        <v>0.29432939513076101</v>
      </c>
    </row>
    <row r="281" spans="1:8" x14ac:dyDescent="0.2">
      <c r="A281" s="9" t="s">
        <v>203</v>
      </c>
      <c r="C281" s="12">
        <v>1650</v>
      </c>
      <c r="D281" s="12"/>
      <c r="E281" s="12">
        <v>1650</v>
      </c>
      <c r="F281" s="12">
        <v>1650</v>
      </c>
      <c r="G281" s="12">
        <v>0</v>
      </c>
      <c r="H281" s="18">
        <v>0</v>
      </c>
    </row>
    <row r="282" spans="1:8" x14ac:dyDescent="0.2">
      <c r="A282" s="10" t="s">
        <v>88</v>
      </c>
      <c r="C282" s="12">
        <v>1650</v>
      </c>
      <c r="D282" s="12"/>
      <c r="E282" s="12">
        <v>1650</v>
      </c>
      <c r="F282" s="12">
        <v>1650</v>
      </c>
      <c r="G282" s="12">
        <v>0</v>
      </c>
      <c r="H282" s="18">
        <v>0</v>
      </c>
    </row>
    <row r="283" spans="1:8" x14ac:dyDescent="0.2">
      <c r="A283" s="11" t="s">
        <v>204</v>
      </c>
      <c r="B283" s="13" t="s">
        <v>484</v>
      </c>
      <c r="C283" s="12">
        <v>1650</v>
      </c>
      <c r="D283" s="12"/>
      <c r="E283" s="12">
        <v>1650</v>
      </c>
      <c r="F283" s="12">
        <v>1650</v>
      </c>
      <c r="G283" s="12">
        <v>0</v>
      </c>
      <c r="H283" s="18">
        <v>0</v>
      </c>
    </row>
    <row r="284" spans="1:8" x14ac:dyDescent="0.2">
      <c r="A284" s="9" t="s">
        <v>92</v>
      </c>
      <c r="C284" s="12">
        <v>3065.143399</v>
      </c>
      <c r="D284" s="12">
        <v>634.85714099999996</v>
      </c>
      <c r="E284" s="12">
        <v>3700.00054</v>
      </c>
      <c r="F284" s="12">
        <v>3700.00054</v>
      </c>
      <c r="G284" s="12">
        <v>634.85714099999996</v>
      </c>
      <c r="H284" s="18">
        <v>0.23803216030459501</v>
      </c>
    </row>
    <row r="285" spans="1:8" x14ac:dyDescent="0.2">
      <c r="A285" s="10" t="s">
        <v>68</v>
      </c>
      <c r="C285" s="12">
        <v>3065.143399</v>
      </c>
      <c r="D285" s="12">
        <v>634.85714099999996</v>
      </c>
      <c r="E285" s="12">
        <v>3700.00054</v>
      </c>
      <c r="F285" s="12">
        <v>3700.00054</v>
      </c>
      <c r="G285" s="12">
        <v>634.85714099999996</v>
      </c>
      <c r="H285" s="18">
        <v>0.23803216030459501</v>
      </c>
    </row>
    <row r="286" spans="1:8" x14ac:dyDescent="0.2">
      <c r="A286" s="11" t="s">
        <v>93</v>
      </c>
      <c r="B286" s="13" t="s">
        <v>485</v>
      </c>
      <c r="C286" s="12">
        <v>2667.1065800000001</v>
      </c>
      <c r="D286" s="12">
        <v>634.85714099999996</v>
      </c>
      <c r="E286" s="12">
        <v>3301.9637210000001</v>
      </c>
      <c r="F286" s="12">
        <v>3301.9637210000001</v>
      </c>
      <c r="G286" s="12">
        <v>634.85714099999996</v>
      </c>
      <c r="H286" s="18">
        <v>0.23803216030459501</v>
      </c>
    </row>
    <row r="287" spans="1:8" x14ac:dyDescent="0.2">
      <c r="A287" s="11" t="s">
        <v>318</v>
      </c>
      <c r="B287" s="13" t="s">
        <v>449</v>
      </c>
      <c r="C287" s="12">
        <v>398.03681899999998</v>
      </c>
      <c r="D287" s="12"/>
      <c r="E287" s="12">
        <v>398.03681899999998</v>
      </c>
      <c r="F287" s="12">
        <v>398.03681899999998</v>
      </c>
      <c r="G287" s="12">
        <v>0</v>
      </c>
      <c r="H287" s="18">
        <v>0</v>
      </c>
    </row>
    <row r="288" spans="1:8" x14ac:dyDescent="0.2">
      <c r="A288" s="9" t="s">
        <v>151</v>
      </c>
      <c r="C288" s="12">
        <v>3731.1539079999998</v>
      </c>
      <c r="D288" s="12">
        <v>447.75470699999994</v>
      </c>
      <c r="E288" s="12">
        <v>4178.9086150000003</v>
      </c>
      <c r="F288" s="12">
        <v>3974.597307</v>
      </c>
      <c r="G288" s="12">
        <v>243.44339899999898</v>
      </c>
      <c r="H288" s="18">
        <v>0.12287833655393629</v>
      </c>
    </row>
    <row r="289" spans="1:8" x14ac:dyDescent="0.2">
      <c r="A289" s="10" t="s">
        <v>24</v>
      </c>
      <c r="C289" s="12">
        <v>3731.1539079999998</v>
      </c>
      <c r="D289" s="12">
        <v>447.75470699999994</v>
      </c>
      <c r="E289" s="12">
        <v>4178.9086150000003</v>
      </c>
      <c r="F289" s="12">
        <v>3974.597307</v>
      </c>
      <c r="G289" s="12">
        <v>243.44339899999898</v>
      </c>
      <c r="H289" s="18">
        <v>0.12287833655393629</v>
      </c>
    </row>
    <row r="290" spans="1:8" x14ac:dyDescent="0.2">
      <c r="A290" s="11" t="s">
        <v>152</v>
      </c>
      <c r="B290" s="13" t="s">
        <v>486</v>
      </c>
      <c r="C290" s="12">
        <v>2177.1699939999999</v>
      </c>
      <c r="D290" s="12">
        <v>347.71380699999997</v>
      </c>
      <c r="E290" s="12">
        <v>2524.8838009999999</v>
      </c>
      <c r="F290" s="12">
        <v>2360.5581830000001</v>
      </c>
      <c r="G290" s="12">
        <v>183.38818899999899</v>
      </c>
      <c r="H290" s="18">
        <v>8.4232370235394399E-2</v>
      </c>
    </row>
    <row r="291" spans="1:8" x14ac:dyDescent="0.2">
      <c r="A291" s="11" t="s">
        <v>212</v>
      </c>
      <c r="B291" s="13" t="s">
        <v>486</v>
      </c>
      <c r="C291" s="12">
        <v>1553.9839139999999</v>
      </c>
      <c r="D291" s="12">
        <v>100.04089999999999</v>
      </c>
      <c r="E291" s="12">
        <v>1654.0248140000001</v>
      </c>
      <c r="F291" s="12">
        <v>1614.0391239999999</v>
      </c>
      <c r="G291" s="12">
        <v>60.055210000000002</v>
      </c>
      <c r="H291" s="18">
        <v>3.8645966318541898E-2</v>
      </c>
    </row>
    <row r="292" spans="1:8" x14ac:dyDescent="0.2">
      <c r="A292" s="9" t="s">
        <v>23</v>
      </c>
      <c r="C292" s="12">
        <v>7490.4886989999995</v>
      </c>
      <c r="D292" s="12"/>
      <c r="E292" s="12">
        <v>7490.4886989999995</v>
      </c>
      <c r="F292" s="12">
        <v>8110.1</v>
      </c>
      <c r="G292" s="12">
        <v>619.61130099999878</v>
      </c>
      <c r="H292" s="18">
        <v>0.13573017795569634</v>
      </c>
    </row>
    <row r="293" spans="1:8" x14ac:dyDescent="0.2">
      <c r="A293" s="10" t="s">
        <v>128</v>
      </c>
      <c r="C293" s="12">
        <v>3047.7132470000001</v>
      </c>
      <c r="D293" s="12"/>
      <c r="E293" s="12">
        <v>3047.7132470000001</v>
      </c>
      <c r="F293" s="12">
        <v>3046.1</v>
      </c>
      <c r="G293" s="12">
        <v>-1.613247000000225</v>
      </c>
      <c r="H293" s="18">
        <v>-4.0978540283066684E-3</v>
      </c>
    </row>
    <row r="294" spans="1:8" x14ac:dyDescent="0.2">
      <c r="A294" s="11" t="s">
        <v>321</v>
      </c>
      <c r="B294" s="13" t="s">
        <v>487</v>
      </c>
      <c r="C294" s="12">
        <v>341.36793299999999</v>
      </c>
      <c r="D294" s="12"/>
      <c r="E294" s="12">
        <v>341.36793299999999</v>
      </c>
      <c r="F294" s="12">
        <v>340</v>
      </c>
      <c r="G294" s="12">
        <v>-1.3679329999999901</v>
      </c>
      <c r="H294" s="18">
        <v>-4.0072100152418102E-3</v>
      </c>
    </row>
    <row r="295" spans="1:8" x14ac:dyDescent="0.2">
      <c r="A295" s="11" t="s">
        <v>129</v>
      </c>
      <c r="B295" s="13" t="s">
        <v>487</v>
      </c>
      <c r="C295" s="12">
        <v>2706.3453140000001</v>
      </c>
      <c r="D295" s="12"/>
      <c r="E295" s="12">
        <v>2706.3453140000001</v>
      </c>
      <c r="F295" s="12">
        <v>2706.1</v>
      </c>
      <c r="G295" s="12">
        <v>-0.24531400000023501</v>
      </c>
      <c r="H295" s="18">
        <v>-9.0644013064858597E-5</v>
      </c>
    </row>
    <row r="296" spans="1:8" x14ac:dyDescent="0.2">
      <c r="A296" s="10" t="s">
        <v>24</v>
      </c>
      <c r="C296" s="12">
        <v>4442.7754519999999</v>
      </c>
      <c r="D296" s="12"/>
      <c r="E296" s="12">
        <v>4442.7754519999999</v>
      </c>
      <c r="F296" s="12">
        <v>5064</v>
      </c>
      <c r="G296" s="12">
        <v>621.224547999999</v>
      </c>
      <c r="H296" s="18">
        <v>0.13982803198400301</v>
      </c>
    </row>
    <row r="297" spans="1:8" x14ac:dyDescent="0.2">
      <c r="A297" s="11" t="s">
        <v>25</v>
      </c>
      <c r="B297" s="13" t="s">
        <v>433</v>
      </c>
      <c r="C297" s="12">
        <v>4442.7754519999999</v>
      </c>
      <c r="D297" s="12"/>
      <c r="E297" s="12">
        <v>4442.7754519999999</v>
      </c>
      <c r="F297" s="12">
        <v>5064</v>
      </c>
      <c r="G297" s="12">
        <v>621.224547999999</v>
      </c>
      <c r="H297" s="18">
        <v>0.13982803198400301</v>
      </c>
    </row>
    <row r="298" spans="1:8" x14ac:dyDescent="0.2">
      <c r="A298" s="9" t="s">
        <v>196</v>
      </c>
      <c r="C298" s="12">
        <v>2175.981358</v>
      </c>
      <c r="D298" s="12">
        <v>1291.012819</v>
      </c>
      <c r="E298" s="12">
        <v>3466.994177</v>
      </c>
      <c r="F298" s="12">
        <v>3431.99404</v>
      </c>
      <c r="G298" s="12">
        <v>1256.012682</v>
      </c>
      <c r="H298" s="18">
        <v>1.221376296395988</v>
      </c>
    </row>
    <row r="299" spans="1:8" x14ac:dyDescent="0.2">
      <c r="A299" s="10" t="s">
        <v>210</v>
      </c>
      <c r="C299" s="12">
        <v>898.46936700000003</v>
      </c>
      <c r="D299" s="12">
        <v>721.32620299999996</v>
      </c>
      <c r="E299" s="12">
        <v>1619.79557</v>
      </c>
      <c r="F299" s="12">
        <v>1619.79557</v>
      </c>
      <c r="G299" s="12">
        <v>721.32620299999996</v>
      </c>
      <c r="H299" s="18">
        <v>0.80283894976688697</v>
      </c>
    </row>
    <row r="300" spans="1:8" x14ac:dyDescent="0.2">
      <c r="A300" s="11" t="s">
        <v>211</v>
      </c>
      <c r="B300" s="13" t="s">
        <v>488</v>
      </c>
      <c r="C300" s="12">
        <v>898.46936700000003</v>
      </c>
      <c r="D300" s="12">
        <v>721.32620299999996</v>
      </c>
      <c r="E300" s="12">
        <v>1619.79557</v>
      </c>
      <c r="F300" s="12">
        <v>1619.79557</v>
      </c>
      <c r="G300" s="12">
        <v>721.32620299999996</v>
      </c>
      <c r="H300" s="18">
        <v>0.80283894976688697</v>
      </c>
    </row>
    <row r="301" spans="1:8" x14ac:dyDescent="0.2">
      <c r="A301" s="10" t="s">
        <v>197</v>
      </c>
      <c r="C301" s="12">
        <v>1277.5119910000001</v>
      </c>
      <c r="D301" s="12">
        <v>569.68661599999996</v>
      </c>
      <c r="E301" s="12">
        <v>1847.198607</v>
      </c>
      <c r="F301" s="12">
        <v>1812.19847</v>
      </c>
      <c r="G301" s="12">
        <v>534.68647899999996</v>
      </c>
      <c r="H301" s="18">
        <v>0.41853734662910103</v>
      </c>
    </row>
    <row r="302" spans="1:8" x14ac:dyDescent="0.2">
      <c r="A302" s="11" t="s">
        <v>198</v>
      </c>
      <c r="B302" s="13" t="s">
        <v>489</v>
      </c>
      <c r="C302" s="12">
        <v>1277.5119910000001</v>
      </c>
      <c r="D302" s="12">
        <v>569.68661599999996</v>
      </c>
      <c r="E302" s="12">
        <v>1847.198607</v>
      </c>
      <c r="F302" s="12">
        <v>1812.19847</v>
      </c>
      <c r="G302" s="12">
        <v>534.68647899999996</v>
      </c>
      <c r="H302" s="18">
        <v>0.41853734662910103</v>
      </c>
    </row>
    <row r="303" spans="1:8" x14ac:dyDescent="0.2">
      <c r="A303" s="9" t="s">
        <v>189</v>
      </c>
      <c r="C303" s="12">
        <v>1638.747713</v>
      </c>
      <c r="D303" s="12">
        <v>358.28550000000001</v>
      </c>
      <c r="E303" s="12">
        <v>1997.0332129999999</v>
      </c>
      <c r="F303" s="12">
        <v>2010.9488469999999</v>
      </c>
      <c r="G303" s="12">
        <v>372.20113400000002</v>
      </c>
      <c r="H303" s="18">
        <v>0.22712534153205599</v>
      </c>
    </row>
    <row r="304" spans="1:8" x14ac:dyDescent="0.2">
      <c r="A304" s="10" t="s">
        <v>26</v>
      </c>
      <c r="C304" s="12">
        <v>1638.747713</v>
      </c>
      <c r="D304" s="12">
        <v>358.28550000000001</v>
      </c>
      <c r="E304" s="12">
        <v>1997.0332129999999</v>
      </c>
      <c r="F304" s="12">
        <v>2010.9488469999999</v>
      </c>
      <c r="G304" s="12">
        <v>372.20113400000002</v>
      </c>
      <c r="H304" s="18">
        <v>0.22712534153205599</v>
      </c>
    </row>
    <row r="305" spans="1:8" x14ac:dyDescent="0.2">
      <c r="A305" s="11" t="s">
        <v>190</v>
      </c>
      <c r="B305" s="13" t="s">
        <v>490</v>
      </c>
      <c r="C305" s="12">
        <v>1638.747713</v>
      </c>
      <c r="D305" s="12">
        <v>358.28550000000001</v>
      </c>
      <c r="E305" s="12">
        <v>1997.0332129999999</v>
      </c>
      <c r="F305" s="12">
        <v>2010.9488469999999</v>
      </c>
      <c r="G305" s="12">
        <v>372.20113400000002</v>
      </c>
      <c r="H305" s="18">
        <v>0.22712534153205599</v>
      </c>
    </row>
    <row r="306" spans="1:8" x14ac:dyDescent="0.2">
      <c r="A306" s="9" t="s">
        <v>30</v>
      </c>
      <c r="C306" s="12">
        <v>6706.955946</v>
      </c>
      <c r="D306" s="12"/>
      <c r="E306" s="12">
        <v>6706.955946</v>
      </c>
      <c r="F306" s="12">
        <v>8444</v>
      </c>
      <c r="G306" s="12">
        <v>1737.044054</v>
      </c>
      <c r="H306" s="18">
        <v>0.58109897917915398</v>
      </c>
    </row>
    <row r="307" spans="1:8" x14ac:dyDescent="0.2">
      <c r="A307" s="10" t="s">
        <v>14</v>
      </c>
      <c r="C307" s="12">
        <v>6706.955946</v>
      </c>
      <c r="D307" s="12"/>
      <c r="E307" s="12">
        <v>6706.955946</v>
      </c>
      <c r="F307" s="12">
        <v>8444</v>
      </c>
      <c r="G307" s="12">
        <v>1737.044054</v>
      </c>
      <c r="H307" s="18">
        <v>0.58109897917915398</v>
      </c>
    </row>
    <row r="308" spans="1:8" x14ac:dyDescent="0.2">
      <c r="A308" s="11" t="s">
        <v>31</v>
      </c>
      <c r="B308" s="13" t="s">
        <v>457</v>
      </c>
      <c r="C308" s="12">
        <v>4106.2306179999996</v>
      </c>
      <c r="D308" s="12"/>
      <c r="E308" s="12">
        <v>4106.2306179999996</v>
      </c>
      <c r="F308" s="12">
        <v>4722</v>
      </c>
      <c r="G308" s="12">
        <v>615.76938199999995</v>
      </c>
      <c r="H308" s="18">
        <v>0.149959765849664</v>
      </c>
    </row>
    <row r="309" spans="1:8" x14ac:dyDescent="0.2">
      <c r="A309" s="11" t="s">
        <v>60</v>
      </c>
      <c r="B309" s="13" t="s">
        <v>453</v>
      </c>
      <c r="C309" s="12">
        <v>2600.725328</v>
      </c>
      <c r="D309" s="12"/>
      <c r="E309" s="12">
        <v>2600.725328</v>
      </c>
      <c r="F309" s="12">
        <v>3722</v>
      </c>
      <c r="G309" s="12">
        <v>1121.274672</v>
      </c>
      <c r="H309" s="18">
        <v>0.43113921332949001</v>
      </c>
    </row>
    <row r="310" spans="1:8" x14ac:dyDescent="0.2">
      <c r="A310" s="9" t="s">
        <v>65</v>
      </c>
      <c r="C310" s="12">
        <v>2814.0700980000001</v>
      </c>
      <c r="D310" s="12">
        <v>819.41300200000001</v>
      </c>
      <c r="E310" s="12">
        <v>3633.4830999999999</v>
      </c>
      <c r="F310" s="12">
        <v>3633.4830999999999</v>
      </c>
      <c r="G310" s="12">
        <v>819.41300200000001</v>
      </c>
      <c r="H310" s="18">
        <v>0.29118428946825697</v>
      </c>
    </row>
    <row r="311" spans="1:8" x14ac:dyDescent="0.2">
      <c r="A311" s="10" t="s">
        <v>66</v>
      </c>
      <c r="C311" s="12">
        <v>2814.0700980000001</v>
      </c>
      <c r="D311" s="12">
        <v>819.41300200000001</v>
      </c>
      <c r="E311" s="12">
        <v>3633.4830999999999</v>
      </c>
      <c r="F311" s="12">
        <v>3633.4830999999999</v>
      </c>
      <c r="G311" s="12">
        <v>819.41300200000001</v>
      </c>
      <c r="H311" s="18">
        <v>0.29118428946825697</v>
      </c>
    </row>
    <row r="312" spans="1:8" x14ac:dyDescent="0.2">
      <c r="A312" s="11" t="s">
        <v>67</v>
      </c>
      <c r="B312" s="13" t="s">
        <v>491</v>
      </c>
      <c r="C312" s="12">
        <v>2814.0700980000001</v>
      </c>
      <c r="D312" s="12">
        <v>819.41300200000001</v>
      </c>
      <c r="E312" s="12">
        <v>3633.4830999999999</v>
      </c>
      <c r="F312" s="12">
        <v>3633.4830999999999</v>
      </c>
      <c r="G312" s="12">
        <v>819.41300200000001</v>
      </c>
      <c r="H312" s="18">
        <v>0.29118428946825697</v>
      </c>
    </row>
    <row r="313" spans="1:8" x14ac:dyDescent="0.2">
      <c r="A313" s="8" t="s">
        <v>75</v>
      </c>
      <c r="C313" s="12">
        <v>7333.5506290000003</v>
      </c>
      <c r="D313" s="12">
        <v>2994.9098920000001</v>
      </c>
      <c r="E313" s="12">
        <v>10328.460520999999</v>
      </c>
      <c r="F313" s="12">
        <v>10246.649070999998</v>
      </c>
      <c r="G313" s="12">
        <v>2913.0984420000004</v>
      </c>
      <c r="H313" s="18">
        <v>2.5826869405127768</v>
      </c>
    </row>
    <row r="314" spans="1:8" x14ac:dyDescent="0.2">
      <c r="A314" s="9" t="s">
        <v>267</v>
      </c>
      <c r="C314" s="12">
        <v>700.35626400000001</v>
      </c>
      <c r="D314" s="12">
        <v>239.64373599999999</v>
      </c>
      <c r="E314" s="12">
        <v>940</v>
      </c>
      <c r="F314" s="12">
        <v>899.27</v>
      </c>
      <c r="G314" s="12">
        <v>198.913736</v>
      </c>
      <c r="H314" s="18">
        <v>0.28401792948053101</v>
      </c>
    </row>
    <row r="315" spans="1:8" x14ac:dyDescent="0.2">
      <c r="A315" s="10" t="s">
        <v>61</v>
      </c>
      <c r="C315" s="12">
        <v>700.35626400000001</v>
      </c>
      <c r="D315" s="12">
        <v>239.64373599999999</v>
      </c>
      <c r="E315" s="12">
        <v>940</v>
      </c>
      <c r="F315" s="12">
        <v>899.27</v>
      </c>
      <c r="G315" s="12">
        <v>198.913736</v>
      </c>
      <c r="H315" s="18">
        <v>0.28401792948053101</v>
      </c>
    </row>
    <row r="316" spans="1:8" x14ac:dyDescent="0.2">
      <c r="A316" s="11" t="s">
        <v>268</v>
      </c>
      <c r="B316" s="13" t="s">
        <v>492</v>
      </c>
      <c r="C316" s="12">
        <v>700.35626400000001</v>
      </c>
      <c r="D316" s="12">
        <v>239.64373599999999</v>
      </c>
      <c r="E316" s="12">
        <v>940</v>
      </c>
      <c r="F316" s="12">
        <v>899.27</v>
      </c>
      <c r="G316" s="12">
        <v>198.913736</v>
      </c>
      <c r="H316" s="18">
        <v>0.28401792948053101</v>
      </c>
    </row>
    <row r="317" spans="1:8" x14ac:dyDescent="0.2">
      <c r="A317" s="9" t="s">
        <v>108</v>
      </c>
      <c r="C317" s="12">
        <v>3927.2620000000002</v>
      </c>
      <c r="D317" s="12">
        <v>890.85189100000002</v>
      </c>
      <c r="E317" s="12">
        <v>4818.113891</v>
      </c>
      <c r="F317" s="12">
        <v>4818.113891</v>
      </c>
      <c r="G317" s="12">
        <v>890.85189100000002</v>
      </c>
      <c r="H317" s="18">
        <v>0.429038640518768</v>
      </c>
    </row>
    <row r="318" spans="1:8" x14ac:dyDescent="0.2">
      <c r="A318" s="10" t="s">
        <v>193</v>
      </c>
      <c r="C318" s="12">
        <v>1684.67</v>
      </c>
      <c r="D318" s="12">
        <v>215.31381099999999</v>
      </c>
      <c r="E318" s="12">
        <v>1899.9838110000001</v>
      </c>
      <c r="F318" s="12">
        <v>1899.9838110000001</v>
      </c>
      <c r="G318" s="12">
        <v>215.31381099999999</v>
      </c>
      <c r="H318" s="18">
        <v>0.12780770774098199</v>
      </c>
    </row>
    <row r="319" spans="1:8" x14ac:dyDescent="0.2">
      <c r="A319" s="11" t="s">
        <v>194</v>
      </c>
      <c r="B319" s="13" t="s">
        <v>470</v>
      </c>
      <c r="C319" s="12">
        <v>1684.67</v>
      </c>
      <c r="D319" s="12">
        <v>215.31381099999999</v>
      </c>
      <c r="E319" s="12">
        <v>1899.9838110000001</v>
      </c>
      <c r="F319" s="12">
        <v>1899.9838110000001</v>
      </c>
      <c r="G319" s="12">
        <v>215.31381099999999</v>
      </c>
      <c r="H319" s="18">
        <v>0.12780770774098199</v>
      </c>
    </row>
    <row r="320" spans="1:8" x14ac:dyDescent="0.2">
      <c r="A320" s="10" t="s">
        <v>109</v>
      </c>
      <c r="C320" s="12">
        <v>2242.5920000000001</v>
      </c>
      <c r="D320" s="12">
        <v>675.53808000000004</v>
      </c>
      <c r="E320" s="12">
        <v>2918.1300799999999</v>
      </c>
      <c r="F320" s="12">
        <v>2918.1300799999999</v>
      </c>
      <c r="G320" s="12">
        <v>675.53808000000004</v>
      </c>
      <c r="H320" s="18">
        <v>0.30123093277778601</v>
      </c>
    </row>
    <row r="321" spans="1:8" x14ac:dyDescent="0.2">
      <c r="A321" s="11" t="s">
        <v>110</v>
      </c>
      <c r="B321" s="13" t="s">
        <v>470</v>
      </c>
      <c r="C321" s="12">
        <v>2242.5920000000001</v>
      </c>
      <c r="D321" s="12">
        <v>675.53808000000004</v>
      </c>
      <c r="E321" s="12">
        <v>2918.1300799999999</v>
      </c>
      <c r="F321" s="12">
        <v>2918.1300799999999</v>
      </c>
      <c r="G321" s="12">
        <v>675.53808000000004</v>
      </c>
      <c r="H321" s="18">
        <v>0.30123093277778601</v>
      </c>
    </row>
    <row r="322" spans="1:8" x14ac:dyDescent="0.2">
      <c r="A322" s="9" t="s">
        <v>278</v>
      </c>
      <c r="C322" s="12">
        <v>301.54505399999999</v>
      </c>
      <c r="D322" s="12">
        <v>400.45502399999998</v>
      </c>
      <c r="E322" s="12">
        <v>702.00007800000003</v>
      </c>
      <c r="F322" s="12">
        <v>702.00007800000003</v>
      </c>
      <c r="G322" s="12">
        <v>400.45502399999998</v>
      </c>
      <c r="H322" s="18">
        <v>1.3280105864379399</v>
      </c>
    </row>
    <row r="323" spans="1:8" x14ac:dyDescent="0.2">
      <c r="A323" s="10" t="s">
        <v>279</v>
      </c>
      <c r="C323" s="12">
        <v>301.54505399999999</v>
      </c>
      <c r="D323" s="12">
        <v>400.45502399999998</v>
      </c>
      <c r="E323" s="12">
        <v>702.00007800000003</v>
      </c>
      <c r="F323" s="12">
        <v>702.00007800000003</v>
      </c>
      <c r="G323" s="12">
        <v>400.45502399999998</v>
      </c>
      <c r="H323" s="18">
        <v>1.3280105864379399</v>
      </c>
    </row>
    <row r="324" spans="1:8" x14ac:dyDescent="0.2">
      <c r="A324" s="11" t="s">
        <v>280</v>
      </c>
      <c r="B324" s="13" t="s">
        <v>493</v>
      </c>
      <c r="C324" s="12">
        <v>301.54505399999999</v>
      </c>
      <c r="D324" s="12">
        <v>400.45502399999998</v>
      </c>
      <c r="E324" s="12">
        <v>702.00007800000003</v>
      </c>
      <c r="F324" s="12">
        <v>702.00007800000003</v>
      </c>
      <c r="G324" s="12">
        <v>400.45502399999998</v>
      </c>
      <c r="H324" s="18">
        <v>1.3280105864379399</v>
      </c>
    </row>
    <row r="325" spans="1:8" x14ac:dyDescent="0.2">
      <c r="A325" s="9" t="s">
        <v>342</v>
      </c>
      <c r="C325" s="12">
        <v>260.71678800000001</v>
      </c>
      <c r="D325" s="12"/>
      <c r="E325" s="12">
        <v>260.71678800000001</v>
      </c>
      <c r="F325" s="12">
        <v>220</v>
      </c>
      <c r="G325" s="12">
        <v>-40.716788000000001</v>
      </c>
      <c r="H325" s="18">
        <v>-0.15617248245632701</v>
      </c>
    </row>
    <row r="326" spans="1:8" x14ac:dyDescent="0.2">
      <c r="A326" s="10" t="s">
        <v>343</v>
      </c>
      <c r="C326" s="12">
        <v>260.71678800000001</v>
      </c>
      <c r="D326" s="12"/>
      <c r="E326" s="12">
        <v>260.71678800000001</v>
      </c>
      <c r="F326" s="12">
        <v>220</v>
      </c>
      <c r="G326" s="12">
        <v>-40.716788000000001</v>
      </c>
      <c r="H326" s="18">
        <v>-0.15617248245632701</v>
      </c>
    </row>
    <row r="327" spans="1:8" x14ac:dyDescent="0.2">
      <c r="A327" s="11" t="s">
        <v>344</v>
      </c>
      <c r="B327" s="13" t="s">
        <v>484</v>
      </c>
      <c r="C327" s="12">
        <v>260.71678800000001</v>
      </c>
      <c r="D327" s="12"/>
      <c r="E327" s="12">
        <v>260.71678800000001</v>
      </c>
      <c r="F327" s="12">
        <v>220</v>
      </c>
      <c r="G327" s="12">
        <v>-40.716788000000001</v>
      </c>
      <c r="H327" s="18">
        <v>-0.15617248245632701</v>
      </c>
    </row>
    <row r="328" spans="1:8" x14ac:dyDescent="0.2">
      <c r="A328" s="9" t="s">
        <v>76</v>
      </c>
      <c r="C328" s="12">
        <v>2080.715138</v>
      </c>
      <c r="D328" s="12">
        <v>1463.959241</v>
      </c>
      <c r="E328" s="12">
        <v>3544.674379</v>
      </c>
      <c r="F328" s="12">
        <v>3544.674379</v>
      </c>
      <c r="G328" s="12">
        <v>1463.959241</v>
      </c>
      <c r="H328" s="18">
        <v>0.70358465426803696</v>
      </c>
    </row>
    <row r="329" spans="1:8" x14ac:dyDescent="0.2">
      <c r="A329" s="10" t="s">
        <v>77</v>
      </c>
      <c r="C329" s="12">
        <v>2080.715138</v>
      </c>
      <c r="D329" s="12">
        <v>1463.959241</v>
      </c>
      <c r="E329" s="12">
        <v>3544.674379</v>
      </c>
      <c r="F329" s="12">
        <v>3544.674379</v>
      </c>
      <c r="G329" s="12">
        <v>1463.959241</v>
      </c>
      <c r="H329" s="18">
        <v>0.70358465426803696</v>
      </c>
    </row>
    <row r="330" spans="1:8" x14ac:dyDescent="0.2">
      <c r="A330" s="11" t="s">
        <v>78</v>
      </c>
      <c r="B330" s="13" t="s">
        <v>458</v>
      </c>
      <c r="C330" s="12">
        <v>2080.715138</v>
      </c>
      <c r="D330" s="12">
        <v>1463.959241</v>
      </c>
      <c r="E330" s="12">
        <v>3544.674379</v>
      </c>
      <c r="F330" s="12">
        <v>3544.674379</v>
      </c>
      <c r="G330" s="12">
        <v>1463.959241</v>
      </c>
      <c r="H330" s="18">
        <v>0.70358465426803696</v>
      </c>
    </row>
    <row r="331" spans="1:8" x14ac:dyDescent="0.2">
      <c r="A331" s="9" t="s">
        <v>367</v>
      </c>
      <c r="C331" s="12">
        <v>62.955385</v>
      </c>
      <c r="D331" s="12"/>
      <c r="E331" s="12">
        <v>62.955385</v>
      </c>
      <c r="F331" s="12">
        <v>62.590722999999997</v>
      </c>
      <c r="G331" s="12">
        <v>-0.36466200000000298</v>
      </c>
      <c r="H331" s="18">
        <v>-5.7923877361722503E-3</v>
      </c>
    </row>
    <row r="332" spans="1:8" x14ac:dyDescent="0.2">
      <c r="A332" s="10" t="s">
        <v>368</v>
      </c>
      <c r="C332" s="12">
        <v>62.955385</v>
      </c>
      <c r="D332" s="12"/>
      <c r="E332" s="12">
        <v>62.955385</v>
      </c>
      <c r="F332" s="12">
        <v>62.590722999999997</v>
      </c>
      <c r="G332" s="12">
        <v>-0.36466200000000298</v>
      </c>
      <c r="H332" s="18">
        <v>-5.7923877361722503E-3</v>
      </c>
    </row>
    <row r="333" spans="1:8" x14ac:dyDescent="0.2">
      <c r="A333" s="11" t="s">
        <v>369</v>
      </c>
      <c r="B333" s="13" t="s">
        <v>453</v>
      </c>
      <c r="C333" s="12">
        <v>62.955385</v>
      </c>
      <c r="D333" s="12"/>
      <c r="E333" s="12">
        <v>62.955385</v>
      </c>
      <c r="F333" s="12">
        <v>62.590722999999997</v>
      </c>
      <c r="G333" s="12">
        <v>-0.36466200000000298</v>
      </c>
      <c r="H333" s="18">
        <v>-5.7923877361722503E-3</v>
      </c>
    </row>
    <row r="334" spans="1:8" x14ac:dyDescent="0.2">
      <c r="A334" s="8" t="s">
        <v>32</v>
      </c>
      <c r="C334" s="12">
        <v>20406.776093000004</v>
      </c>
      <c r="D334" s="12">
        <v>3360.7763629999999</v>
      </c>
      <c r="E334" s="12">
        <v>23767.552456000005</v>
      </c>
      <c r="F334" s="12">
        <v>23249.223139000002</v>
      </c>
      <c r="G334" s="12">
        <v>2842.4470460000002</v>
      </c>
      <c r="H334" s="18">
        <v>0.26037174836771837</v>
      </c>
    </row>
    <row r="335" spans="1:8" x14ac:dyDescent="0.2">
      <c r="A335" s="9" t="s">
        <v>63</v>
      </c>
      <c r="C335" s="12">
        <v>3585.7038440000001</v>
      </c>
      <c r="D335" s="12"/>
      <c r="E335" s="12">
        <v>3585.7038440000001</v>
      </c>
      <c r="F335" s="12">
        <v>3636.002489</v>
      </c>
      <c r="G335" s="12">
        <v>50.298645000000299</v>
      </c>
      <c r="H335" s="18">
        <v>1.40275514064458E-2</v>
      </c>
    </row>
    <row r="336" spans="1:8" x14ac:dyDescent="0.2">
      <c r="A336" s="10" t="s">
        <v>14</v>
      </c>
      <c r="C336" s="12">
        <v>3585.7038440000001</v>
      </c>
      <c r="D336" s="12"/>
      <c r="E336" s="12">
        <v>3585.7038440000001</v>
      </c>
      <c r="F336" s="12">
        <v>3636.002489</v>
      </c>
      <c r="G336" s="12">
        <v>50.298645000000299</v>
      </c>
      <c r="H336" s="18">
        <v>1.40275514064458E-2</v>
      </c>
    </row>
    <row r="337" spans="1:8" x14ac:dyDescent="0.2">
      <c r="A337" s="11" t="s">
        <v>64</v>
      </c>
      <c r="B337" s="13" t="s">
        <v>475</v>
      </c>
      <c r="C337" s="12">
        <v>3585.7038440000001</v>
      </c>
      <c r="D337" s="12"/>
      <c r="E337" s="12">
        <v>3585.7038440000001</v>
      </c>
      <c r="F337" s="12">
        <v>3636.002489</v>
      </c>
      <c r="G337" s="12">
        <v>50.298645000000299</v>
      </c>
      <c r="H337" s="18">
        <v>1.40275514064458E-2</v>
      </c>
    </row>
    <row r="338" spans="1:8" x14ac:dyDescent="0.2">
      <c r="A338" s="9" t="s">
        <v>250</v>
      </c>
      <c r="C338" s="12">
        <v>1051.331643</v>
      </c>
      <c r="D338" s="12">
        <v>128.66835699999999</v>
      </c>
      <c r="E338" s="12">
        <v>1180</v>
      </c>
      <c r="F338" s="12">
        <v>1180</v>
      </c>
      <c r="G338" s="12">
        <v>128.66835699999999</v>
      </c>
      <c r="H338" s="18">
        <v>0.122386078509767</v>
      </c>
    </row>
    <row r="339" spans="1:8" x14ac:dyDescent="0.2">
      <c r="A339" s="10" t="s">
        <v>61</v>
      </c>
      <c r="C339" s="12">
        <v>1051.331643</v>
      </c>
      <c r="D339" s="12">
        <v>128.66835699999999</v>
      </c>
      <c r="E339" s="12">
        <v>1180</v>
      </c>
      <c r="F339" s="12">
        <v>1180</v>
      </c>
      <c r="G339" s="12">
        <v>128.66835699999999</v>
      </c>
      <c r="H339" s="18">
        <v>0.122386078509767</v>
      </c>
    </row>
    <row r="340" spans="1:8" x14ac:dyDescent="0.2">
      <c r="A340" s="11" t="s">
        <v>251</v>
      </c>
      <c r="B340" s="13" t="s">
        <v>494</v>
      </c>
      <c r="C340" s="12">
        <v>1051.331643</v>
      </c>
      <c r="D340" s="12">
        <v>128.66835699999999</v>
      </c>
      <c r="E340" s="12">
        <v>1180</v>
      </c>
      <c r="F340" s="12">
        <v>1180</v>
      </c>
      <c r="G340" s="12">
        <v>128.66835699999999</v>
      </c>
      <c r="H340" s="18">
        <v>0.122386078509767</v>
      </c>
    </row>
    <row r="341" spans="1:8" x14ac:dyDescent="0.2">
      <c r="A341" s="9" t="s">
        <v>82</v>
      </c>
      <c r="C341" s="12">
        <v>3285.9959840000001</v>
      </c>
      <c r="D341" s="12">
        <v>172.00401600000001</v>
      </c>
      <c r="E341" s="12">
        <v>3458</v>
      </c>
      <c r="F341" s="12">
        <v>3457.9471830000002</v>
      </c>
      <c r="G341" s="12">
        <v>171.951199</v>
      </c>
      <c r="H341" s="18">
        <v>5.2328487264517498E-2</v>
      </c>
    </row>
    <row r="342" spans="1:8" x14ac:dyDescent="0.2">
      <c r="A342" s="10" t="s">
        <v>66</v>
      </c>
      <c r="C342" s="12">
        <v>3285.9959840000001</v>
      </c>
      <c r="D342" s="12">
        <v>172.00401600000001</v>
      </c>
      <c r="E342" s="12">
        <v>3458</v>
      </c>
      <c r="F342" s="12">
        <v>3457.9471830000002</v>
      </c>
      <c r="G342" s="12">
        <v>171.951199</v>
      </c>
      <c r="H342" s="18">
        <v>5.2328487264517498E-2</v>
      </c>
    </row>
    <row r="343" spans="1:8" x14ac:dyDescent="0.2">
      <c r="A343" s="11" t="s">
        <v>83</v>
      </c>
      <c r="B343" s="13" t="s">
        <v>459</v>
      </c>
      <c r="C343" s="12">
        <v>3285.9959840000001</v>
      </c>
      <c r="D343" s="12">
        <v>172.00401600000001</v>
      </c>
      <c r="E343" s="12">
        <v>3458</v>
      </c>
      <c r="F343" s="12">
        <v>3457.9471830000002</v>
      </c>
      <c r="G343" s="12">
        <v>171.951199</v>
      </c>
      <c r="H343" s="18">
        <v>5.2328487264517498E-2</v>
      </c>
    </row>
    <row r="344" spans="1:8" x14ac:dyDescent="0.2">
      <c r="A344" s="9" t="s">
        <v>163</v>
      </c>
      <c r="C344" s="12">
        <v>1550.2545500000001</v>
      </c>
      <c r="D344" s="12"/>
      <c r="E344" s="12">
        <v>1550.2545500000001</v>
      </c>
      <c r="F344" s="12">
        <v>2243.5</v>
      </c>
      <c r="G344" s="12">
        <v>693.24545000000001</v>
      </c>
      <c r="H344" s="18">
        <v>0.44718169025854498</v>
      </c>
    </row>
    <row r="345" spans="1:8" x14ac:dyDescent="0.2">
      <c r="A345" s="10" t="s">
        <v>164</v>
      </c>
      <c r="C345" s="12">
        <v>1550.2545500000001</v>
      </c>
      <c r="D345" s="12"/>
      <c r="E345" s="12">
        <v>1550.2545500000001</v>
      </c>
      <c r="F345" s="12">
        <v>2243.5</v>
      </c>
      <c r="G345" s="12">
        <v>693.24545000000001</v>
      </c>
      <c r="H345" s="18">
        <v>0.44718169025854498</v>
      </c>
    </row>
    <row r="346" spans="1:8" x14ac:dyDescent="0.2">
      <c r="A346" s="11" t="s">
        <v>165</v>
      </c>
      <c r="B346" s="13" t="s">
        <v>484</v>
      </c>
      <c r="C346" s="12">
        <v>1550.2545500000001</v>
      </c>
      <c r="D346" s="12"/>
      <c r="E346" s="12">
        <v>1550.2545500000001</v>
      </c>
      <c r="F346" s="12">
        <v>2243.5</v>
      </c>
      <c r="G346" s="12">
        <v>693.24545000000001</v>
      </c>
      <c r="H346" s="18">
        <v>0.44718169025854498</v>
      </c>
    </row>
    <row r="347" spans="1:8" x14ac:dyDescent="0.2">
      <c r="A347" s="9" t="s">
        <v>90</v>
      </c>
      <c r="C347" s="12">
        <v>3067.0586450000001</v>
      </c>
      <c r="D347" s="12">
        <v>315.23360600000001</v>
      </c>
      <c r="E347" s="12">
        <v>3382.2922509999999</v>
      </c>
      <c r="F347" s="12">
        <v>3350</v>
      </c>
      <c r="G347" s="12">
        <v>282.94135499999999</v>
      </c>
      <c r="H347" s="18">
        <v>9.2251693804831003E-2</v>
      </c>
    </row>
    <row r="348" spans="1:8" x14ac:dyDescent="0.2">
      <c r="A348" s="10" t="s">
        <v>14</v>
      </c>
      <c r="C348" s="12">
        <v>3067.0586450000001</v>
      </c>
      <c r="D348" s="12">
        <v>315.23360600000001</v>
      </c>
      <c r="E348" s="12">
        <v>3382.2922509999999</v>
      </c>
      <c r="F348" s="12">
        <v>3350</v>
      </c>
      <c r="G348" s="12">
        <v>282.94135499999999</v>
      </c>
      <c r="H348" s="18">
        <v>9.2251693804831003E-2</v>
      </c>
    </row>
    <row r="349" spans="1:8" x14ac:dyDescent="0.2">
      <c r="A349" s="11" t="s">
        <v>91</v>
      </c>
      <c r="B349" s="13" t="s">
        <v>416</v>
      </c>
      <c r="C349" s="12">
        <v>3067.0586450000001</v>
      </c>
      <c r="D349" s="12">
        <v>315.23360600000001</v>
      </c>
      <c r="E349" s="12">
        <v>3382.2922509999999</v>
      </c>
      <c r="F349" s="12">
        <v>3350</v>
      </c>
      <c r="G349" s="12">
        <v>282.94135499999999</v>
      </c>
      <c r="H349" s="18">
        <v>9.2251693804831003E-2</v>
      </c>
    </row>
    <row r="350" spans="1:8" x14ac:dyDescent="0.2">
      <c r="A350" s="9" t="s">
        <v>33</v>
      </c>
      <c r="C350" s="12">
        <v>7251.3321699999997</v>
      </c>
      <c r="D350" s="12">
        <v>2744.8703839999998</v>
      </c>
      <c r="E350" s="12">
        <v>9996.2025539999995</v>
      </c>
      <c r="F350" s="12">
        <v>9042.746783999999</v>
      </c>
      <c r="G350" s="12">
        <v>1791.414614</v>
      </c>
      <c r="H350" s="18">
        <v>0.67783628481632419</v>
      </c>
    </row>
    <row r="351" spans="1:8" x14ac:dyDescent="0.2">
      <c r="A351" s="10" t="s">
        <v>352</v>
      </c>
      <c r="C351" s="12">
        <v>220.12678</v>
      </c>
      <c r="D351" s="12"/>
      <c r="E351" s="12">
        <v>220.12678</v>
      </c>
      <c r="F351" s="12">
        <v>220.12678</v>
      </c>
      <c r="G351" s="12">
        <v>0</v>
      </c>
      <c r="H351" s="18">
        <v>0</v>
      </c>
    </row>
    <row r="352" spans="1:8" x14ac:dyDescent="0.2">
      <c r="A352" s="11" t="s">
        <v>386</v>
      </c>
      <c r="B352" s="13" t="s">
        <v>495</v>
      </c>
      <c r="C352" s="12">
        <v>44.344096</v>
      </c>
      <c r="D352" s="12"/>
      <c r="E352" s="12">
        <v>44.344096</v>
      </c>
      <c r="F352" s="12">
        <v>44.344096</v>
      </c>
      <c r="G352" s="12">
        <v>0</v>
      </c>
      <c r="H352" s="18">
        <v>0</v>
      </c>
    </row>
    <row r="353" spans="1:8" x14ac:dyDescent="0.2">
      <c r="A353" s="11" t="s">
        <v>353</v>
      </c>
      <c r="B353" s="13" t="s">
        <v>415</v>
      </c>
      <c r="C353" s="12">
        <v>175.78268399999999</v>
      </c>
      <c r="D353" s="12"/>
      <c r="E353" s="12">
        <v>175.78268399999999</v>
      </c>
      <c r="F353" s="12">
        <v>175.78268399999999</v>
      </c>
      <c r="G353" s="12">
        <v>0</v>
      </c>
      <c r="H353" s="18">
        <v>0</v>
      </c>
    </row>
    <row r="354" spans="1:8" x14ac:dyDescent="0.2">
      <c r="A354" s="10" t="s">
        <v>115</v>
      </c>
      <c r="C354" s="12">
        <v>2766.1317690000001</v>
      </c>
      <c r="D354" s="12">
        <v>1020.140207</v>
      </c>
      <c r="E354" s="12">
        <v>3786.271976</v>
      </c>
      <c r="F354" s="12">
        <v>2832.816206</v>
      </c>
      <c r="G354" s="12">
        <v>66.684436999999903</v>
      </c>
      <c r="H354" s="18">
        <v>2.41074694081213E-2</v>
      </c>
    </row>
    <row r="355" spans="1:8" x14ac:dyDescent="0.2">
      <c r="A355" s="11" t="s">
        <v>116</v>
      </c>
      <c r="B355" s="13" t="s">
        <v>457</v>
      </c>
      <c r="C355" s="12">
        <v>2766.1317690000001</v>
      </c>
      <c r="D355" s="12">
        <v>1020.140207</v>
      </c>
      <c r="E355" s="12">
        <v>3786.271976</v>
      </c>
      <c r="F355" s="12">
        <v>2832.816206</v>
      </c>
      <c r="G355" s="12">
        <v>66.684436999999903</v>
      </c>
      <c r="H355" s="18">
        <v>2.41074694081213E-2</v>
      </c>
    </row>
    <row r="356" spans="1:8" x14ac:dyDescent="0.2">
      <c r="A356" s="10" t="s">
        <v>34</v>
      </c>
      <c r="C356" s="12">
        <v>4265.0736209999995</v>
      </c>
      <c r="D356" s="12">
        <v>1724.7301770000001</v>
      </c>
      <c r="E356" s="12">
        <v>5989.8037979999999</v>
      </c>
      <c r="F356" s="12">
        <v>5989.8037979999999</v>
      </c>
      <c r="G356" s="12">
        <v>1724.7301770000001</v>
      </c>
      <c r="H356" s="18">
        <v>0.65372881540820293</v>
      </c>
    </row>
    <row r="357" spans="1:8" x14ac:dyDescent="0.2">
      <c r="A357" s="11" t="s">
        <v>35</v>
      </c>
      <c r="B357" s="13" t="s">
        <v>495</v>
      </c>
      <c r="C357" s="12">
        <v>2997.2192279999999</v>
      </c>
      <c r="D357" s="12">
        <v>1552.7090290000001</v>
      </c>
      <c r="E357" s="12">
        <v>4549.9282569999996</v>
      </c>
      <c r="F357" s="12">
        <v>4549.9282569999996</v>
      </c>
      <c r="G357" s="12">
        <v>1552.7090290000001</v>
      </c>
      <c r="H357" s="18">
        <v>0.51804986919028295</v>
      </c>
    </row>
    <row r="358" spans="1:8" x14ac:dyDescent="0.2">
      <c r="A358" s="11" t="s">
        <v>230</v>
      </c>
      <c r="B358" s="13" t="s">
        <v>457</v>
      </c>
      <c r="C358" s="12">
        <v>1267.8543930000001</v>
      </c>
      <c r="D358" s="12">
        <v>172.02114800000001</v>
      </c>
      <c r="E358" s="12">
        <v>1439.8755410000001</v>
      </c>
      <c r="F358" s="12">
        <v>1439.8755410000001</v>
      </c>
      <c r="G358" s="12">
        <v>172.02114800000001</v>
      </c>
      <c r="H358" s="18">
        <v>0.13567894621792001</v>
      </c>
    </row>
    <row r="359" spans="1:8" x14ac:dyDescent="0.2">
      <c r="A359" s="9" t="s">
        <v>350</v>
      </c>
      <c r="C359" s="12">
        <v>615.09925699999997</v>
      </c>
      <c r="D359" s="12"/>
      <c r="E359" s="12">
        <v>615.09925699999997</v>
      </c>
      <c r="F359" s="12">
        <v>339.02668300000005</v>
      </c>
      <c r="G359" s="12">
        <v>-276.07257400000003</v>
      </c>
      <c r="H359" s="18">
        <v>-1.1456400376927121</v>
      </c>
    </row>
    <row r="360" spans="1:8" x14ac:dyDescent="0.2">
      <c r="A360" s="10" t="s">
        <v>393</v>
      </c>
      <c r="C360" s="12">
        <v>27.192</v>
      </c>
      <c r="D360" s="12"/>
      <c r="E360" s="12">
        <v>27.192</v>
      </c>
      <c r="F360" s="12">
        <v>21.073799999999999</v>
      </c>
      <c r="G360" s="12">
        <v>-6.1181999999999999</v>
      </c>
      <c r="H360" s="18">
        <v>-0.22500000000000001</v>
      </c>
    </row>
    <row r="361" spans="1:8" x14ac:dyDescent="0.2">
      <c r="A361" s="11" t="s">
        <v>394</v>
      </c>
      <c r="B361" s="13" t="s">
        <v>466</v>
      </c>
      <c r="C361" s="12">
        <v>27.192</v>
      </c>
      <c r="D361" s="12"/>
      <c r="E361" s="12">
        <v>27.192</v>
      </c>
      <c r="F361" s="12">
        <v>21.073799999999999</v>
      </c>
      <c r="G361" s="12">
        <v>-6.1181999999999999</v>
      </c>
      <c r="H361" s="18">
        <v>-0.22500000000000001</v>
      </c>
    </row>
    <row r="362" spans="1:8" x14ac:dyDescent="0.2">
      <c r="A362" s="10" t="s">
        <v>286</v>
      </c>
      <c r="C362" s="12">
        <v>587.90725699999996</v>
      </c>
      <c r="D362" s="12"/>
      <c r="E362" s="12">
        <v>587.90725699999996</v>
      </c>
      <c r="F362" s="12">
        <v>317.95288300000004</v>
      </c>
      <c r="G362" s="12">
        <v>-269.95437400000003</v>
      </c>
      <c r="H362" s="18">
        <v>-0.92064003769271197</v>
      </c>
    </row>
    <row r="363" spans="1:8" x14ac:dyDescent="0.2">
      <c r="A363" s="11" t="s">
        <v>361</v>
      </c>
      <c r="B363" s="13" t="s">
        <v>496</v>
      </c>
      <c r="C363" s="12">
        <v>249.88020599999999</v>
      </c>
      <c r="D363" s="12"/>
      <c r="E363" s="12">
        <v>249.88020599999999</v>
      </c>
      <c r="F363" s="12">
        <v>132.95288300000001</v>
      </c>
      <c r="G363" s="12">
        <v>-116.927323</v>
      </c>
      <c r="H363" s="18">
        <v>-0.46793351450974902</v>
      </c>
    </row>
    <row r="364" spans="1:8" x14ac:dyDescent="0.2">
      <c r="A364" s="11" t="s">
        <v>351</v>
      </c>
      <c r="B364" s="13" t="s">
        <v>450</v>
      </c>
      <c r="C364" s="12">
        <v>338.02705099999997</v>
      </c>
      <c r="D364" s="12"/>
      <c r="E364" s="12">
        <v>338.02705099999997</v>
      </c>
      <c r="F364" s="12">
        <v>185</v>
      </c>
      <c r="G364" s="12">
        <v>-153.027051</v>
      </c>
      <c r="H364" s="18">
        <v>-0.45270652318296301</v>
      </c>
    </row>
    <row r="365" spans="1:8" x14ac:dyDescent="0.2">
      <c r="A365" s="8" t="s">
        <v>16</v>
      </c>
      <c r="C365" s="12">
        <v>36189.676046</v>
      </c>
      <c r="D365" s="12">
        <v>5691.8883739999992</v>
      </c>
      <c r="E365" s="12">
        <v>41881.564420000002</v>
      </c>
      <c r="F365" s="12">
        <v>43285.724036</v>
      </c>
      <c r="G365" s="12">
        <v>7096.0479900000009</v>
      </c>
      <c r="H365" s="18">
        <v>3.2962912990325606</v>
      </c>
    </row>
    <row r="366" spans="1:8" x14ac:dyDescent="0.2">
      <c r="A366" s="9" t="s">
        <v>173</v>
      </c>
      <c r="C366" s="12">
        <v>1587.047204</v>
      </c>
      <c r="D366" s="12">
        <v>168.976923</v>
      </c>
      <c r="E366" s="12">
        <v>1756.0241269999999</v>
      </c>
      <c r="F366" s="12">
        <v>2199.7966000000001</v>
      </c>
      <c r="G366" s="12">
        <v>612.74939600000005</v>
      </c>
      <c r="H366" s="18">
        <v>0.38609399547513401</v>
      </c>
    </row>
    <row r="367" spans="1:8" x14ac:dyDescent="0.2">
      <c r="A367" s="10" t="s">
        <v>174</v>
      </c>
      <c r="C367" s="12">
        <v>1587.047204</v>
      </c>
      <c r="D367" s="12">
        <v>168.976923</v>
      </c>
      <c r="E367" s="12">
        <v>1756.0241269999999</v>
      </c>
      <c r="F367" s="12">
        <v>2199.7966000000001</v>
      </c>
      <c r="G367" s="12">
        <v>612.74939600000005</v>
      </c>
      <c r="H367" s="18">
        <v>0.38609399547513401</v>
      </c>
    </row>
    <row r="368" spans="1:8" x14ac:dyDescent="0.2">
      <c r="A368" s="11" t="s">
        <v>175</v>
      </c>
      <c r="B368" s="13" t="s">
        <v>497</v>
      </c>
      <c r="C368" s="12">
        <v>1587.047204</v>
      </c>
      <c r="D368" s="12">
        <v>168.976923</v>
      </c>
      <c r="E368" s="12">
        <v>1756.0241269999999</v>
      </c>
      <c r="F368" s="12">
        <v>2199.7966000000001</v>
      </c>
      <c r="G368" s="12">
        <v>612.74939600000005</v>
      </c>
      <c r="H368" s="18">
        <v>0.38609399547513401</v>
      </c>
    </row>
    <row r="369" spans="1:8" x14ac:dyDescent="0.2">
      <c r="A369" s="9" t="s">
        <v>73</v>
      </c>
      <c r="C369" s="12">
        <v>3186.9359460000001</v>
      </c>
      <c r="D369" s="12">
        <v>192.54130499999999</v>
      </c>
      <c r="E369" s="12">
        <v>3379.4772509999998</v>
      </c>
      <c r="F369" s="12">
        <v>3564</v>
      </c>
      <c r="G369" s="12">
        <v>377.064054</v>
      </c>
      <c r="H369" s="18">
        <v>0.118315542072084</v>
      </c>
    </row>
    <row r="370" spans="1:8" x14ac:dyDescent="0.2">
      <c r="A370" s="10" t="s">
        <v>26</v>
      </c>
      <c r="C370" s="12">
        <v>3186.9359460000001</v>
      </c>
      <c r="D370" s="12">
        <v>192.54130499999999</v>
      </c>
      <c r="E370" s="12">
        <v>3379.4772509999998</v>
      </c>
      <c r="F370" s="12">
        <v>3564</v>
      </c>
      <c r="G370" s="12">
        <v>377.064054</v>
      </c>
      <c r="H370" s="18">
        <v>0.118315542072084</v>
      </c>
    </row>
    <row r="371" spans="1:8" x14ac:dyDescent="0.2">
      <c r="A371" s="11" t="s">
        <v>74</v>
      </c>
      <c r="B371" s="13" t="s">
        <v>498</v>
      </c>
      <c r="C371" s="12">
        <v>3186.9359460000001</v>
      </c>
      <c r="D371" s="12">
        <v>192.54130499999999</v>
      </c>
      <c r="E371" s="12">
        <v>3379.4772509999998</v>
      </c>
      <c r="F371" s="12">
        <v>3564</v>
      </c>
      <c r="G371" s="12">
        <v>377.064054</v>
      </c>
      <c r="H371" s="18">
        <v>0.118315542072084</v>
      </c>
    </row>
    <row r="372" spans="1:8" x14ac:dyDescent="0.2">
      <c r="A372" s="9" t="s">
        <v>149</v>
      </c>
      <c r="C372" s="12">
        <v>1936.66822</v>
      </c>
      <c r="D372" s="12">
        <v>472.55947600000002</v>
      </c>
      <c r="E372" s="12">
        <v>2409.2276959999999</v>
      </c>
      <c r="F372" s="12">
        <v>2409.2276959999999</v>
      </c>
      <c r="G372" s="12">
        <v>472.55947600000002</v>
      </c>
      <c r="H372" s="18">
        <v>0.244006418404491</v>
      </c>
    </row>
    <row r="373" spans="1:8" x14ac:dyDescent="0.2">
      <c r="A373" s="10" t="s">
        <v>50</v>
      </c>
      <c r="C373" s="12">
        <v>1936.66822</v>
      </c>
      <c r="D373" s="12">
        <v>472.55947600000002</v>
      </c>
      <c r="E373" s="12">
        <v>2409.2276959999999</v>
      </c>
      <c r="F373" s="12">
        <v>2409.2276959999999</v>
      </c>
      <c r="G373" s="12">
        <v>472.55947600000002</v>
      </c>
      <c r="H373" s="18">
        <v>0.244006418404491</v>
      </c>
    </row>
    <row r="374" spans="1:8" x14ac:dyDescent="0.2">
      <c r="A374" s="11" t="s">
        <v>150</v>
      </c>
      <c r="B374" s="13" t="s">
        <v>457</v>
      </c>
      <c r="C374" s="12">
        <v>1936.66822</v>
      </c>
      <c r="D374" s="12">
        <v>472.55947600000002</v>
      </c>
      <c r="E374" s="12">
        <v>2409.2276959999999</v>
      </c>
      <c r="F374" s="12">
        <v>2409.2276959999999</v>
      </c>
      <c r="G374" s="12">
        <v>472.55947600000002</v>
      </c>
      <c r="H374" s="18">
        <v>0.244006418404491</v>
      </c>
    </row>
    <row r="375" spans="1:8" x14ac:dyDescent="0.2">
      <c r="A375" s="9" t="s">
        <v>117</v>
      </c>
      <c r="C375" s="12">
        <v>2130.884532</v>
      </c>
      <c r="D375" s="12">
        <v>678.93569400000001</v>
      </c>
      <c r="E375" s="12">
        <v>2809.8202259999998</v>
      </c>
      <c r="F375" s="12">
        <v>2809.8</v>
      </c>
      <c r="G375" s="12">
        <v>678.91546800000003</v>
      </c>
      <c r="H375" s="18">
        <v>0.31860734723283501</v>
      </c>
    </row>
    <row r="376" spans="1:8" x14ac:dyDescent="0.2">
      <c r="A376" s="10" t="s">
        <v>26</v>
      </c>
      <c r="C376" s="12">
        <v>2130.884532</v>
      </c>
      <c r="D376" s="12">
        <v>678.93569400000001</v>
      </c>
      <c r="E376" s="12">
        <v>2809.8202259999998</v>
      </c>
      <c r="F376" s="12">
        <v>2809.8</v>
      </c>
      <c r="G376" s="12">
        <v>678.91546800000003</v>
      </c>
      <c r="H376" s="18">
        <v>0.31860734723283501</v>
      </c>
    </row>
    <row r="377" spans="1:8" x14ac:dyDescent="0.2">
      <c r="A377" s="11" t="s">
        <v>118</v>
      </c>
      <c r="B377" s="13" t="s">
        <v>416</v>
      </c>
      <c r="C377" s="12">
        <v>2130.884532</v>
      </c>
      <c r="D377" s="12">
        <v>678.93569400000001</v>
      </c>
      <c r="E377" s="12">
        <v>2809.8202259999998</v>
      </c>
      <c r="F377" s="12">
        <v>2809.8</v>
      </c>
      <c r="G377" s="12">
        <v>678.91546800000003</v>
      </c>
      <c r="H377" s="18">
        <v>0.31860734723283501</v>
      </c>
    </row>
    <row r="378" spans="1:8" x14ac:dyDescent="0.2">
      <c r="A378" s="9" t="s">
        <v>337</v>
      </c>
      <c r="C378" s="12">
        <v>237.48369199999999</v>
      </c>
      <c r="D378" s="12"/>
      <c r="E378" s="12">
        <v>237.48369199999999</v>
      </c>
      <c r="F378" s="12">
        <v>237.48369199999999</v>
      </c>
      <c r="G378" s="12">
        <v>0</v>
      </c>
      <c r="H378" s="18">
        <v>0</v>
      </c>
    </row>
    <row r="379" spans="1:8" x14ac:dyDescent="0.2">
      <c r="A379" s="10" t="s">
        <v>338</v>
      </c>
      <c r="C379" s="12">
        <v>237.48369199999999</v>
      </c>
      <c r="D379" s="12"/>
      <c r="E379" s="12">
        <v>237.48369199999999</v>
      </c>
      <c r="F379" s="12">
        <v>237.48369199999999</v>
      </c>
      <c r="G379" s="12">
        <v>0</v>
      </c>
      <c r="H379" s="18">
        <v>0</v>
      </c>
    </row>
    <row r="380" spans="1:8" x14ac:dyDescent="0.2">
      <c r="A380" s="11" t="s">
        <v>339</v>
      </c>
      <c r="B380" s="13" t="s">
        <v>445</v>
      </c>
      <c r="C380" s="12">
        <v>237.48369199999999</v>
      </c>
      <c r="D380" s="12"/>
      <c r="E380" s="12">
        <v>237.48369199999999</v>
      </c>
      <c r="F380" s="12">
        <v>237.48369199999999</v>
      </c>
      <c r="G380" s="12">
        <v>0</v>
      </c>
      <c r="H380" s="18">
        <v>0</v>
      </c>
    </row>
    <row r="381" spans="1:8" x14ac:dyDescent="0.2">
      <c r="A381" s="9" t="s">
        <v>79</v>
      </c>
      <c r="C381" s="12">
        <v>5591.9021959999991</v>
      </c>
      <c r="D381" s="12">
        <v>1089.8547100000001</v>
      </c>
      <c r="E381" s="12">
        <v>6681.7569059999996</v>
      </c>
      <c r="F381" s="12">
        <v>6681.7569050000002</v>
      </c>
      <c r="G381" s="12">
        <v>1089.8547090000002</v>
      </c>
      <c r="H381" s="18">
        <v>0.40463556505152642</v>
      </c>
    </row>
    <row r="382" spans="1:8" x14ac:dyDescent="0.2">
      <c r="A382" s="10" t="s">
        <v>80</v>
      </c>
      <c r="C382" s="12">
        <v>2670.3037370000002</v>
      </c>
      <c r="D382" s="12">
        <v>833.18316300000004</v>
      </c>
      <c r="E382" s="12">
        <v>3503.4868999999999</v>
      </c>
      <c r="F382" s="12">
        <v>3503.4868999999999</v>
      </c>
      <c r="G382" s="12">
        <v>833.18316300000004</v>
      </c>
      <c r="H382" s="18">
        <v>0.312018124176411</v>
      </c>
    </row>
    <row r="383" spans="1:8" x14ac:dyDescent="0.2">
      <c r="A383" s="11" t="s">
        <v>81</v>
      </c>
      <c r="B383" s="13" t="s">
        <v>499</v>
      </c>
      <c r="C383" s="12">
        <v>2670.3037370000002</v>
      </c>
      <c r="D383" s="12">
        <v>833.18316300000004</v>
      </c>
      <c r="E383" s="12">
        <v>3503.4868999999999</v>
      </c>
      <c r="F383" s="12">
        <v>3503.4868999999999</v>
      </c>
      <c r="G383" s="12">
        <v>833.18316300000004</v>
      </c>
      <c r="H383" s="18">
        <v>0.312018124176411</v>
      </c>
    </row>
    <row r="384" spans="1:8" x14ac:dyDescent="0.2">
      <c r="A384" s="10" t="s">
        <v>26</v>
      </c>
      <c r="C384" s="12">
        <v>2771.3087959999998</v>
      </c>
      <c r="D384" s="12">
        <v>256.67154699999998</v>
      </c>
      <c r="E384" s="12">
        <v>3027.9803430000002</v>
      </c>
      <c r="F384" s="12">
        <v>3027.9803430000002</v>
      </c>
      <c r="G384" s="12">
        <v>256.67154699999998</v>
      </c>
      <c r="H384" s="18">
        <v>9.2617447528932806E-2</v>
      </c>
    </row>
    <row r="385" spans="1:8" x14ac:dyDescent="0.2">
      <c r="A385" s="11" t="s">
        <v>103</v>
      </c>
      <c r="B385" s="13" t="s">
        <v>500</v>
      </c>
      <c r="C385" s="12">
        <v>2771.3087959999998</v>
      </c>
      <c r="D385" s="12">
        <v>256.67154699999998</v>
      </c>
      <c r="E385" s="12">
        <v>3027.9803430000002</v>
      </c>
      <c r="F385" s="12">
        <v>3027.9803430000002</v>
      </c>
      <c r="G385" s="12">
        <v>256.67154699999998</v>
      </c>
      <c r="H385" s="18">
        <v>9.2617447528932806E-2</v>
      </c>
    </row>
    <row r="386" spans="1:8" x14ac:dyDescent="0.2">
      <c r="A386" s="10" t="s">
        <v>14</v>
      </c>
      <c r="C386" s="12">
        <v>150.28966299999999</v>
      </c>
      <c r="D386" s="12"/>
      <c r="E386" s="12">
        <v>150.28966299999999</v>
      </c>
      <c r="F386" s="12">
        <v>150.28966199999999</v>
      </c>
      <c r="G386" s="12">
        <v>-9.9999996905353307E-7</v>
      </c>
      <c r="H386" s="18">
        <v>-6.6538173623659904E-9</v>
      </c>
    </row>
    <row r="387" spans="1:8" x14ac:dyDescent="0.2">
      <c r="A387" s="11" t="s">
        <v>356</v>
      </c>
      <c r="B387" s="13" t="s">
        <v>467</v>
      </c>
      <c r="C387" s="12">
        <v>150.28966299999999</v>
      </c>
      <c r="D387" s="12"/>
      <c r="E387" s="12">
        <v>150.28966299999999</v>
      </c>
      <c r="F387" s="12">
        <v>150.28966199999999</v>
      </c>
      <c r="G387" s="12">
        <v>-9.9999996905353307E-7</v>
      </c>
      <c r="H387" s="18">
        <v>-6.6538173623659904E-9</v>
      </c>
    </row>
    <row r="388" spans="1:8" x14ac:dyDescent="0.2">
      <c r="A388" s="9" t="s">
        <v>301</v>
      </c>
      <c r="C388" s="12">
        <v>396.52239700000001</v>
      </c>
      <c r="D388" s="12"/>
      <c r="E388" s="12">
        <v>396.52239700000001</v>
      </c>
      <c r="F388" s="12">
        <v>573.02165100000002</v>
      </c>
      <c r="G388" s="12">
        <v>176.49925400000001</v>
      </c>
      <c r="H388" s="18">
        <v>0.44511799417978398</v>
      </c>
    </row>
    <row r="389" spans="1:8" x14ac:dyDescent="0.2">
      <c r="A389" s="10" t="s">
        <v>158</v>
      </c>
      <c r="C389" s="12">
        <v>396.52239700000001</v>
      </c>
      <c r="D389" s="12"/>
      <c r="E389" s="12">
        <v>396.52239700000001</v>
      </c>
      <c r="F389" s="12">
        <v>573.02165100000002</v>
      </c>
      <c r="G389" s="12">
        <v>176.49925400000001</v>
      </c>
      <c r="H389" s="18">
        <v>0.44511799417978398</v>
      </c>
    </row>
    <row r="390" spans="1:8" x14ac:dyDescent="0.2">
      <c r="A390" s="11" t="s">
        <v>302</v>
      </c>
      <c r="B390" s="13" t="s">
        <v>459</v>
      </c>
      <c r="C390" s="12">
        <v>396.52239700000001</v>
      </c>
      <c r="D390" s="12"/>
      <c r="E390" s="12">
        <v>396.52239700000001</v>
      </c>
      <c r="F390" s="12">
        <v>573.02165100000002</v>
      </c>
      <c r="G390" s="12">
        <v>176.49925400000001</v>
      </c>
      <c r="H390" s="18">
        <v>0.44511799417978398</v>
      </c>
    </row>
    <row r="391" spans="1:8" x14ac:dyDescent="0.2">
      <c r="A391" s="9" t="s">
        <v>237</v>
      </c>
      <c r="C391" s="12">
        <v>1280.027253</v>
      </c>
      <c r="D391" s="12"/>
      <c r="E391" s="12">
        <v>1280.027253</v>
      </c>
      <c r="F391" s="12">
        <v>1300.0074179999999</v>
      </c>
      <c r="G391" s="12">
        <v>19.9801649999999</v>
      </c>
      <c r="H391" s="18">
        <v>1.5609171565036901E-2</v>
      </c>
    </row>
    <row r="392" spans="1:8" x14ac:dyDescent="0.2">
      <c r="A392" s="10" t="s">
        <v>26</v>
      </c>
      <c r="C392" s="12">
        <v>1280.027253</v>
      </c>
      <c r="D392" s="12"/>
      <c r="E392" s="12">
        <v>1280.027253</v>
      </c>
      <c r="F392" s="12">
        <v>1300.0074179999999</v>
      </c>
      <c r="G392" s="12">
        <v>19.9801649999999</v>
      </c>
      <c r="H392" s="18">
        <v>1.5609171565036901E-2</v>
      </c>
    </row>
    <row r="393" spans="1:8" x14ac:dyDescent="0.2">
      <c r="A393" s="11" t="s">
        <v>238</v>
      </c>
      <c r="B393" s="13" t="s">
        <v>501</v>
      </c>
      <c r="C393" s="12">
        <v>1280.027253</v>
      </c>
      <c r="D393" s="12"/>
      <c r="E393" s="12">
        <v>1280.027253</v>
      </c>
      <c r="F393" s="12">
        <v>1300.0074179999999</v>
      </c>
      <c r="G393" s="12">
        <v>19.9801649999999</v>
      </c>
      <c r="H393" s="18">
        <v>1.5609171565036901E-2</v>
      </c>
    </row>
    <row r="394" spans="1:8" x14ac:dyDescent="0.2">
      <c r="A394" s="9" t="s">
        <v>157</v>
      </c>
      <c r="C394" s="12">
        <v>2257.7673599999998</v>
      </c>
      <c r="D394" s="12">
        <v>24.847076999999999</v>
      </c>
      <c r="E394" s="12">
        <v>2282.6144370000002</v>
      </c>
      <c r="F394" s="12">
        <v>2281</v>
      </c>
      <c r="G394" s="12">
        <v>23.232639999999702</v>
      </c>
      <c r="H394" s="18">
        <v>1.0290094724374E-2</v>
      </c>
    </row>
    <row r="395" spans="1:8" x14ac:dyDescent="0.2">
      <c r="A395" s="10" t="s">
        <v>158</v>
      </c>
      <c r="C395" s="12">
        <v>2257.7673599999998</v>
      </c>
      <c r="D395" s="12">
        <v>24.847076999999999</v>
      </c>
      <c r="E395" s="12">
        <v>2282.6144370000002</v>
      </c>
      <c r="F395" s="12">
        <v>2281</v>
      </c>
      <c r="G395" s="12">
        <v>23.232639999999702</v>
      </c>
      <c r="H395" s="18">
        <v>1.0290094724374E-2</v>
      </c>
    </row>
    <row r="396" spans="1:8" x14ac:dyDescent="0.2">
      <c r="A396" s="11" t="s">
        <v>159</v>
      </c>
      <c r="B396" s="13" t="s">
        <v>478</v>
      </c>
      <c r="C396" s="12">
        <v>2257.7673599999998</v>
      </c>
      <c r="D396" s="12">
        <v>24.847076999999999</v>
      </c>
      <c r="E396" s="12">
        <v>2282.6144370000002</v>
      </c>
      <c r="F396" s="12">
        <v>2281</v>
      </c>
      <c r="G396" s="12">
        <v>23.232639999999702</v>
      </c>
      <c r="H396" s="18">
        <v>1.0290094724374E-2</v>
      </c>
    </row>
    <row r="397" spans="1:8" x14ac:dyDescent="0.2">
      <c r="A397" s="9" t="s">
        <v>49</v>
      </c>
      <c r="C397" s="12">
        <v>2804.823116</v>
      </c>
      <c r="D397" s="12">
        <v>1116.164951</v>
      </c>
      <c r="E397" s="12">
        <v>3920.9880669999998</v>
      </c>
      <c r="F397" s="12">
        <v>3895.9965630000002</v>
      </c>
      <c r="G397" s="12">
        <v>1091.1734469999999</v>
      </c>
      <c r="H397" s="18">
        <v>0.38903467415661402</v>
      </c>
    </row>
    <row r="398" spans="1:8" x14ac:dyDescent="0.2">
      <c r="A398" s="10" t="s">
        <v>50</v>
      </c>
      <c r="C398" s="12">
        <v>2804.823116</v>
      </c>
      <c r="D398" s="12">
        <v>1116.164951</v>
      </c>
      <c r="E398" s="12">
        <v>3920.9880669999998</v>
      </c>
      <c r="F398" s="12">
        <v>3895.9965630000002</v>
      </c>
      <c r="G398" s="12">
        <v>1091.1734469999999</v>
      </c>
      <c r="H398" s="18">
        <v>0.38903467415661402</v>
      </c>
    </row>
    <row r="399" spans="1:8" x14ac:dyDescent="0.2">
      <c r="A399" s="11" t="s">
        <v>51</v>
      </c>
      <c r="B399" s="13" t="s">
        <v>445</v>
      </c>
      <c r="C399" s="12">
        <v>2804.823116</v>
      </c>
      <c r="D399" s="12">
        <v>1116.164951</v>
      </c>
      <c r="E399" s="12">
        <v>3920.9880669999998</v>
      </c>
      <c r="F399" s="12">
        <v>3895.9965630000002</v>
      </c>
      <c r="G399" s="12">
        <v>1091.1734469999999</v>
      </c>
      <c r="H399" s="18">
        <v>0.38903467415661402</v>
      </c>
    </row>
    <row r="400" spans="1:8" x14ac:dyDescent="0.2">
      <c r="A400" s="9" t="s">
        <v>17</v>
      </c>
      <c r="C400" s="12">
        <v>5155.9949999999999</v>
      </c>
      <c r="D400" s="12">
        <v>1544.0050000000001</v>
      </c>
      <c r="E400" s="12">
        <v>6700</v>
      </c>
      <c r="F400" s="12">
        <v>6560</v>
      </c>
      <c r="G400" s="12">
        <v>1404.0050000000001</v>
      </c>
      <c r="H400" s="18">
        <v>0.27230534552496699</v>
      </c>
    </row>
    <row r="401" spans="1:8" x14ac:dyDescent="0.2">
      <c r="A401" s="10" t="s">
        <v>14</v>
      </c>
      <c r="C401" s="12">
        <v>5155.9949999999999</v>
      </c>
      <c r="D401" s="12">
        <v>1544.0050000000001</v>
      </c>
      <c r="E401" s="12">
        <v>6700</v>
      </c>
      <c r="F401" s="12">
        <v>6560</v>
      </c>
      <c r="G401" s="12">
        <v>1404.0050000000001</v>
      </c>
      <c r="H401" s="18">
        <v>0.27230534552496699</v>
      </c>
    </row>
    <row r="402" spans="1:8" x14ac:dyDescent="0.2">
      <c r="A402" s="11" t="s">
        <v>18</v>
      </c>
      <c r="B402" s="13" t="s">
        <v>475</v>
      </c>
      <c r="C402" s="12">
        <v>5155.9949999999999</v>
      </c>
      <c r="D402" s="12">
        <v>1544.0050000000001</v>
      </c>
      <c r="E402" s="12">
        <v>6700</v>
      </c>
      <c r="F402" s="12">
        <v>6560</v>
      </c>
      <c r="G402" s="12">
        <v>1404.0050000000001</v>
      </c>
      <c r="H402" s="18">
        <v>0.27230534552496699</v>
      </c>
    </row>
    <row r="403" spans="1:8" x14ac:dyDescent="0.2">
      <c r="A403" s="9" t="s">
        <v>84</v>
      </c>
      <c r="C403" s="12">
        <v>2999.6041409999998</v>
      </c>
      <c r="D403" s="12">
        <v>486.47593999999998</v>
      </c>
      <c r="E403" s="12">
        <v>3486.0800810000001</v>
      </c>
      <c r="F403" s="12">
        <v>3435.8337799999999</v>
      </c>
      <c r="G403" s="12">
        <v>436.22963900000002</v>
      </c>
      <c r="H403" s="18">
        <v>0.14542906946867001</v>
      </c>
    </row>
    <row r="404" spans="1:8" x14ac:dyDescent="0.2">
      <c r="A404" s="10" t="s">
        <v>85</v>
      </c>
      <c r="C404" s="12">
        <v>2999.6041409999998</v>
      </c>
      <c r="D404" s="12">
        <v>486.47593999999998</v>
      </c>
      <c r="E404" s="12">
        <v>3486.0800810000001</v>
      </c>
      <c r="F404" s="12">
        <v>3435.8337799999999</v>
      </c>
      <c r="G404" s="12">
        <v>436.22963900000002</v>
      </c>
      <c r="H404" s="18">
        <v>0.14542906946867001</v>
      </c>
    </row>
    <row r="405" spans="1:8" x14ac:dyDescent="0.2">
      <c r="A405" s="11" t="s">
        <v>86</v>
      </c>
      <c r="B405" s="13" t="s">
        <v>502</v>
      </c>
      <c r="C405" s="12">
        <v>2999.6041409999998</v>
      </c>
      <c r="D405" s="12">
        <v>486.47593999999998</v>
      </c>
      <c r="E405" s="12">
        <v>3486.0800810000001</v>
      </c>
      <c r="F405" s="12">
        <v>3435.8337799999999</v>
      </c>
      <c r="G405" s="12">
        <v>436.22963900000002</v>
      </c>
      <c r="H405" s="18">
        <v>0.14542906946867001</v>
      </c>
    </row>
    <row r="406" spans="1:8" x14ac:dyDescent="0.2">
      <c r="A406" s="9" t="s">
        <v>180</v>
      </c>
      <c r="C406" s="12">
        <v>2051.7450650000001</v>
      </c>
      <c r="D406" s="12"/>
      <c r="E406" s="12">
        <v>2051.7450650000001</v>
      </c>
      <c r="F406" s="12">
        <v>2049.8868160000002</v>
      </c>
      <c r="G406" s="12">
        <v>-1.8582489999998899</v>
      </c>
      <c r="H406" s="18">
        <v>-9.0569195544763597E-4</v>
      </c>
    </row>
    <row r="407" spans="1:8" x14ac:dyDescent="0.2">
      <c r="A407" s="10" t="s">
        <v>158</v>
      </c>
      <c r="C407" s="12">
        <v>2051.7450650000001</v>
      </c>
      <c r="D407" s="12"/>
      <c r="E407" s="12">
        <v>2051.7450650000001</v>
      </c>
      <c r="F407" s="12">
        <v>2049.8868160000002</v>
      </c>
      <c r="G407" s="12">
        <v>-1.8582489999998899</v>
      </c>
      <c r="H407" s="18">
        <v>-9.0569195544763597E-4</v>
      </c>
    </row>
    <row r="408" spans="1:8" x14ac:dyDescent="0.2">
      <c r="A408" s="11" t="s">
        <v>181</v>
      </c>
      <c r="B408" s="13" t="s">
        <v>503</v>
      </c>
      <c r="C408" s="12">
        <v>2051.7450650000001</v>
      </c>
      <c r="D408" s="12"/>
      <c r="E408" s="12">
        <v>2051.7450650000001</v>
      </c>
      <c r="F408" s="12">
        <v>2049.8868160000002</v>
      </c>
      <c r="G408" s="12">
        <v>-1.8582489999998899</v>
      </c>
      <c r="H408" s="18">
        <v>-9.0569195544763597E-4</v>
      </c>
    </row>
    <row r="409" spans="1:8" x14ac:dyDescent="0.2">
      <c r="A409" s="9" t="s">
        <v>199</v>
      </c>
      <c r="C409" s="12">
        <v>1765.0363829999999</v>
      </c>
      <c r="D409" s="12">
        <v>-294.78261600000002</v>
      </c>
      <c r="E409" s="12">
        <v>1470.2537669999999</v>
      </c>
      <c r="F409" s="12">
        <v>1759</v>
      </c>
      <c r="G409" s="12">
        <v>-6.0363829999998897</v>
      </c>
      <c r="H409" s="18">
        <v>-3.4199765274752899E-3</v>
      </c>
    </row>
    <row r="410" spans="1:8" x14ac:dyDescent="0.2">
      <c r="A410" s="10" t="s">
        <v>50</v>
      </c>
      <c r="C410" s="12">
        <v>1765.0363829999999</v>
      </c>
      <c r="D410" s="12">
        <v>-294.78261600000002</v>
      </c>
      <c r="E410" s="12">
        <v>1470.2537669999999</v>
      </c>
      <c r="F410" s="12">
        <v>1759</v>
      </c>
      <c r="G410" s="12">
        <v>-6.0363829999998897</v>
      </c>
      <c r="H410" s="18">
        <v>-3.4199765274752899E-3</v>
      </c>
    </row>
    <row r="411" spans="1:8" x14ac:dyDescent="0.2">
      <c r="A411" s="11" t="s">
        <v>200</v>
      </c>
      <c r="B411" s="13" t="s">
        <v>463</v>
      </c>
      <c r="C411" s="12">
        <v>1765.0363829999999</v>
      </c>
      <c r="D411" s="12">
        <v>-294.78261600000002</v>
      </c>
      <c r="E411" s="12">
        <v>1470.2537669999999</v>
      </c>
      <c r="F411" s="12">
        <v>1759</v>
      </c>
      <c r="G411" s="12">
        <v>-6.0363829999998897</v>
      </c>
      <c r="H411" s="18">
        <v>-3.4199765274752899E-3</v>
      </c>
    </row>
    <row r="412" spans="1:8" x14ac:dyDescent="0.2">
      <c r="A412" s="9" t="s">
        <v>322</v>
      </c>
      <c r="C412" s="12">
        <v>253.36661799999999</v>
      </c>
      <c r="D412" s="12">
        <v>75.546296999999996</v>
      </c>
      <c r="E412" s="12">
        <v>328.912915</v>
      </c>
      <c r="F412" s="12">
        <v>328.912915</v>
      </c>
      <c r="G412" s="12">
        <v>75.546296999999996</v>
      </c>
      <c r="H412" s="18">
        <v>0.29816989150480699</v>
      </c>
    </row>
    <row r="413" spans="1:8" x14ac:dyDescent="0.2">
      <c r="A413" s="10" t="s">
        <v>174</v>
      </c>
      <c r="C413" s="12">
        <v>253.36661799999999</v>
      </c>
      <c r="D413" s="12">
        <v>75.546296999999996</v>
      </c>
      <c r="E413" s="12">
        <v>328.912915</v>
      </c>
      <c r="F413" s="12">
        <v>328.912915</v>
      </c>
      <c r="G413" s="12">
        <v>75.546296999999996</v>
      </c>
      <c r="H413" s="18">
        <v>0.29816989150480699</v>
      </c>
    </row>
    <row r="414" spans="1:8" x14ac:dyDescent="0.2">
      <c r="A414" s="11" t="s">
        <v>323</v>
      </c>
      <c r="B414" s="13" t="s">
        <v>504</v>
      </c>
      <c r="C414" s="12">
        <v>253.36661799999999</v>
      </c>
      <c r="D414" s="12">
        <v>75.546296999999996</v>
      </c>
      <c r="E414" s="12">
        <v>328.912915</v>
      </c>
      <c r="F414" s="12">
        <v>328.912915</v>
      </c>
      <c r="G414" s="12">
        <v>75.546296999999996</v>
      </c>
      <c r="H414" s="18">
        <v>0.29816989150480699</v>
      </c>
    </row>
    <row r="415" spans="1:8" x14ac:dyDescent="0.2">
      <c r="A415" s="9" t="s">
        <v>94</v>
      </c>
      <c r="C415" s="12">
        <v>2553.866923</v>
      </c>
      <c r="D415" s="12">
        <v>136.76361700000001</v>
      </c>
      <c r="E415" s="12">
        <v>2690.6305400000001</v>
      </c>
      <c r="F415" s="12">
        <v>3200</v>
      </c>
      <c r="G415" s="12">
        <v>646.13307699999996</v>
      </c>
      <c r="H415" s="18">
        <v>0.25300185815516002</v>
      </c>
    </row>
    <row r="416" spans="1:8" x14ac:dyDescent="0.2">
      <c r="A416" s="10" t="s">
        <v>14</v>
      </c>
      <c r="C416" s="12">
        <v>2553.866923</v>
      </c>
      <c r="D416" s="12">
        <v>136.76361700000001</v>
      </c>
      <c r="E416" s="12">
        <v>2690.6305400000001</v>
      </c>
      <c r="F416" s="12">
        <v>3200</v>
      </c>
      <c r="G416" s="12">
        <v>646.13307699999996</v>
      </c>
      <c r="H416" s="18">
        <v>0.25300185815516002</v>
      </c>
    </row>
    <row r="417" spans="1:8" x14ac:dyDescent="0.2">
      <c r="A417" s="11" t="s">
        <v>95</v>
      </c>
      <c r="B417" s="13" t="s">
        <v>484</v>
      </c>
      <c r="C417" s="12">
        <v>2553.866923</v>
      </c>
      <c r="D417" s="12">
        <v>136.76361700000001</v>
      </c>
      <c r="E417" s="12">
        <v>2690.6305400000001</v>
      </c>
      <c r="F417" s="12">
        <v>3200</v>
      </c>
      <c r="G417" s="12">
        <v>646.13307699999996</v>
      </c>
      <c r="H417" s="18">
        <v>0.25300185815516002</v>
      </c>
    </row>
    <row r="418" spans="1:8" x14ac:dyDescent="0.2">
      <c r="A418" s="8" t="s">
        <v>52</v>
      </c>
      <c r="C418" s="12">
        <v>34518.464189999999</v>
      </c>
      <c r="D418" s="12">
        <v>5137.8330180000003</v>
      </c>
      <c r="E418" s="12">
        <v>39656.297208000004</v>
      </c>
      <c r="F418" s="12">
        <v>38875.191634999996</v>
      </c>
      <c r="G418" s="12">
        <v>4356.7274449999995</v>
      </c>
      <c r="H418" s="18">
        <v>3.6119639166124466</v>
      </c>
    </row>
    <row r="419" spans="1:8" x14ac:dyDescent="0.2">
      <c r="A419" s="9" t="s">
        <v>143</v>
      </c>
      <c r="C419" s="12">
        <v>2286.656031</v>
      </c>
      <c r="D419" s="12">
        <v>401.31879600000002</v>
      </c>
      <c r="E419" s="12">
        <v>2687.974827</v>
      </c>
      <c r="F419" s="12">
        <v>2522</v>
      </c>
      <c r="G419" s="12">
        <v>235.34396899999999</v>
      </c>
      <c r="H419" s="18">
        <v>0.102920581761954</v>
      </c>
    </row>
    <row r="420" spans="1:8" x14ac:dyDescent="0.2">
      <c r="A420" s="10" t="s">
        <v>144</v>
      </c>
      <c r="C420" s="12">
        <v>2286.656031</v>
      </c>
      <c r="D420" s="12">
        <v>401.31879600000002</v>
      </c>
      <c r="E420" s="12">
        <v>2687.974827</v>
      </c>
      <c r="F420" s="12">
        <v>2522</v>
      </c>
      <c r="G420" s="12">
        <v>235.34396899999999</v>
      </c>
      <c r="H420" s="18">
        <v>0.102920581761954</v>
      </c>
    </row>
    <row r="421" spans="1:8" x14ac:dyDescent="0.2">
      <c r="A421" s="11" t="s">
        <v>145</v>
      </c>
      <c r="B421" s="13" t="s">
        <v>474</v>
      </c>
      <c r="C421" s="12">
        <v>2286.656031</v>
      </c>
      <c r="D421" s="12">
        <v>401.31879600000002</v>
      </c>
      <c r="E421" s="12">
        <v>2687.974827</v>
      </c>
      <c r="F421" s="12">
        <v>2522</v>
      </c>
      <c r="G421" s="12">
        <v>235.34396899999999</v>
      </c>
      <c r="H421" s="18">
        <v>0.102920581761954</v>
      </c>
    </row>
    <row r="422" spans="1:8" x14ac:dyDescent="0.2">
      <c r="A422" s="9" t="s">
        <v>213</v>
      </c>
      <c r="C422" s="12">
        <v>3933.1849260000004</v>
      </c>
      <c r="D422" s="12">
        <v>645.25455599999998</v>
      </c>
      <c r="E422" s="12">
        <v>4578.4394819999998</v>
      </c>
      <c r="F422" s="12">
        <v>4577.5889999999999</v>
      </c>
      <c r="G422" s="12">
        <v>644.40407400000004</v>
      </c>
      <c r="H422" s="18">
        <v>0.49077350664492292</v>
      </c>
    </row>
    <row r="423" spans="1:8" x14ac:dyDescent="0.2">
      <c r="A423" s="10" t="s">
        <v>226</v>
      </c>
      <c r="C423" s="12">
        <v>1282.861801</v>
      </c>
      <c r="D423" s="12">
        <v>216.80636000000001</v>
      </c>
      <c r="E423" s="12">
        <v>1499.6681610000001</v>
      </c>
      <c r="F423" s="12">
        <v>1499.6</v>
      </c>
      <c r="G423" s="12">
        <v>216.73819900000001</v>
      </c>
      <c r="H423" s="18">
        <v>0.16894898486419299</v>
      </c>
    </row>
    <row r="424" spans="1:8" x14ac:dyDescent="0.2">
      <c r="A424" s="11" t="s">
        <v>227</v>
      </c>
      <c r="B424" s="13" t="s">
        <v>505</v>
      </c>
      <c r="C424" s="12">
        <v>1282.861801</v>
      </c>
      <c r="D424" s="12">
        <v>216.80636000000001</v>
      </c>
      <c r="E424" s="12">
        <v>1499.6681610000001</v>
      </c>
      <c r="F424" s="12">
        <v>1499.6</v>
      </c>
      <c r="G424" s="12">
        <v>216.73819900000001</v>
      </c>
      <c r="H424" s="18">
        <v>0.16894898486419299</v>
      </c>
    </row>
    <row r="425" spans="1:8" x14ac:dyDescent="0.2">
      <c r="A425" s="10" t="s">
        <v>228</v>
      </c>
      <c r="C425" s="12">
        <v>1295.7576710000001</v>
      </c>
      <c r="D425" s="12">
        <v>182.44692000000001</v>
      </c>
      <c r="E425" s="12">
        <v>1478.2045909999999</v>
      </c>
      <c r="F425" s="12">
        <v>1477.9</v>
      </c>
      <c r="G425" s="12">
        <v>182.14232899999999</v>
      </c>
      <c r="H425" s="18">
        <v>0.14056820428424099</v>
      </c>
    </row>
    <row r="426" spans="1:8" x14ac:dyDescent="0.2">
      <c r="A426" s="11" t="s">
        <v>229</v>
      </c>
      <c r="B426" s="13" t="s">
        <v>411</v>
      </c>
      <c r="C426" s="12">
        <v>1295.7576710000001</v>
      </c>
      <c r="D426" s="12">
        <v>182.44692000000001</v>
      </c>
      <c r="E426" s="12">
        <v>1478.2045909999999</v>
      </c>
      <c r="F426" s="12">
        <v>1477.9</v>
      </c>
      <c r="G426" s="12">
        <v>182.14232899999999</v>
      </c>
      <c r="H426" s="18">
        <v>0.14056820428424099</v>
      </c>
    </row>
    <row r="427" spans="1:8" x14ac:dyDescent="0.2">
      <c r="A427" s="10" t="s">
        <v>214</v>
      </c>
      <c r="C427" s="12">
        <v>1354.565454</v>
      </c>
      <c r="D427" s="12">
        <v>246.00127599999999</v>
      </c>
      <c r="E427" s="12">
        <v>1600.56673</v>
      </c>
      <c r="F427" s="12">
        <v>1600.0889999999999</v>
      </c>
      <c r="G427" s="12">
        <v>245.52354600000001</v>
      </c>
      <c r="H427" s="18">
        <v>0.18125631749648899</v>
      </c>
    </row>
    <row r="428" spans="1:8" x14ac:dyDescent="0.2">
      <c r="A428" s="11" t="s">
        <v>215</v>
      </c>
      <c r="B428" s="13" t="s">
        <v>461</v>
      </c>
      <c r="C428" s="12">
        <v>1354.565454</v>
      </c>
      <c r="D428" s="12">
        <v>246.00127599999999</v>
      </c>
      <c r="E428" s="12">
        <v>1600.56673</v>
      </c>
      <c r="F428" s="12">
        <v>1600.0889999999999</v>
      </c>
      <c r="G428" s="12">
        <v>245.52354600000001</v>
      </c>
      <c r="H428" s="18">
        <v>0.18125631749648899</v>
      </c>
    </row>
    <row r="429" spans="1:8" x14ac:dyDescent="0.2">
      <c r="A429" s="9" t="s">
        <v>53</v>
      </c>
      <c r="C429" s="12">
        <v>4467.4232480000001</v>
      </c>
      <c r="D429" s="12">
        <v>689.96764900000005</v>
      </c>
      <c r="E429" s="12">
        <v>5157.3908970000002</v>
      </c>
      <c r="F429" s="12">
        <v>5137.2830329999997</v>
      </c>
      <c r="G429" s="12">
        <v>669.85978499999999</v>
      </c>
      <c r="H429" s="18">
        <v>7.9295087595128017E-2</v>
      </c>
    </row>
    <row r="430" spans="1:8" x14ac:dyDescent="0.2">
      <c r="A430" s="10" t="s">
        <v>397</v>
      </c>
      <c r="C430" s="12">
        <v>16.020879999999998</v>
      </c>
      <c r="D430" s="12"/>
      <c r="E430" s="12">
        <v>16.020879999999998</v>
      </c>
      <c r="F430" s="12">
        <v>12.616258999999999</v>
      </c>
      <c r="G430" s="12">
        <v>-3.4046210000000001</v>
      </c>
      <c r="H430" s="18">
        <v>-0.21251148501205899</v>
      </c>
    </row>
    <row r="431" spans="1:8" x14ac:dyDescent="0.2">
      <c r="A431" s="11" t="s">
        <v>398</v>
      </c>
      <c r="B431" s="13" t="s">
        <v>506</v>
      </c>
      <c r="C431" s="12">
        <v>16.020879999999998</v>
      </c>
      <c r="D431" s="12"/>
      <c r="E431" s="12">
        <v>16.020879999999998</v>
      </c>
      <c r="F431" s="12">
        <v>12.616258999999999</v>
      </c>
      <c r="G431" s="12">
        <v>-3.4046210000000001</v>
      </c>
      <c r="H431" s="18">
        <v>-0.21251148501205899</v>
      </c>
    </row>
    <row r="432" spans="1:8" x14ac:dyDescent="0.2">
      <c r="A432" s="10" t="s">
        <v>235</v>
      </c>
      <c r="C432" s="12">
        <v>1149.979628</v>
      </c>
      <c r="D432" s="12">
        <v>155.069782</v>
      </c>
      <c r="E432" s="12">
        <v>1305.0494100000001</v>
      </c>
      <c r="F432" s="12">
        <v>1305.0492200000001</v>
      </c>
      <c r="G432" s="12">
        <v>155.069592</v>
      </c>
      <c r="H432" s="18">
        <v>0.13484551223719601</v>
      </c>
    </row>
    <row r="433" spans="1:8" x14ac:dyDescent="0.2">
      <c r="A433" s="11" t="s">
        <v>236</v>
      </c>
      <c r="B433" s="13" t="s">
        <v>477</v>
      </c>
      <c r="C433" s="12">
        <v>1149.979628</v>
      </c>
      <c r="D433" s="12">
        <v>155.069782</v>
      </c>
      <c r="E433" s="12">
        <v>1305.0494100000001</v>
      </c>
      <c r="F433" s="12">
        <v>1305.0492200000001</v>
      </c>
      <c r="G433" s="12">
        <v>155.069592</v>
      </c>
      <c r="H433" s="18">
        <v>0.13484551223719601</v>
      </c>
    </row>
    <row r="434" spans="1:8" x14ac:dyDescent="0.2">
      <c r="A434" s="10" t="s">
        <v>54</v>
      </c>
      <c r="C434" s="12">
        <v>3301.42274</v>
      </c>
      <c r="D434" s="12">
        <v>534.89786700000002</v>
      </c>
      <c r="E434" s="12">
        <v>3836.3206070000001</v>
      </c>
      <c r="F434" s="12">
        <v>3819.6175539999999</v>
      </c>
      <c r="G434" s="12">
        <v>518.19481399999995</v>
      </c>
      <c r="H434" s="18">
        <v>0.156961060369991</v>
      </c>
    </row>
    <row r="435" spans="1:8" x14ac:dyDescent="0.2">
      <c r="A435" s="11" t="s">
        <v>55</v>
      </c>
      <c r="B435" s="13" t="s">
        <v>484</v>
      </c>
      <c r="C435" s="12">
        <v>3301.42274</v>
      </c>
      <c r="D435" s="12">
        <v>534.89786700000002</v>
      </c>
      <c r="E435" s="12">
        <v>3836.3206070000001</v>
      </c>
      <c r="F435" s="12">
        <v>3819.6175539999999</v>
      </c>
      <c r="G435" s="12">
        <v>518.19481399999995</v>
      </c>
      <c r="H435" s="18">
        <v>0.156961060369991</v>
      </c>
    </row>
    <row r="436" spans="1:8" x14ac:dyDescent="0.2">
      <c r="A436" s="9" t="s">
        <v>97</v>
      </c>
      <c r="C436" s="12">
        <v>4743.4930119999999</v>
      </c>
      <c r="D436" s="12">
        <v>697.07085200000006</v>
      </c>
      <c r="E436" s="12">
        <v>5440.5638639999997</v>
      </c>
      <c r="F436" s="12">
        <v>5025.6000000000004</v>
      </c>
      <c r="G436" s="12">
        <v>282.106988</v>
      </c>
      <c r="H436" s="18">
        <v>0.12902634557169862</v>
      </c>
    </row>
    <row r="437" spans="1:8" x14ac:dyDescent="0.2">
      <c r="A437" s="10" t="s">
        <v>98</v>
      </c>
      <c r="C437" s="12">
        <v>4743.4930119999999</v>
      </c>
      <c r="D437" s="12">
        <v>697.07085200000006</v>
      </c>
      <c r="E437" s="12">
        <v>5440.5638639999997</v>
      </c>
      <c r="F437" s="12">
        <v>5025.6000000000004</v>
      </c>
      <c r="G437" s="12">
        <v>282.106988</v>
      </c>
      <c r="H437" s="18">
        <v>0.12902634557169862</v>
      </c>
    </row>
    <row r="438" spans="1:8" x14ac:dyDescent="0.2">
      <c r="A438" s="11" t="s">
        <v>99</v>
      </c>
      <c r="B438" s="13" t="s">
        <v>507</v>
      </c>
      <c r="C438" s="12">
        <v>3005.238096</v>
      </c>
      <c r="D438" s="12">
        <v>474.799398</v>
      </c>
      <c r="E438" s="12">
        <v>3480.0374940000002</v>
      </c>
      <c r="F438" s="12">
        <v>3142.4</v>
      </c>
      <c r="G438" s="12">
        <v>137.16190399999999</v>
      </c>
      <c r="H438" s="18">
        <v>4.56409441177269E-2</v>
      </c>
    </row>
    <row r="439" spans="1:8" x14ac:dyDescent="0.2">
      <c r="A439" s="11" t="s">
        <v>195</v>
      </c>
      <c r="B439" s="13" t="s">
        <v>508</v>
      </c>
      <c r="C439" s="12">
        <v>1738.2549160000001</v>
      </c>
      <c r="D439" s="12">
        <v>222.27145400000001</v>
      </c>
      <c r="E439" s="12">
        <v>1960.52637</v>
      </c>
      <c r="F439" s="12">
        <v>1883.2</v>
      </c>
      <c r="G439" s="12">
        <v>144.94508400000001</v>
      </c>
      <c r="H439" s="18">
        <v>8.3385401453971705E-2</v>
      </c>
    </row>
    <row r="440" spans="1:8" x14ac:dyDescent="0.2">
      <c r="A440" s="9" t="s">
        <v>130</v>
      </c>
      <c r="C440" s="12">
        <v>3829.658719</v>
      </c>
      <c r="D440" s="12">
        <v>930.38243499999999</v>
      </c>
      <c r="E440" s="12">
        <v>4760.0411540000005</v>
      </c>
      <c r="F440" s="12">
        <v>4760</v>
      </c>
      <c r="G440" s="12">
        <v>930.34128099999998</v>
      </c>
      <c r="H440" s="18">
        <v>0.48486713100485596</v>
      </c>
    </row>
    <row r="441" spans="1:8" x14ac:dyDescent="0.2">
      <c r="A441" s="10" t="s">
        <v>98</v>
      </c>
      <c r="C441" s="12">
        <v>1921.694154</v>
      </c>
      <c r="D441" s="12">
        <v>732.34699999999998</v>
      </c>
      <c r="E441" s="12">
        <v>2654.041154</v>
      </c>
      <c r="F441" s="12">
        <v>2654</v>
      </c>
      <c r="G441" s="12">
        <v>732.30584599999997</v>
      </c>
      <c r="H441" s="18">
        <v>0.38107304665297997</v>
      </c>
    </row>
    <row r="442" spans="1:8" x14ac:dyDescent="0.2">
      <c r="A442" s="11" t="s">
        <v>131</v>
      </c>
      <c r="B442" s="13" t="s">
        <v>451</v>
      </c>
      <c r="C442" s="12">
        <v>1921.694154</v>
      </c>
      <c r="D442" s="12">
        <v>732.34699999999998</v>
      </c>
      <c r="E442" s="12">
        <v>2654.041154</v>
      </c>
      <c r="F442" s="12">
        <v>2654</v>
      </c>
      <c r="G442" s="12">
        <v>732.30584599999997</v>
      </c>
      <c r="H442" s="18">
        <v>0.38107304665297997</v>
      </c>
    </row>
    <row r="443" spans="1:8" x14ac:dyDescent="0.2">
      <c r="A443" s="10" t="s">
        <v>178</v>
      </c>
      <c r="C443" s="12">
        <v>1907.964565</v>
      </c>
      <c r="D443" s="12">
        <v>198.03543500000001</v>
      </c>
      <c r="E443" s="12">
        <v>2106</v>
      </c>
      <c r="F443" s="12">
        <v>2106</v>
      </c>
      <c r="G443" s="12">
        <v>198.03543500000001</v>
      </c>
      <c r="H443" s="18">
        <v>0.103794084351876</v>
      </c>
    </row>
    <row r="444" spans="1:8" x14ac:dyDescent="0.2">
      <c r="A444" s="11" t="s">
        <v>179</v>
      </c>
      <c r="B444" s="13" t="s">
        <v>509</v>
      </c>
      <c r="C444" s="12">
        <v>1907.964565</v>
      </c>
      <c r="D444" s="12">
        <v>198.03543500000001</v>
      </c>
      <c r="E444" s="12">
        <v>2106</v>
      </c>
      <c r="F444" s="12">
        <v>2106</v>
      </c>
      <c r="G444" s="12">
        <v>198.03543500000001</v>
      </c>
      <c r="H444" s="18">
        <v>0.103794084351876</v>
      </c>
    </row>
    <row r="445" spans="1:8" x14ac:dyDescent="0.2">
      <c r="A445" s="9" t="s">
        <v>290</v>
      </c>
      <c r="C445" s="12">
        <v>238.304338</v>
      </c>
      <c r="D445" s="12">
        <v>370.648685</v>
      </c>
      <c r="E445" s="12">
        <v>608.95302300000003</v>
      </c>
      <c r="F445" s="12">
        <v>608.95302300000003</v>
      </c>
      <c r="G445" s="12">
        <v>370.648685</v>
      </c>
      <c r="H445" s="18">
        <v>1.5553585306533499</v>
      </c>
    </row>
    <row r="446" spans="1:8" x14ac:dyDescent="0.2">
      <c r="A446" s="10" t="s">
        <v>291</v>
      </c>
      <c r="C446" s="12">
        <v>238.304338</v>
      </c>
      <c r="D446" s="12">
        <v>370.648685</v>
      </c>
      <c r="E446" s="12">
        <v>608.95302300000003</v>
      </c>
      <c r="F446" s="12">
        <v>608.95302300000003</v>
      </c>
      <c r="G446" s="12">
        <v>370.648685</v>
      </c>
      <c r="H446" s="18">
        <v>1.5553585306533499</v>
      </c>
    </row>
    <row r="447" spans="1:8" x14ac:dyDescent="0.2">
      <c r="A447" s="11" t="s">
        <v>292</v>
      </c>
      <c r="B447" s="13" t="s">
        <v>510</v>
      </c>
      <c r="C447" s="12">
        <v>238.304338</v>
      </c>
      <c r="D447" s="12">
        <v>370.648685</v>
      </c>
      <c r="E447" s="12">
        <v>608.95302300000003</v>
      </c>
      <c r="F447" s="12">
        <v>608.95302300000003</v>
      </c>
      <c r="G447" s="12">
        <v>370.648685</v>
      </c>
      <c r="H447" s="18">
        <v>1.5553585306533499</v>
      </c>
    </row>
    <row r="448" spans="1:8" x14ac:dyDescent="0.2">
      <c r="A448" s="9" t="s">
        <v>104</v>
      </c>
      <c r="C448" s="12">
        <v>2626</v>
      </c>
      <c r="D448" s="12">
        <v>320</v>
      </c>
      <c r="E448" s="12">
        <v>2946</v>
      </c>
      <c r="F448" s="12">
        <v>2946</v>
      </c>
      <c r="G448" s="12">
        <v>320</v>
      </c>
      <c r="H448" s="18">
        <v>0.121858339680122</v>
      </c>
    </row>
    <row r="449" spans="1:8" x14ac:dyDescent="0.2">
      <c r="A449" s="10" t="s">
        <v>14</v>
      </c>
      <c r="C449" s="12">
        <v>2626</v>
      </c>
      <c r="D449" s="12">
        <v>320</v>
      </c>
      <c r="E449" s="12">
        <v>2946</v>
      </c>
      <c r="F449" s="12">
        <v>2946</v>
      </c>
      <c r="G449" s="12">
        <v>320</v>
      </c>
      <c r="H449" s="18">
        <v>0.121858339680122</v>
      </c>
    </row>
    <row r="450" spans="1:8" x14ac:dyDescent="0.2">
      <c r="A450" s="11" t="s">
        <v>105</v>
      </c>
      <c r="B450" s="13" t="s">
        <v>484</v>
      </c>
      <c r="C450" s="12">
        <v>2626</v>
      </c>
      <c r="D450" s="12">
        <v>320</v>
      </c>
      <c r="E450" s="12">
        <v>2946</v>
      </c>
      <c r="F450" s="12">
        <v>2946</v>
      </c>
      <c r="G450" s="12">
        <v>320</v>
      </c>
      <c r="H450" s="18">
        <v>0.121858339680122</v>
      </c>
    </row>
    <row r="451" spans="1:8" x14ac:dyDescent="0.2">
      <c r="A451" s="9" t="s">
        <v>134</v>
      </c>
      <c r="C451" s="12">
        <v>5349.5062429999998</v>
      </c>
      <c r="D451" s="12">
        <v>63.891534999999998</v>
      </c>
      <c r="E451" s="12">
        <v>5413.3977780000005</v>
      </c>
      <c r="F451" s="12">
        <v>5211.6614180000006</v>
      </c>
      <c r="G451" s="12">
        <v>-137.84482500000001</v>
      </c>
      <c r="H451" s="18">
        <v>-2.63567060700126E-2</v>
      </c>
    </row>
    <row r="452" spans="1:8" x14ac:dyDescent="0.2">
      <c r="A452" s="10" t="s">
        <v>128</v>
      </c>
      <c r="C452" s="12">
        <v>2623.5048000000002</v>
      </c>
      <c r="D452" s="12"/>
      <c r="E452" s="12">
        <v>2623.5048000000002</v>
      </c>
      <c r="F452" s="12">
        <v>2623.5048000000002</v>
      </c>
      <c r="G452" s="12">
        <v>0</v>
      </c>
      <c r="H452" s="18">
        <v>0</v>
      </c>
    </row>
    <row r="453" spans="1:8" x14ac:dyDescent="0.2">
      <c r="A453" s="11" t="s">
        <v>135</v>
      </c>
      <c r="B453" s="13" t="s">
        <v>425</v>
      </c>
      <c r="C453" s="12">
        <v>2623.5048000000002</v>
      </c>
      <c r="D453" s="12"/>
      <c r="E453" s="12">
        <v>2623.5048000000002</v>
      </c>
      <c r="F453" s="12">
        <v>2623.5048000000002</v>
      </c>
      <c r="G453" s="12">
        <v>0</v>
      </c>
      <c r="H453" s="18">
        <v>0</v>
      </c>
    </row>
    <row r="454" spans="1:8" x14ac:dyDescent="0.2">
      <c r="A454" s="10" t="s">
        <v>331</v>
      </c>
      <c r="C454" s="12">
        <v>266.90060299999999</v>
      </c>
      <c r="D454" s="12">
        <v>8.8915349999999993</v>
      </c>
      <c r="E454" s="12">
        <v>275.79213800000002</v>
      </c>
      <c r="F454" s="12">
        <v>275.79213800000002</v>
      </c>
      <c r="G454" s="12">
        <v>8.8915349999999798</v>
      </c>
      <c r="H454" s="18">
        <v>3.3314031141398297E-2</v>
      </c>
    </row>
    <row r="455" spans="1:8" x14ac:dyDescent="0.2">
      <c r="A455" s="11" t="s">
        <v>332</v>
      </c>
      <c r="B455" s="13" t="s">
        <v>511</v>
      </c>
      <c r="C455" s="12">
        <v>266.90060299999999</v>
      </c>
      <c r="D455" s="12">
        <v>8.8915349999999993</v>
      </c>
      <c r="E455" s="12">
        <v>275.79213800000002</v>
      </c>
      <c r="F455" s="12">
        <v>275.79213800000002</v>
      </c>
      <c r="G455" s="12">
        <v>8.8915349999999798</v>
      </c>
      <c r="H455" s="18">
        <v>3.3314031141398297E-2</v>
      </c>
    </row>
    <row r="456" spans="1:8" x14ac:dyDescent="0.2">
      <c r="A456" s="10" t="s">
        <v>153</v>
      </c>
      <c r="C456" s="12">
        <v>2459.1008400000001</v>
      </c>
      <c r="D456" s="12">
        <v>55</v>
      </c>
      <c r="E456" s="12">
        <v>2514.1008400000001</v>
      </c>
      <c r="F456" s="12">
        <v>2312.3644800000002</v>
      </c>
      <c r="G456" s="12">
        <v>-146.73635999999999</v>
      </c>
      <c r="H456" s="18">
        <v>-5.9670737211410897E-2</v>
      </c>
    </row>
    <row r="457" spans="1:8" x14ac:dyDescent="0.2">
      <c r="A457" s="11" t="s">
        <v>154</v>
      </c>
      <c r="B457" s="13" t="s">
        <v>470</v>
      </c>
      <c r="C457" s="12">
        <v>2459.1008400000001</v>
      </c>
      <c r="D457" s="12">
        <v>55</v>
      </c>
      <c r="E457" s="12">
        <v>2514.1008400000001</v>
      </c>
      <c r="F457" s="12">
        <v>2312.3644800000002</v>
      </c>
      <c r="G457" s="12">
        <v>-146.73635999999999</v>
      </c>
      <c r="H457" s="18">
        <v>-5.9670737211410897E-2</v>
      </c>
    </row>
    <row r="458" spans="1:8" x14ac:dyDescent="0.2">
      <c r="A458" s="9" t="s">
        <v>269</v>
      </c>
      <c r="C458" s="12">
        <v>851.10516099999995</v>
      </c>
      <c r="D458" s="12"/>
      <c r="E458" s="12">
        <v>851.10516099999995</v>
      </c>
      <c r="F458" s="12">
        <v>851.10516099999995</v>
      </c>
      <c r="G458" s="12">
        <v>0</v>
      </c>
      <c r="H458" s="18">
        <v>0</v>
      </c>
    </row>
    <row r="459" spans="1:8" x14ac:dyDescent="0.2">
      <c r="A459" s="10" t="s">
        <v>270</v>
      </c>
      <c r="C459" s="12">
        <v>851.10516099999995</v>
      </c>
      <c r="D459" s="12"/>
      <c r="E459" s="12">
        <v>851.10516099999995</v>
      </c>
      <c r="F459" s="12">
        <v>851.10516099999995</v>
      </c>
      <c r="G459" s="12">
        <v>0</v>
      </c>
      <c r="H459" s="18">
        <v>0</v>
      </c>
    </row>
    <row r="460" spans="1:8" x14ac:dyDescent="0.2">
      <c r="A460" s="11" t="s">
        <v>271</v>
      </c>
      <c r="B460" s="13" t="s">
        <v>512</v>
      </c>
      <c r="C460" s="12">
        <v>851.10516099999995</v>
      </c>
      <c r="D460" s="12"/>
      <c r="E460" s="12">
        <v>851.10516099999995</v>
      </c>
      <c r="F460" s="12">
        <v>851.10516099999995</v>
      </c>
      <c r="G460" s="12">
        <v>0</v>
      </c>
      <c r="H460" s="18">
        <v>0</v>
      </c>
    </row>
    <row r="461" spans="1:8" x14ac:dyDescent="0.2">
      <c r="A461" s="9" t="s">
        <v>208</v>
      </c>
      <c r="C461" s="12">
        <v>2733.804525</v>
      </c>
      <c r="D461" s="12">
        <v>317.642652</v>
      </c>
      <c r="E461" s="12">
        <v>3051.447177</v>
      </c>
      <c r="F461" s="12">
        <v>3039</v>
      </c>
      <c r="G461" s="12">
        <v>305.19547499999993</v>
      </c>
      <c r="H461" s="18">
        <v>0.26267847947177281</v>
      </c>
    </row>
    <row r="462" spans="1:8" x14ac:dyDescent="0.2">
      <c r="A462" s="10" t="s">
        <v>217</v>
      </c>
      <c r="C462" s="12">
        <v>1136.7164620000001</v>
      </c>
      <c r="D462" s="12">
        <v>284.83798100000001</v>
      </c>
      <c r="E462" s="12">
        <v>1421.554443</v>
      </c>
      <c r="F462" s="12">
        <v>1419</v>
      </c>
      <c r="G462" s="12">
        <v>282.28353800000002</v>
      </c>
      <c r="H462" s="18">
        <v>0.24833240956441799</v>
      </c>
    </row>
    <row r="463" spans="1:8" x14ac:dyDescent="0.2">
      <c r="A463" s="11" t="s">
        <v>231</v>
      </c>
      <c r="B463" s="13" t="s">
        <v>507</v>
      </c>
      <c r="C463" s="12">
        <v>1136.7164620000001</v>
      </c>
      <c r="D463" s="12">
        <v>284.83798100000001</v>
      </c>
      <c r="E463" s="12">
        <v>1421.554443</v>
      </c>
      <c r="F463" s="12">
        <v>1419</v>
      </c>
      <c r="G463" s="12">
        <v>282.28353800000002</v>
      </c>
      <c r="H463" s="18">
        <v>0.24833240956441799</v>
      </c>
    </row>
    <row r="464" spans="1:8" x14ac:dyDescent="0.2">
      <c r="A464" s="10" t="s">
        <v>174</v>
      </c>
      <c r="C464" s="12">
        <v>1597.0880629999999</v>
      </c>
      <c r="D464" s="12">
        <v>32.804670999999999</v>
      </c>
      <c r="E464" s="12">
        <v>1629.892734</v>
      </c>
      <c r="F464" s="12">
        <v>1620</v>
      </c>
      <c r="G464" s="12">
        <v>22.911936999999899</v>
      </c>
      <c r="H464" s="18">
        <v>1.43460699073548E-2</v>
      </c>
    </row>
    <row r="465" spans="1:8" x14ac:dyDescent="0.2">
      <c r="A465" s="11" t="s">
        <v>209</v>
      </c>
      <c r="B465" s="13" t="s">
        <v>485</v>
      </c>
      <c r="C465" s="12">
        <v>1597.0880629999999</v>
      </c>
      <c r="D465" s="12">
        <v>32.804670999999999</v>
      </c>
      <c r="E465" s="12">
        <v>1629.892734</v>
      </c>
      <c r="F465" s="12">
        <v>1620</v>
      </c>
      <c r="G465" s="12">
        <v>22.911936999999899</v>
      </c>
      <c r="H465" s="18">
        <v>1.43460699073548E-2</v>
      </c>
    </row>
    <row r="466" spans="1:8" x14ac:dyDescent="0.2">
      <c r="A466" s="9" t="s">
        <v>283</v>
      </c>
      <c r="C466" s="12">
        <v>610.42248199999995</v>
      </c>
      <c r="D466" s="12"/>
      <c r="E466" s="12">
        <v>610.42248199999995</v>
      </c>
      <c r="F466" s="12">
        <v>670</v>
      </c>
      <c r="G466" s="12">
        <v>59.577517999999898</v>
      </c>
      <c r="H466" s="18">
        <v>9.7600464853127594E-2</v>
      </c>
    </row>
    <row r="467" spans="1:8" x14ac:dyDescent="0.2">
      <c r="A467" s="10" t="s">
        <v>284</v>
      </c>
      <c r="C467" s="12">
        <v>610.42248199999995</v>
      </c>
      <c r="D467" s="12"/>
      <c r="E467" s="12">
        <v>610.42248199999995</v>
      </c>
      <c r="F467" s="12">
        <v>670</v>
      </c>
      <c r="G467" s="12">
        <v>59.577517999999898</v>
      </c>
      <c r="H467" s="18">
        <v>9.7600464853127594E-2</v>
      </c>
    </row>
    <row r="468" spans="1:8" x14ac:dyDescent="0.2">
      <c r="A468" s="11" t="s">
        <v>285</v>
      </c>
      <c r="B468" s="13" t="s">
        <v>433</v>
      </c>
      <c r="C468" s="12">
        <v>610.42248199999995</v>
      </c>
      <c r="D468" s="12"/>
      <c r="E468" s="12">
        <v>610.42248199999995</v>
      </c>
      <c r="F468" s="12">
        <v>670</v>
      </c>
      <c r="G468" s="12">
        <v>59.577517999999898</v>
      </c>
      <c r="H468" s="18">
        <v>9.7600464853127594E-2</v>
      </c>
    </row>
    <row r="469" spans="1:8" x14ac:dyDescent="0.2">
      <c r="A469" s="9" t="s">
        <v>126</v>
      </c>
      <c r="C469" s="12">
        <v>2046.611506</v>
      </c>
      <c r="D469" s="12">
        <v>701.65585799999997</v>
      </c>
      <c r="E469" s="12">
        <v>2748.2673639999998</v>
      </c>
      <c r="F469" s="12">
        <v>2746</v>
      </c>
      <c r="G469" s="12">
        <v>699.38849400000004</v>
      </c>
      <c r="H469" s="18">
        <v>0.34172997266438698</v>
      </c>
    </row>
    <row r="470" spans="1:8" x14ac:dyDescent="0.2">
      <c r="A470" s="10" t="s">
        <v>61</v>
      </c>
      <c r="C470" s="12">
        <v>2046.611506</v>
      </c>
      <c r="D470" s="12">
        <v>701.65585799999997</v>
      </c>
      <c r="E470" s="12">
        <v>2748.2673639999998</v>
      </c>
      <c r="F470" s="12">
        <v>2746</v>
      </c>
      <c r="G470" s="12">
        <v>699.38849400000004</v>
      </c>
      <c r="H470" s="18">
        <v>0.34172997266438698</v>
      </c>
    </row>
    <row r="471" spans="1:8" x14ac:dyDescent="0.2">
      <c r="A471" s="11" t="s">
        <v>127</v>
      </c>
      <c r="B471" s="13" t="s">
        <v>412</v>
      </c>
      <c r="C471" s="12">
        <v>2046.611506</v>
      </c>
      <c r="D471" s="12">
        <v>701.65585799999997</v>
      </c>
      <c r="E471" s="12">
        <v>2748.2673639999998</v>
      </c>
      <c r="F471" s="12">
        <v>2746</v>
      </c>
      <c r="G471" s="12">
        <v>699.38849400000004</v>
      </c>
      <c r="H471" s="18">
        <v>0.34172997266438698</v>
      </c>
    </row>
    <row r="472" spans="1:8" x14ac:dyDescent="0.2">
      <c r="A472" s="9" t="s">
        <v>275</v>
      </c>
      <c r="C472" s="12">
        <v>802.29399899999999</v>
      </c>
      <c r="D472" s="12"/>
      <c r="E472" s="12">
        <v>802.29399899999999</v>
      </c>
      <c r="F472" s="12">
        <v>780</v>
      </c>
      <c r="G472" s="12">
        <v>-22.293998999999999</v>
      </c>
      <c r="H472" s="18">
        <v>-2.7787817218859701E-2</v>
      </c>
    </row>
    <row r="473" spans="1:8" x14ac:dyDescent="0.2">
      <c r="A473" s="10" t="s">
        <v>14</v>
      </c>
      <c r="C473" s="12">
        <v>802.29399899999999</v>
      </c>
      <c r="D473" s="12"/>
      <c r="E473" s="12">
        <v>802.29399899999999</v>
      </c>
      <c r="F473" s="12">
        <v>780</v>
      </c>
      <c r="G473" s="12">
        <v>-22.293998999999999</v>
      </c>
      <c r="H473" s="18">
        <v>-2.7787817218859701E-2</v>
      </c>
    </row>
    <row r="474" spans="1:8" x14ac:dyDescent="0.2">
      <c r="A474" s="11" t="s">
        <v>276</v>
      </c>
      <c r="B474" s="13" t="s">
        <v>513</v>
      </c>
      <c r="C474" s="12">
        <v>802.29399899999999</v>
      </c>
      <c r="D474" s="12"/>
      <c r="E474" s="12">
        <v>802.29399899999999</v>
      </c>
      <c r="F474" s="12">
        <v>780</v>
      </c>
      <c r="G474" s="12">
        <v>-22.293998999999999</v>
      </c>
      <c r="H474" s="18">
        <v>-2.7787817218859701E-2</v>
      </c>
    </row>
    <row r="475" spans="1:8" x14ac:dyDescent="0.2">
      <c r="A475" s="8" t="s">
        <v>407</v>
      </c>
      <c r="C475" s="12">
        <v>282774.17539200006</v>
      </c>
      <c r="D475" s="12">
        <v>45967.540527999998</v>
      </c>
      <c r="E475" s="12">
        <v>328741.71591999993</v>
      </c>
      <c r="F475" s="12">
        <v>328219.46100800001</v>
      </c>
      <c r="G475" s="12">
        <v>45630.951747999992</v>
      </c>
      <c r="H475" s="18">
        <v>22.305538023235087</v>
      </c>
    </row>
  </sheetData>
  <phoneticPr fontId="2"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opLeftCell="A4" workbookViewId="0">
      <selection activeCell="A18" sqref="A18"/>
    </sheetView>
  </sheetViews>
  <sheetFormatPr defaultRowHeight="14.25" x14ac:dyDescent="0.2"/>
  <cols>
    <col min="1" max="1" width="32.375" customWidth="1"/>
    <col min="5" max="5" width="31.375" customWidth="1"/>
  </cols>
  <sheetData>
    <row r="1" spans="1:11" x14ac:dyDescent="0.2">
      <c r="A1" t="s">
        <v>0</v>
      </c>
    </row>
    <row r="3" spans="1:11" x14ac:dyDescent="0.2">
      <c r="A3" t="s">
        <v>1</v>
      </c>
      <c r="B3" t="s">
        <v>2</v>
      </c>
      <c r="C3" t="s">
        <v>3</v>
      </c>
      <c r="D3" t="s">
        <v>4</v>
      </c>
      <c r="E3" t="s">
        <v>5</v>
      </c>
      <c r="F3" t="s">
        <v>6</v>
      </c>
      <c r="G3" t="s">
        <v>7</v>
      </c>
      <c r="H3" t="s">
        <v>8</v>
      </c>
      <c r="I3" t="s">
        <v>9</v>
      </c>
      <c r="J3" t="s">
        <v>10</v>
      </c>
      <c r="K3" t="s">
        <v>11</v>
      </c>
    </row>
    <row r="4" spans="1:11" x14ac:dyDescent="0.2">
      <c r="A4" t="s">
        <v>12</v>
      </c>
      <c r="B4" t="s">
        <v>13</v>
      </c>
      <c r="C4" t="s">
        <v>14</v>
      </c>
      <c r="D4" t="s">
        <v>15</v>
      </c>
      <c r="E4" s="1">
        <v>44266</v>
      </c>
      <c r="F4" s="2">
        <v>9118.346415</v>
      </c>
      <c r="G4" s="3">
        <v>2341.8008020000002</v>
      </c>
      <c r="H4" s="4">
        <v>11460.147217</v>
      </c>
      <c r="I4" s="5">
        <v>11460</v>
      </c>
      <c r="J4" s="6">
        <v>2341.653585</v>
      </c>
      <c r="K4" s="7">
        <v>0.256806824222854</v>
      </c>
    </row>
    <row r="5" spans="1:11" x14ac:dyDescent="0.2">
      <c r="A5" t="s">
        <v>16</v>
      </c>
      <c r="B5" t="s">
        <v>17</v>
      </c>
      <c r="C5" t="s">
        <v>14</v>
      </c>
      <c r="D5" t="s">
        <v>18</v>
      </c>
      <c r="E5" s="1">
        <v>44221</v>
      </c>
      <c r="F5" s="2">
        <v>5155.9949999999999</v>
      </c>
      <c r="G5" s="3">
        <v>1544.0050000000001</v>
      </c>
      <c r="H5" s="4">
        <v>6700</v>
      </c>
      <c r="I5" s="5">
        <v>6560</v>
      </c>
      <c r="J5" s="6">
        <v>1404.0050000000001</v>
      </c>
      <c r="K5" s="7">
        <v>0.27230534552496699</v>
      </c>
    </row>
    <row r="6" spans="1:11" x14ac:dyDescent="0.2">
      <c r="A6" t="s">
        <v>19</v>
      </c>
      <c r="B6" t="s">
        <v>20</v>
      </c>
      <c r="C6" t="s">
        <v>21</v>
      </c>
      <c r="D6" t="s">
        <v>22</v>
      </c>
      <c r="E6" s="1">
        <v>44232</v>
      </c>
      <c r="F6" s="2">
        <v>3950.8069869999999</v>
      </c>
      <c r="G6" s="3"/>
      <c r="H6" s="4">
        <v>3950.8069869999999</v>
      </c>
      <c r="I6" s="5">
        <v>5596.2301450000004</v>
      </c>
      <c r="J6" s="6">
        <v>1645.4231580000001</v>
      </c>
      <c r="K6" s="7">
        <v>0.41647773819733802</v>
      </c>
    </row>
    <row r="7" spans="1:11" x14ac:dyDescent="0.2">
      <c r="A7" t="s">
        <v>19</v>
      </c>
      <c r="B7" t="s">
        <v>23</v>
      </c>
      <c r="C7" t="s">
        <v>24</v>
      </c>
      <c r="D7" t="s">
        <v>25</v>
      </c>
      <c r="E7" s="1">
        <v>44232</v>
      </c>
      <c r="F7" s="2">
        <v>4442.7754519999999</v>
      </c>
      <c r="G7" s="3"/>
      <c r="H7" s="4">
        <v>4442.7754519999999</v>
      </c>
      <c r="I7" s="5">
        <v>5064</v>
      </c>
      <c r="J7" s="6">
        <v>621.224547999999</v>
      </c>
      <c r="K7" s="7">
        <v>0.13982803198400301</v>
      </c>
    </row>
    <row r="8" spans="1:11" x14ac:dyDescent="0.2">
      <c r="A8" t="s">
        <v>12</v>
      </c>
      <c r="B8" t="s">
        <v>13</v>
      </c>
      <c r="C8" t="s">
        <v>26</v>
      </c>
      <c r="D8" t="s">
        <v>27</v>
      </c>
      <c r="E8" s="1">
        <v>44386</v>
      </c>
      <c r="F8" s="2">
        <v>4177.19578</v>
      </c>
      <c r="G8" s="3">
        <v>635.344515</v>
      </c>
      <c r="H8" s="4">
        <v>4812.5402949999998</v>
      </c>
      <c r="I8" s="5">
        <v>4800</v>
      </c>
      <c r="J8" s="6">
        <v>622.80421999999999</v>
      </c>
      <c r="K8" s="7">
        <v>0.149096248488502</v>
      </c>
    </row>
    <row r="9" spans="1:11" x14ac:dyDescent="0.2">
      <c r="A9" t="s">
        <v>12</v>
      </c>
      <c r="B9" t="s">
        <v>13</v>
      </c>
      <c r="C9" t="s">
        <v>28</v>
      </c>
      <c r="D9" t="s">
        <v>29</v>
      </c>
      <c r="E9" s="1">
        <v>44326</v>
      </c>
      <c r="F9" s="2">
        <v>3974.6576449999998</v>
      </c>
      <c r="G9" s="3">
        <v>759.52265599999998</v>
      </c>
      <c r="H9" s="4">
        <v>4734.1803010000003</v>
      </c>
      <c r="I9" s="5">
        <v>4730</v>
      </c>
      <c r="J9" s="6">
        <v>755.342355</v>
      </c>
      <c r="K9" s="7">
        <v>0.19003960151138999</v>
      </c>
    </row>
    <row r="10" spans="1:11" x14ac:dyDescent="0.2">
      <c r="A10" t="s">
        <v>19</v>
      </c>
      <c r="B10" t="s">
        <v>30</v>
      </c>
      <c r="C10" t="s">
        <v>14</v>
      </c>
      <c r="D10" t="s">
        <v>31</v>
      </c>
      <c r="E10" s="1">
        <v>44225</v>
      </c>
      <c r="F10" s="2">
        <v>4106.2306179999996</v>
      </c>
      <c r="G10" s="3"/>
      <c r="H10" s="4">
        <v>4106.2306179999996</v>
      </c>
      <c r="I10" s="5">
        <v>4722</v>
      </c>
      <c r="J10" s="6">
        <v>615.76938199999995</v>
      </c>
      <c r="K10" s="7">
        <v>0.149959765849664</v>
      </c>
    </row>
    <row r="11" spans="1:11" x14ac:dyDescent="0.2">
      <c r="A11" t="s">
        <v>32</v>
      </c>
      <c r="B11" t="s">
        <v>33</v>
      </c>
      <c r="C11" t="s">
        <v>34</v>
      </c>
      <c r="D11" t="s">
        <v>35</v>
      </c>
      <c r="E11" s="1">
        <v>44432</v>
      </c>
      <c r="F11" s="2">
        <v>2997.2192279999999</v>
      </c>
      <c r="G11" s="3">
        <v>1552.7090290000001</v>
      </c>
      <c r="H11" s="4">
        <v>4549.9282569999996</v>
      </c>
      <c r="I11" s="5">
        <v>4549.9282569999996</v>
      </c>
      <c r="J11" s="6">
        <v>1552.7090290000001</v>
      </c>
      <c r="K11" s="7">
        <v>0.51804986919028295</v>
      </c>
    </row>
    <row r="12" spans="1:11" x14ac:dyDescent="0.2">
      <c r="A12" t="s">
        <v>36</v>
      </c>
      <c r="B12" t="s">
        <v>37</v>
      </c>
      <c r="C12" t="s">
        <v>14</v>
      </c>
      <c r="D12" t="s">
        <v>38</v>
      </c>
      <c r="E12" s="1">
        <v>44442</v>
      </c>
      <c r="F12" s="2">
        <v>3036.1010099999999</v>
      </c>
      <c r="G12" s="3">
        <v>1482.2110009999999</v>
      </c>
      <c r="H12" s="4">
        <v>4518.312011</v>
      </c>
      <c r="I12" s="5">
        <v>4510.9269999999997</v>
      </c>
      <c r="J12" s="6">
        <v>1474.82599</v>
      </c>
      <c r="K12" s="7">
        <v>0.485763149889403</v>
      </c>
    </row>
    <row r="13" spans="1:11" x14ac:dyDescent="0.2">
      <c r="A13" t="s">
        <v>12</v>
      </c>
      <c r="B13" t="s">
        <v>39</v>
      </c>
      <c r="C13" t="s">
        <v>26</v>
      </c>
      <c r="D13" t="s">
        <v>40</v>
      </c>
      <c r="E13" s="1">
        <v>44463</v>
      </c>
      <c r="F13" s="2">
        <v>3649.4523770000001</v>
      </c>
      <c r="G13" s="3">
        <v>705.43304899999998</v>
      </c>
      <c r="H13" s="4">
        <v>4354.8854259999998</v>
      </c>
      <c r="I13" s="5">
        <v>4350</v>
      </c>
      <c r="J13" s="6">
        <v>700.54762299999902</v>
      </c>
      <c r="K13" s="7">
        <v>0.191959656033621</v>
      </c>
    </row>
    <row r="14" spans="1:11" x14ac:dyDescent="0.2">
      <c r="A14" t="s">
        <v>19</v>
      </c>
      <c r="B14" t="s">
        <v>41</v>
      </c>
      <c r="C14" t="s">
        <v>14</v>
      </c>
      <c r="D14" t="s">
        <v>42</v>
      </c>
      <c r="E14" s="1">
        <v>44439</v>
      </c>
      <c r="F14" s="2">
        <v>2978.887205</v>
      </c>
      <c r="G14" s="3">
        <v>1351.79864</v>
      </c>
      <c r="H14" s="4">
        <v>4330.685845</v>
      </c>
      <c r="I14" s="5">
        <v>4293</v>
      </c>
      <c r="J14" s="6">
        <v>1314.112795</v>
      </c>
      <c r="K14" s="7">
        <v>0.441142179802676</v>
      </c>
    </row>
    <row r="15" spans="1:11" x14ac:dyDescent="0.2">
      <c r="A15" t="s">
        <v>19</v>
      </c>
      <c r="B15" t="s">
        <v>43</v>
      </c>
      <c r="C15" t="s">
        <v>44</v>
      </c>
      <c r="D15" t="s">
        <v>45</v>
      </c>
      <c r="E15" s="1">
        <v>44217</v>
      </c>
      <c r="F15" s="2">
        <v>3686.1186250000001</v>
      </c>
      <c r="G15" s="3">
        <v>509.17738200000002</v>
      </c>
      <c r="H15" s="4">
        <v>4195.2960069999999</v>
      </c>
      <c r="I15" s="5">
        <v>4291.9233830000003</v>
      </c>
      <c r="J15" s="6">
        <v>605.80475799999897</v>
      </c>
      <c r="K15" s="7">
        <v>0.16434760235096901</v>
      </c>
    </row>
    <row r="16" spans="1:11" x14ac:dyDescent="0.2">
      <c r="A16" t="s">
        <v>19</v>
      </c>
      <c r="B16" t="s">
        <v>46</v>
      </c>
      <c r="C16" t="s">
        <v>47</v>
      </c>
      <c r="D16" t="s">
        <v>48</v>
      </c>
      <c r="E16" s="1">
        <v>44231</v>
      </c>
      <c r="F16" s="2">
        <v>3923.0082699999998</v>
      </c>
      <c r="G16" s="3">
        <v>215.920582</v>
      </c>
      <c r="H16" s="4">
        <v>4138.928852</v>
      </c>
      <c r="I16" s="5">
        <v>4138.9288509999997</v>
      </c>
      <c r="J16" s="6">
        <v>215.920580999999</v>
      </c>
      <c r="K16" s="7">
        <v>5.5039542651792402E-2</v>
      </c>
    </row>
    <row r="17" spans="1:11" x14ac:dyDescent="0.2">
      <c r="A17" t="s">
        <v>16</v>
      </c>
      <c r="B17" t="s">
        <v>49</v>
      </c>
      <c r="C17" t="s">
        <v>50</v>
      </c>
      <c r="D17" t="s">
        <v>51</v>
      </c>
      <c r="E17" s="1">
        <v>44558</v>
      </c>
      <c r="F17" s="2">
        <v>2804.823116</v>
      </c>
      <c r="G17" s="3">
        <v>1116.164951</v>
      </c>
      <c r="H17" s="4">
        <v>3920.9880669999998</v>
      </c>
      <c r="I17" s="5">
        <v>3895.9965630000002</v>
      </c>
      <c r="J17" s="6">
        <v>1091.1734469999999</v>
      </c>
      <c r="K17" s="7">
        <v>0.38903467415661402</v>
      </c>
    </row>
    <row r="18" spans="1:11" x14ac:dyDescent="0.2">
      <c r="A18" t="s">
        <v>52</v>
      </c>
      <c r="B18" t="s">
        <v>53</v>
      </c>
      <c r="C18" t="s">
        <v>54</v>
      </c>
      <c r="D18" t="s">
        <v>55</v>
      </c>
      <c r="E18" s="1">
        <v>44235</v>
      </c>
      <c r="F18" s="2">
        <v>3301.42274</v>
      </c>
      <c r="G18" s="3">
        <v>534.89786700000002</v>
      </c>
      <c r="H18" s="4">
        <v>3836.3206070000001</v>
      </c>
      <c r="I18" s="5">
        <v>3819.6175539999999</v>
      </c>
      <c r="J18" s="6">
        <v>518.19481399999995</v>
      </c>
      <c r="K18" s="7">
        <v>0.156961060369991</v>
      </c>
    </row>
    <row r="19" spans="1:11" x14ac:dyDescent="0.2">
      <c r="A19" t="s">
        <v>19</v>
      </c>
      <c r="B19" t="s">
        <v>56</v>
      </c>
      <c r="C19" t="s">
        <v>28</v>
      </c>
      <c r="D19" t="s">
        <v>57</v>
      </c>
      <c r="E19" s="1">
        <v>44533</v>
      </c>
      <c r="F19" s="2">
        <v>3536.5967999999998</v>
      </c>
      <c r="G19" s="3">
        <v>290</v>
      </c>
      <c r="H19" s="4">
        <v>3826.5967999999998</v>
      </c>
      <c r="I19" s="5">
        <v>3818.24</v>
      </c>
      <c r="J19" s="6">
        <v>281.64319999999998</v>
      </c>
      <c r="K19" s="7">
        <v>7.9636785284655606E-2</v>
      </c>
    </row>
    <row r="20" spans="1:11" x14ac:dyDescent="0.2">
      <c r="A20" t="s">
        <v>19</v>
      </c>
      <c r="B20" t="s">
        <v>58</v>
      </c>
      <c r="C20" t="s">
        <v>14</v>
      </c>
      <c r="D20" t="s">
        <v>59</v>
      </c>
      <c r="E20" s="1">
        <v>44231</v>
      </c>
      <c r="F20" s="2">
        <v>2369.587121</v>
      </c>
      <c r="G20" s="3">
        <v>929.20904099999996</v>
      </c>
      <c r="H20" s="4">
        <v>3298.7961620000001</v>
      </c>
      <c r="I20" s="5">
        <v>3793.6155859999999</v>
      </c>
      <c r="J20" s="6">
        <v>1424.0284650000001</v>
      </c>
      <c r="K20" s="7">
        <v>0.60096058607840497</v>
      </c>
    </row>
    <row r="21" spans="1:11" x14ac:dyDescent="0.2">
      <c r="A21" t="s">
        <v>19</v>
      </c>
      <c r="B21" t="s">
        <v>30</v>
      </c>
      <c r="C21" t="s">
        <v>14</v>
      </c>
      <c r="D21" t="s">
        <v>60</v>
      </c>
      <c r="E21" s="1">
        <v>44230</v>
      </c>
      <c r="F21" s="2">
        <v>2600.725328</v>
      </c>
      <c r="G21" s="3"/>
      <c r="H21" s="4">
        <v>2600.725328</v>
      </c>
      <c r="I21" s="5">
        <v>3722</v>
      </c>
      <c r="J21" s="6">
        <v>1121.274672</v>
      </c>
      <c r="K21" s="7">
        <v>0.43113921332949001</v>
      </c>
    </row>
    <row r="22" spans="1:11" x14ac:dyDescent="0.2">
      <c r="A22" t="s">
        <v>36</v>
      </c>
      <c r="B22" t="s">
        <v>37</v>
      </c>
      <c r="C22" t="s">
        <v>61</v>
      </c>
      <c r="D22" t="s">
        <v>62</v>
      </c>
      <c r="E22" s="1">
        <v>44411</v>
      </c>
      <c r="F22" s="2">
        <v>2522.0877</v>
      </c>
      <c r="G22" s="3">
        <v>1139.47891</v>
      </c>
      <c r="H22" s="4">
        <v>3661.5666099999999</v>
      </c>
      <c r="I22" s="5">
        <v>3650</v>
      </c>
      <c r="J22" s="6">
        <v>1127.9123</v>
      </c>
      <c r="K22" s="7">
        <v>0.44721375073515501</v>
      </c>
    </row>
    <row r="23" spans="1:11" x14ac:dyDescent="0.2">
      <c r="A23" t="s">
        <v>32</v>
      </c>
      <c r="B23" t="s">
        <v>63</v>
      </c>
      <c r="C23" t="s">
        <v>14</v>
      </c>
      <c r="D23" t="s">
        <v>64</v>
      </c>
      <c r="E23" s="1">
        <v>44221</v>
      </c>
      <c r="F23" s="2">
        <v>3585.7038440000001</v>
      </c>
      <c r="G23" s="3"/>
      <c r="H23" s="4">
        <v>3585.7038440000001</v>
      </c>
      <c r="I23" s="5">
        <v>3636.002489</v>
      </c>
      <c r="J23" s="6">
        <v>50.298645000000299</v>
      </c>
      <c r="K23" s="7">
        <v>1.40275514064458E-2</v>
      </c>
    </row>
    <row r="24" spans="1:11" x14ac:dyDescent="0.2">
      <c r="A24" t="s">
        <v>19</v>
      </c>
      <c r="B24" t="s">
        <v>65</v>
      </c>
      <c r="C24" t="s">
        <v>66</v>
      </c>
      <c r="D24" t="s">
        <v>67</v>
      </c>
      <c r="E24" s="1">
        <v>44250</v>
      </c>
      <c r="F24" s="2">
        <v>2814.0700980000001</v>
      </c>
      <c r="G24" s="3">
        <v>819.41300200000001</v>
      </c>
      <c r="H24" s="4">
        <v>3633.4830999999999</v>
      </c>
      <c r="I24" s="5">
        <v>3633.4830999999999</v>
      </c>
      <c r="J24" s="6">
        <v>819.41300200000001</v>
      </c>
      <c r="K24" s="7">
        <v>0.29118428946825697</v>
      </c>
    </row>
    <row r="25" spans="1:11" x14ac:dyDescent="0.2">
      <c r="A25" t="s">
        <v>36</v>
      </c>
      <c r="B25" t="s">
        <v>37</v>
      </c>
      <c r="C25" t="s">
        <v>68</v>
      </c>
      <c r="D25" t="s">
        <v>69</v>
      </c>
      <c r="E25" s="1">
        <v>44214</v>
      </c>
      <c r="F25" s="2">
        <v>2127.33</v>
      </c>
      <c r="G25" s="3">
        <v>1028.6984339999999</v>
      </c>
      <c r="H25" s="4">
        <v>3156.0284339999998</v>
      </c>
      <c r="I25" s="5">
        <v>3624.6</v>
      </c>
      <c r="J25" s="6">
        <v>1497.27</v>
      </c>
      <c r="K25" s="7">
        <v>0.70382592263541599</v>
      </c>
    </row>
    <row r="26" spans="1:11" x14ac:dyDescent="0.2">
      <c r="A26" t="s">
        <v>19</v>
      </c>
      <c r="B26" t="s">
        <v>70</v>
      </c>
      <c r="C26" t="s">
        <v>71</v>
      </c>
      <c r="D26" t="s">
        <v>72</v>
      </c>
      <c r="E26" s="1">
        <v>44391</v>
      </c>
      <c r="F26" s="2">
        <v>3027.2764029999998</v>
      </c>
      <c r="G26" s="3">
        <v>539.13953700000002</v>
      </c>
      <c r="H26" s="4">
        <v>3566.4159399999999</v>
      </c>
      <c r="I26" s="5">
        <v>3566.4159399999999</v>
      </c>
      <c r="J26" s="6">
        <v>539.13953700000002</v>
      </c>
      <c r="K26" s="7">
        <v>0.17809392510895899</v>
      </c>
    </row>
    <row r="27" spans="1:11" x14ac:dyDescent="0.2">
      <c r="A27" t="s">
        <v>16</v>
      </c>
      <c r="B27" t="s">
        <v>73</v>
      </c>
      <c r="C27" t="s">
        <v>26</v>
      </c>
      <c r="D27" t="s">
        <v>74</v>
      </c>
      <c r="E27" s="1">
        <v>44288</v>
      </c>
      <c r="F27" s="2">
        <v>3186.9359460000001</v>
      </c>
      <c r="G27" s="3">
        <v>192.54130499999999</v>
      </c>
      <c r="H27" s="4">
        <v>3379.4772509999998</v>
      </c>
      <c r="I27" s="5">
        <v>3564</v>
      </c>
      <c r="J27" s="6">
        <v>377.064054</v>
      </c>
      <c r="K27" s="7">
        <v>0.118315542072084</v>
      </c>
    </row>
    <row r="28" spans="1:11" x14ac:dyDescent="0.2">
      <c r="A28" t="s">
        <v>75</v>
      </c>
      <c r="B28" t="s">
        <v>76</v>
      </c>
      <c r="C28" t="s">
        <v>77</v>
      </c>
      <c r="D28" t="s">
        <v>78</v>
      </c>
      <c r="E28" s="1">
        <v>44487</v>
      </c>
      <c r="F28" s="2">
        <v>2080.715138</v>
      </c>
      <c r="G28" s="3">
        <v>1463.959241</v>
      </c>
      <c r="H28" s="4">
        <v>3544.674379</v>
      </c>
      <c r="I28" s="5">
        <v>3544.674379</v>
      </c>
      <c r="J28" s="6">
        <v>1463.959241</v>
      </c>
      <c r="K28" s="7">
        <v>0.70358465426803696</v>
      </c>
    </row>
    <row r="29" spans="1:11" x14ac:dyDescent="0.2">
      <c r="A29" t="s">
        <v>16</v>
      </c>
      <c r="B29" t="s">
        <v>79</v>
      </c>
      <c r="C29" t="s">
        <v>80</v>
      </c>
      <c r="D29" t="s">
        <v>81</v>
      </c>
      <c r="E29" s="1">
        <v>44462</v>
      </c>
      <c r="F29" s="2">
        <v>2670.3037370000002</v>
      </c>
      <c r="G29" s="3">
        <v>833.18316300000004</v>
      </c>
      <c r="H29" s="4">
        <v>3503.4868999999999</v>
      </c>
      <c r="I29" s="5">
        <v>3503.4868999999999</v>
      </c>
      <c r="J29" s="6">
        <v>833.18316300000004</v>
      </c>
      <c r="K29" s="7">
        <v>0.312018124176411</v>
      </c>
    </row>
    <row r="30" spans="1:11" x14ac:dyDescent="0.2">
      <c r="A30" t="s">
        <v>32</v>
      </c>
      <c r="B30" t="s">
        <v>82</v>
      </c>
      <c r="C30" t="s">
        <v>66</v>
      </c>
      <c r="D30" t="s">
        <v>83</v>
      </c>
      <c r="E30" s="1">
        <v>44216</v>
      </c>
      <c r="F30" s="2">
        <v>3285.9959840000001</v>
      </c>
      <c r="G30" s="3">
        <v>172.00401600000001</v>
      </c>
      <c r="H30" s="4">
        <v>3458</v>
      </c>
      <c r="I30" s="5">
        <v>3457.9471830000002</v>
      </c>
      <c r="J30" s="6">
        <v>171.951199</v>
      </c>
      <c r="K30" s="7">
        <v>5.2328487264517498E-2</v>
      </c>
    </row>
    <row r="31" spans="1:11" x14ac:dyDescent="0.2">
      <c r="A31" t="s">
        <v>16</v>
      </c>
      <c r="B31" t="s">
        <v>84</v>
      </c>
      <c r="C31" t="s">
        <v>85</v>
      </c>
      <c r="D31" t="s">
        <v>86</v>
      </c>
      <c r="E31" s="1">
        <v>44480</v>
      </c>
      <c r="F31" s="2">
        <v>2999.6041409999998</v>
      </c>
      <c r="G31" s="3">
        <v>486.47593999999998</v>
      </c>
      <c r="H31" s="4">
        <v>3486.0800810000001</v>
      </c>
      <c r="I31" s="5">
        <v>3435.8337799999999</v>
      </c>
      <c r="J31" s="6">
        <v>436.22963900000002</v>
      </c>
      <c r="K31" s="7">
        <v>0.14542906946867001</v>
      </c>
    </row>
    <row r="32" spans="1:11" x14ac:dyDescent="0.2">
      <c r="A32" t="s">
        <v>36</v>
      </c>
      <c r="B32" t="s">
        <v>37</v>
      </c>
      <c r="C32" t="s">
        <v>28</v>
      </c>
      <c r="D32" t="s">
        <v>87</v>
      </c>
      <c r="E32" s="1">
        <v>44214</v>
      </c>
      <c r="F32" s="2">
        <v>2598.6943980000001</v>
      </c>
      <c r="G32" s="3">
        <v>410.30977000000001</v>
      </c>
      <c r="H32" s="4">
        <v>3009.0041679999999</v>
      </c>
      <c r="I32" s="5">
        <v>3430</v>
      </c>
      <c r="J32" s="6">
        <v>831.30560200000002</v>
      </c>
      <c r="K32" s="7">
        <v>0.31989355987367601</v>
      </c>
    </row>
    <row r="33" spans="1:11" x14ac:dyDescent="0.2">
      <c r="A33" t="s">
        <v>19</v>
      </c>
      <c r="B33" t="s">
        <v>43</v>
      </c>
      <c r="C33" t="s">
        <v>88</v>
      </c>
      <c r="D33" t="s">
        <v>89</v>
      </c>
      <c r="E33" s="1">
        <v>44217</v>
      </c>
      <c r="F33" s="2">
        <v>2677.9885239999999</v>
      </c>
      <c r="G33" s="3">
        <v>390.21206699999999</v>
      </c>
      <c r="H33" s="4">
        <v>3068.2005909999998</v>
      </c>
      <c r="I33" s="5">
        <v>3359.915724</v>
      </c>
      <c r="J33" s="6">
        <v>681.92720000000099</v>
      </c>
      <c r="K33" s="7">
        <v>0.25464156918097403</v>
      </c>
    </row>
    <row r="34" spans="1:11" x14ac:dyDescent="0.2">
      <c r="A34" t="s">
        <v>32</v>
      </c>
      <c r="B34" t="s">
        <v>90</v>
      </c>
      <c r="C34" t="s">
        <v>14</v>
      </c>
      <c r="D34" t="s">
        <v>91</v>
      </c>
      <c r="E34" s="1">
        <v>44464</v>
      </c>
      <c r="F34" s="2">
        <v>3067.0586450000001</v>
      </c>
      <c r="G34" s="3">
        <v>315.23360600000001</v>
      </c>
      <c r="H34" s="4">
        <v>3382.2922509999999</v>
      </c>
      <c r="I34" s="5">
        <v>3350</v>
      </c>
      <c r="J34" s="6">
        <v>282.94135499999999</v>
      </c>
      <c r="K34" s="7">
        <v>9.2251693804831003E-2</v>
      </c>
    </row>
    <row r="35" spans="1:11" x14ac:dyDescent="0.2">
      <c r="A35" t="s">
        <v>19</v>
      </c>
      <c r="B35" t="s">
        <v>92</v>
      </c>
      <c r="C35" t="s">
        <v>68</v>
      </c>
      <c r="D35" t="s">
        <v>93</v>
      </c>
      <c r="E35" s="1">
        <v>44223</v>
      </c>
      <c r="F35" s="2">
        <v>2667.1065800000001</v>
      </c>
      <c r="G35" s="3">
        <v>634.85714099999996</v>
      </c>
      <c r="H35" s="4">
        <v>3301.9637210000001</v>
      </c>
      <c r="I35" s="5">
        <v>3301.9637210000001</v>
      </c>
      <c r="J35" s="6">
        <v>634.85714099999996</v>
      </c>
      <c r="K35" s="7">
        <v>0.23803216030459501</v>
      </c>
    </row>
    <row r="36" spans="1:11" x14ac:dyDescent="0.2">
      <c r="A36" t="s">
        <v>16</v>
      </c>
      <c r="B36" t="s">
        <v>94</v>
      </c>
      <c r="C36" t="s">
        <v>14</v>
      </c>
      <c r="D36" t="s">
        <v>95</v>
      </c>
      <c r="E36" s="1">
        <v>44235</v>
      </c>
      <c r="F36" s="2">
        <v>2553.866923</v>
      </c>
      <c r="G36" s="3">
        <v>136.76361700000001</v>
      </c>
      <c r="H36" s="4">
        <v>2690.6305400000001</v>
      </c>
      <c r="I36" s="5">
        <v>3200</v>
      </c>
      <c r="J36" s="6">
        <v>646.13307699999996</v>
      </c>
      <c r="K36" s="7">
        <v>0.25300185815516002</v>
      </c>
    </row>
    <row r="37" spans="1:11" x14ac:dyDescent="0.2">
      <c r="A37" t="s">
        <v>19</v>
      </c>
      <c r="B37" t="s">
        <v>58</v>
      </c>
      <c r="C37" t="s">
        <v>88</v>
      </c>
      <c r="D37" t="s">
        <v>96</v>
      </c>
      <c r="E37" s="1">
        <v>44231</v>
      </c>
      <c r="F37" s="2">
        <v>2232.695506</v>
      </c>
      <c r="G37" s="3">
        <v>508.923</v>
      </c>
      <c r="H37" s="4">
        <v>2741.6185059999998</v>
      </c>
      <c r="I37" s="5">
        <v>3151.6128269999999</v>
      </c>
      <c r="J37" s="6">
        <v>918.91732100000002</v>
      </c>
      <c r="K37" s="7">
        <v>0.411573059797255</v>
      </c>
    </row>
    <row r="38" spans="1:11" x14ac:dyDescent="0.2">
      <c r="A38" t="s">
        <v>52</v>
      </c>
      <c r="B38" t="s">
        <v>97</v>
      </c>
      <c r="C38" t="s">
        <v>98</v>
      </c>
      <c r="D38" t="s">
        <v>99</v>
      </c>
      <c r="E38" s="1">
        <v>44560</v>
      </c>
      <c r="F38" s="2">
        <v>3005.238096</v>
      </c>
      <c r="G38" s="3">
        <v>474.799398</v>
      </c>
      <c r="H38" s="4">
        <v>3480.0374940000002</v>
      </c>
      <c r="I38" s="5">
        <v>3142.4</v>
      </c>
      <c r="J38" s="6">
        <v>137.16190399999999</v>
      </c>
      <c r="K38" s="7">
        <v>4.56409441177269E-2</v>
      </c>
    </row>
    <row r="39" spans="1:11" x14ac:dyDescent="0.2">
      <c r="A39" t="s">
        <v>100</v>
      </c>
      <c r="B39" t="s">
        <v>101</v>
      </c>
      <c r="C39" t="s">
        <v>14</v>
      </c>
      <c r="D39" t="s">
        <v>102</v>
      </c>
      <c r="E39" s="1">
        <v>44258</v>
      </c>
      <c r="F39" s="2">
        <v>2216.537718</v>
      </c>
      <c r="G39" s="3">
        <v>625.96453199999996</v>
      </c>
      <c r="H39" s="4">
        <v>2842.50225</v>
      </c>
      <c r="I39" s="5">
        <v>3105</v>
      </c>
      <c r="J39" s="6">
        <v>888.46228199999996</v>
      </c>
      <c r="K39" s="7">
        <v>0.40083336944144898</v>
      </c>
    </row>
    <row r="40" spans="1:11" x14ac:dyDescent="0.2">
      <c r="A40" t="s">
        <v>16</v>
      </c>
      <c r="B40" t="s">
        <v>79</v>
      </c>
      <c r="C40" t="s">
        <v>26</v>
      </c>
      <c r="D40" t="s">
        <v>103</v>
      </c>
      <c r="E40" s="1">
        <v>44543</v>
      </c>
      <c r="F40" s="2">
        <v>2771.3087959999998</v>
      </c>
      <c r="G40" s="3">
        <v>256.67154699999998</v>
      </c>
      <c r="H40" s="4">
        <v>3027.9803430000002</v>
      </c>
      <c r="I40" s="5">
        <v>3027.9803430000002</v>
      </c>
      <c r="J40" s="6">
        <v>256.67154699999998</v>
      </c>
      <c r="K40" s="7">
        <v>9.2617447528932806E-2</v>
      </c>
    </row>
    <row r="41" spans="1:11" x14ac:dyDescent="0.2">
      <c r="A41" t="s">
        <v>52</v>
      </c>
      <c r="B41" t="s">
        <v>104</v>
      </c>
      <c r="C41" t="s">
        <v>14</v>
      </c>
      <c r="D41" t="s">
        <v>105</v>
      </c>
      <c r="E41" s="1">
        <v>44235</v>
      </c>
      <c r="F41" s="2">
        <v>2626</v>
      </c>
      <c r="G41" s="3">
        <v>320</v>
      </c>
      <c r="H41" s="4">
        <v>2946</v>
      </c>
      <c r="I41" s="5">
        <v>2946</v>
      </c>
      <c r="J41" s="6">
        <v>320</v>
      </c>
      <c r="K41" s="7">
        <v>0.121858339680122</v>
      </c>
    </row>
    <row r="42" spans="1:11" x14ac:dyDescent="0.2">
      <c r="A42" t="s">
        <v>19</v>
      </c>
      <c r="B42" t="s">
        <v>106</v>
      </c>
      <c r="C42" t="s">
        <v>14</v>
      </c>
      <c r="D42" t="s">
        <v>107</v>
      </c>
      <c r="E42" s="1">
        <v>44228</v>
      </c>
      <c r="F42" s="2">
        <v>2434.4642680000002</v>
      </c>
      <c r="G42" s="3">
        <v>162.38190900000001</v>
      </c>
      <c r="H42" s="4">
        <v>2596.8461769999999</v>
      </c>
      <c r="I42" s="5">
        <v>2923.7135250000001</v>
      </c>
      <c r="J42" s="6">
        <v>489.249257</v>
      </c>
      <c r="K42" s="7">
        <v>0.20096793509396499</v>
      </c>
    </row>
    <row r="43" spans="1:11" x14ac:dyDescent="0.2">
      <c r="A43" t="s">
        <v>75</v>
      </c>
      <c r="B43" t="s">
        <v>108</v>
      </c>
      <c r="C43" t="s">
        <v>109</v>
      </c>
      <c r="D43" t="s">
        <v>110</v>
      </c>
      <c r="E43" s="1">
        <v>44228</v>
      </c>
      <c r="F43" s="2">
        <v>2242.5920000000001</v>
      </c>
      <c r="G43" s="3">
        <v>675.53808000000004</v>
      </c>
      <c r="H43" s="4">
        <v>2918.1300799999999</v>
      </c>
      <c r="I43" s="5">
        <v>2918.1300799999999</v>
      </c>
      <c r="J43" s="6">
        <v>675.53808000000004</v>
      </c>
      <c r="K43" s="7">
        <v>0.30123093277778601</v>
      </c>
    </row>
    <row r="44" spans="1:11" x14ac:dyDescent="0.2">
      <c r="A44" t="s">
        <v>19</v>
      </c>
      <c r="B44" t="s">
        <v>111</v>
      </c>
      <c r="C44" t="s">
        <v>112</v>
      </c>
      <c r="D44" t="s">
        <v>113</v>
      </c>
      <c r="E44" s="1">
        <v>44234</v>
      </c>
      <c r="F44" s="2">
        <v>2321.7262999999998</v>
      </c>
      <c r="G44" s="3"/>
      <c r="H44" s="4">
        <v>2321.7262999999998</v>
      </c>
      <c r="I44" s="5">
        <v>2896.7181730000002</v>
      </c>
      <c r="J44" s="6">
        <v>574.99187300000006</v>
      </c>
      <c r="K44" s="7">
        <v>0.24765704424332899</v>
      </c>
    </row>
    <row r="45" spans="1:11" x14ac:dyDescent="0.2">
      <c r="A45" t="s">
        <v>12</v>
      </c>
      <c r="B45" t="s">
        <v>13</v>
      </c>
      <c r="C45" t="s">
        <v>61</v>
      </c>
      <c r="D45" t="s">
        <v>114</v>
      </c>
      <c r="E45" s="1">
        <v>44386</v>
      </c>
      <c r="F45" s="2">
        <v>2529.2239209999998</v>
      </c>
      <c r="G45" s="3">
        <v>398.221023</v>
      </c>
      <c r="H45" s="4">
        <v>2927.4449439999999</v>
      </c>
      <c r="I45" s="5">
        <v>2893</v>
      </c>
      <c r="J45" s="6">
        <v>363.77607899999998</v>
      </c>
      <c r="K45" s="7">
        <v>0.14382913113369999</v>
      </c>
    </row>
    <row r="46" spans="1:11" x14ac:dyDescent="0.2">
      <c r="A46" t="s">
        <v>32</v>
      </c>
      <c r="B46" t="s">
        <v>33</v>
      </c>
      <c r="C46" t="s">
        <v>115</v>
      </c>
      <c r="D46" t="s">
        <v>116</v>
      </c>
      <c r="E46" s="1">
        <v>44225</v>
      </c>
      <c r="F46" s="2">
        <v>2766.1317690000001</v>
      </c>
      <c r="G46" s="3">
        <v>1020.140207</v>
      </c>
      <c r="H46" s="4">
        <v>3786.271976</v>
      </c>
      <c r="I46" s="5">
        <v>2832.816206</v>
      </c>
      <c r="J46" s="6">
        <v>66.684436999999903</v>
      </c>
      <c r="K46" s="7">
        <v>2.41074694081213E-2</v>
      </c>
    </row>
    <row r="47" spans="1:11" x14ac:dyDescent="0.2">
      <c r="A47" t="s">
        <v>16</v>
      </c>
      <c r="B47" t="s">
        <v>117</v>
      </c>
      <c r="C47" t="s">
        <v>26</v>
      </c>
      <c r="D47" t="s">
        <v>118</v>
      </c>
      <c r="E47" s="1">
        <v>44464</v>
      </c>
      <c r="F47" s="2">
        <v>2130.884532</v>
      </c>
      <c r="G47" s="3">
        <v>678.93569400000001</v>
      </c>
      <c r="H47" s="4">
        <v>2809.8202259999998</v>
      </c>
      <c r="I47" s="5">
        <v>2809.8</v>
      </c>
      <c r="J47" s="6">
        <v>678.91546800000003</v>
      </c>
      <c r="K47" s="7">
        <v>0.31860734723283501</v>
      </c>
    </row>
    <row r="48" spans="1:11" x14ac:dyDescent="0.2">
      <c r="A48" t="s">
        <v>100</v>
      </c>
      <c r="B48" t="s">
        <v>101</v>
      </c>
      <c r="C48" t="s">
        <v>61</v>
      </c>
      <c r="D48" t="s">
        <v>119</v>
      </c>
      <c r="E48" s="1">
        <v>44426</v>
      </c>
      <c r="F48" s="2">
        <v>1978.8823910000001</v>
      </c>
      <c r="G48" s="3">
        <v>804.11761000000001</v>
      </c>
      <c r="H48" s="4">
        <v>2783.0000009999999</v>
      </c>
      <c r="I48" s="5">
        <v>2783</v>
      </c>
      <c r="J48" s="6">
        <v>804.11760900000002</v>
      </c>
      <c r="K48" s="7">
        <v>0.40634936803578797</v>
      </c>
    </row>
    <row r="49" spans="1:11" x14ac:dyDescent="0.2">
      <c r="A49" t="s">
        <v>19</v>
      </c>
      <c r="B49" t="s">
        <v>120</v>
      </c>
      <c r="C49" t="s">
        <v>121</v>
      </c>
      <c r="D49" t="s">
        <v>122</v>
      </c>
      <c r="E49" s="1">
        <v>44316</v>
      </c>
      <c r="F49" s="2">
        <v>2008.5074999999999</v>
      </c>
      <c r="G49" s="3">
        <v>771.46149800000001</v>
      </c>
      <c r="H49" s="4">
        <v>2779.9689979999998</v>
      </c>
      <c r="I49" s="5">
        <v>2779.9689979999998</v>
      </c>
      <c r="J49" s="6">
        <v>771.46149800000001</v>
      </c>
      <c r="K49" s="7">
        <v>0.38409689682512999</v>
      </c>
    </row>
    <row r="50" spans="1:11" x14ac:dyDescent="0.2">
      <c r="A50" t="s">
        <v>19</v>
      </c>
      <c r="B50" t="s">
        <v>123</v>
      </c>
      <c r="C50" t="s">
        <v>124</v>
      </c>
      <c r="D50" t="s">
        <v>125</v>
      </c>
      <c r="E50" s="1">
        <v>44553</v>
      </c>
      <c r="F50" s="2">
        <v>1693.6578770000001</v>
      </c>
      <c r="G50" s="3">
        <v>1056.625614</v>
      </c>
      <c r="H50" s="4">
        <v>2750.2834910000001</v>
      </c>
      <c r="I50" s="5">
        <v>2750</v>
      </c>
      <c r="J50" s="6">
        <v>1056.3421229999999</v>
      </c>
      <c r="K50" s="7">
        <v>0.623704549392888</v>
      </c>
    </row>
    <row r="51" spans="1:11" x14ac:dyDescent="0.2">
      <c r="A51" t="s">
        <v>52</v>
      </c>
      <c r="B51" t="s">
        <v>126</v>
      </c>
      <c r="C51" t="s">
        <v>61</v>
      </c>
      <c r="D51" t="s">
        <v>127</v>
      </c>
      <c r="E51" s="1">
        <v>44411</v>
      </c>
      <c r="F51" s="2">
        <v>2046.611506</v>
      </c>
      <c r="G51" s="3">
        <v>701.65585799999997</v>
      </c>
      <c r="H51" s="4">
        <v>2748.2673639999998</v>
      </c>
      <c r="I51" s="5">
        <v>2746</v>
      </c>
      <c r="J51" s="6">
        <v>699.38849400000004</v>
      </c>
      <c r="K51" s="7">
        <v>0.34172997266438698</v>
      </c>
    </row>
    <row r="52" spans="1:11" x14ac:dyDescent="0.2">
      <c r="A52" t="s">
        <v>19</v>
      </c>
      <c r="B52" t="s">
        <v>23</v>
      </c>
      <c r="C52" t="s">
        <v>128</v>
      </c>
      <c r="D52" t="s">
        <v>129</v>
      </c>
      <c r="E52" s="1">
        <v>44322</v>
      </c>
      <c r="F52" s="2">
        <v>2706.3453140000001</v>
      </c>
      <c r="G52" s="3"/>
      <c r="H52" s="4">
        <v>2706.3453140000001</v>
      </c>
      <c r="I52" s="5">
        <v>2706.1</v>
      </c>
      <c r="J52" s="6">
        <v>-0.24531400000023501</v>
      </c>
      <c r="K52" s="7">
        <v>-9.0644013064858597E-5</v>
      </c>
    </row>
    <row r="53" spans="1:11" x14ac:dyDescent="0.2">
      <c r="A53" t="s">
        <v>52</v>
      </c>
      <c r="B53" t="s">
        <v>130</v>
      </c>
      <c r="C53" t="s">
        <v>98</v>
      </c>
      <c r="D53" t="s">
        <v>131</v>
      </c>
      <c r="E53" s="1">
        <v>44559</v>
      </c>
      <c r="F53" s="2">
        <v>1921.694154</v>
      </c>
      <c r="G53" s="3">
        <v>732.34699999999998</v>
      </c>
      <c r="H53" s="4">
        <v>2654.041154</v>
      </c>
      <c r="I53" s="5">
        <v>2654</v>
      </c>
      <c r="J53" s="6">
        <v>732.30584599999997</v>
      </c>
      <c r="K53" s="7">
        <v>0.38107304665297997</v>
      </c>
    </row>
    <row r="54" spans="1:11" x14ac:dyDescent="0.2">
      <c r="A54" t="s">
        <v>12</v>
      </c>
      <c r="B54" t="s">
        <v>39</v>
      </c>
      <c r="C54" t="s">
        <v>132</v>
      </c>
      <c r="D54" t="s">
        <v>133</v>
      </c>
      <c r="E54" s="1">
        <v>44448</v>
      </c>
      <c r="F54" s="2">
        <v>2230.556364</v>
      </c>
      <c r="G54" s="3">
        <v>448.311847</v>
      </c>
      <c r="H54" s="4">
        <v>2678.868211</v>
      </c>
      <c r="I54" s="5">
        <v>2650</v>
      </c>
      <c r="J54" s="6">
        <v>419.44363600000003</v>
      </c>
      <c r="K54" s="7">
        <v>0.18804440128462899</v>
      </c>
    </row>
    <row r="55" spans="1:11" x14ac:dyDescent="0.2">
      <c r="A55" t="s">
        <v>52</v>
      </c>
      <c r="B55" t="s">
        <v>134</v>
      </c>
      <c r="C55" t="s">
        <v>128</v>
      </c>
      <c r="D55" t="s">
        <v>135</v>
      </c>
      <c r="E55" s="1">
        <v>44231</v>
      </c>
      <c r="F55" s="2">
        <v>2623.5048000000002</v>
      </c>
      <c r="G55" s="3"/>
      <c r="H55" s="4">
        <v>2623.5048000000002</v>
      </c>
      <c r="I55" s="5">
        <v>2623.5048000000002</v>
      </c>
      <c r="J55" s="6">
        <v>0</v>
      </c>
      <c r="K55" s="7">
        <v>0</v>
      </c>
    </row>
    <row r="56" spans="1:11" x14ac:dyDescent="0.2">
      <c r="A56" t="s">
        <v>19</v>
      </c>
      <c r="B56" t="s">
        <v>136</v>
      </c>
      <c r="C56" t="s">
        <v>54</v>
      </c>
      <c r="D56" t="s">
        <v>137</v>
      </c>
      <c r="E56" s="1">
        <v>44230</v>
      </c>
      <c r="F56" s="2">
        <v>1512.0600999999999</v>
      </c>
      <c r="G56" s="3">
        <v>680.03226500000005</v>
      </c>
      <c r="H56" s="4">
        <v>2192.092365</v>
      </c>
      <c r="I56" s="5">
        <v>2580.2052100000001</v>
      </c>
      <c r="J56" s="6">
        <v>1068.1451099999999</v>
      </c>
      <c r="K56" s="7">
        <v>0.70641709942614095</v>
      </c>
    </row>
    <row r="57" spans="1:11" x14ac:dyDescent="0.2">
      <c r="A57" t="s">
        <v>138</v>
      </c>
      <c r="B57" t="s">
        <v>139</v>
      </c>
      <c r="C57" t="s">
        <v>140</v>
      </c>
      <c r="D57" t="s">
        <v>141</v>
      </c>
      <c r="E57" s="1">
        <v>44264</v>
      </c>
      <c r="F57" s="2">
        <v>2517.1292899999999</v>
      </c>
      <c r="G57" s="3"/>
      <c r="H57" s="4">
        <v>2517.1292899999999</v>
      </c>
      <c r="I57" s="5">
        <v>2546</v>
      </c>
      <c r="J57" s="6">
        <v>28.870710000000098</v>
      </c>
      <c r="K57" s="7">
        <v>1.1469696894274401E-2</v>
      </c>
    </row>
    <row r="58" spans="1:11" x14ac:dyDescent="0.2">
      <c r="A58" t="s">
        <v>19</v>
      </c>
      <c r="B58" t="s">
        <v>111</v>
      </c>
      <c r="C58" t="s">
        <v>14</v>
      </c>
      <c r="D58" t="s">
        <v>142</v>
      </c>
      <c r="E58" s="1">
        <v>44234</v>
      </c>
      <c r="F58" s="2">
        <v>2464.1812380000001</v>
      </c>
      <c r="G58" s="3"/>
      <c r="H58" s="4">
        <v>2464.1812380000001</v>
      </c>
      <c r="I58" s="5">
        <v>2537.654454</v>
      </c>
      <c r="J58" s="6">
        <v>73.473215999999894</v>
      </c>
      <c r="K58" s="7">
        <v>2.9816482191720901E-2</v>
      </c>
    </row>
    <row r="59" spans="1:11" x14ac:dyDescent="0.2">
      <c r="A59" t="s">
        <v>52</v>
      </c>
      <c r="B59" t="s">
        <v>143</v>
      </c>
      <c r="C59" t="s">
        <v>144</v>
      </c>
      <c r="D59" t="s">
        <v>145</v>
      </c>
      <c r="E59" s="1">
        <v>44226</v>
      </c>
      <c r="F59" s="2">
        <v>2286.656031</v>
      </c>
      <c r="G59" s="3">
        <v>401.31879600000002</v>
      </c>
      <c r="H59" s="4">
        <v>2687.974827</v>
      </c>
      <c r="I59" s="5">
        <v>2522</v>
      </c>
      <c r="J59" s="6">
        <v>235.34396899999999</v>
      </c>
      <c r="K59" s="7">
        <v>0.102920581761954</v>
      </c>
    </row>
    <row r="60" spans="1:11" x14ac:dyDescent="0.2">
      <c r="A60" t="s">
        <v>12</v>
      </c>
      <c r="B60" t="s">
        <v>39</v>
      </c>
      <c r="C60" t="s">
        <v>68</v>
      </c>
      <c r="D60" t="s">
        <v>146</v>
      </c>
      <c r="E60" s="1">
        <v>44508</v>
      </c>
      <c r="F60" s="2">
        <v>2060.034909</v>
      </c>
      <c r="G60" s="3">
        <v>392.17888699999997</v>
      </c>
      <c r="H60" s="4">
        <v>2452.213796</v>
      </c>
      <c r="I60" s="5">
        <v>2450</v>
      </c>
      <c r="J60" s="6">
        <v>389.96509099999997</v>
      </c>
      <c r="K60" s="7">
        <v>0.189300234329184</v>
      </c>
    </row>
    <row r="61" spans="1:11" x14ac:dyDescent="0.2">
      <c r="A61" t="s">
        <v>19</v>
      </c>
      <c r="B61" t="s">
        <v>41</v>
      </c>
      <c r="C61" t="s">
        <v>147</v>
      </c>
      <c r="D61" t="s">
        <v>148</v>
      </c>
      <c r="E61" s="1">
        <v>44439</v>
      </c>
      <c r="F61" s="2">
        <v>1665.760393</v>
      </c>
      <c r="G61" s="3">
        <v>798.00493600000004</v>
      </c>
      <c r="H61" s="4">
        <v>2463.7653289999998</v>
      </c>
      <c r="I61" s="5">
        <v>2430</v>
      </c>
      <c r="J61" s="6">
        <v>764.23960699999998</v>
      </c>
      <c r="K61" s="7">
        <v>0.45879323953886297</v>
      </c>
    </row>
    <row r="62" spans="1:11" x14ac:dyDescent="0.2">
      <c r="A62" t="s">
        <v>16</v>
      </c>
      <c r="B62" t="s">
        <v>149</v>
      </c>
      <c r="C62" t="s">
        <v>50</v>
      </c>
      <c r="D62" t="s">
        <v>150</v>
      </c>
      <c r="E62" s="1">
        <v>44225</v>
      </c>
      <c r="F62" s="2">
        <v>1936.66822</v>
      </c>
      <c r="G62" s="3">
        <v>472.55947600000002</v>
      </c>
      <c r="H62" s="4">
        <v>2409.2276959999999</v>
      </c>
      <c r="I62" s="5">
        <v>2409.2276959999999</v>
      </c>
      <c r="J62" s="6">
        <v>472.55947600000002</v>
      </c>
      <c r="K62" s="7">
        <v>0.244006418404491</v>
      </c>
    </row>
    <row r="63" spans="1:11" x14ac:dyDescent="0.2">
      <c r="A63" t="s">
        <v>19</v>
      </c>
      <c r="B63" t="s">
        <v>151</v>
      </c>
      <c r="C63" t="s">
        <v>24</v>
      </c>
      <c r="D63" t="s">
        <v>152</v>
      </c>
      <c r="E63" s="1">
        <v>44530</v>
      </c>
      <c r="F63" s="2">
        <v>2177.1699939999999</v>
      </c>
      <c r="G63" s="3">
        <v>347.71380699999997</v>
      </c>
      <c r="H63" s="4">
        <v>2524.8838009999999</v>
      </c>
      <c r="I63" s="5">
        <v>2360.5581830000001</v>
      </c>
      <c r="J63" s="6">
        <v>183.38818899999899</v>
      </c>
      <c r="K63" s="7">
        <v>8.4232370235394399E-2</v>
      </c>
    </row>
    <row r="64" spans="1:11" x14ac:dyDescent="0.2">
      <c r="A64" t="s">
        <v>52</v>
      </c>
      <c r="B64" t="s">
        <v>134</v>
      </c>
      <c r="C64" t="s">
        <v>153</v>
      </c>
      <c r="D64" t="s">
        <v>154</v>
      </c>
      <c r="E64" s="1">
        <v>44228</v>
      </c>
      <c r="F64" s="2">
        <v>2459.1008400000001</v>
      </c>
      <c r="G64" s="3">
        <v>55</v>
      </c>
      <c r="H64" s="4">
        <v>2514.1008400000001</v>
      </c>
      <c r="I64" s="5">
        <v>2312.3644800000002</v>
      </c>
      <c r="J64" s="6">
        <v>-146.73635999999999</v>
      </c>
      <c r="K64" s="7">
        <v>-5.9670737211410897E-2</v>
      </c>
    </row>
    <row r="65" spans="1:11" x14ac:dyDescent="0.2">
      <c r="A65" t="s">
        <v>19</v>
      </c>
      <c r="B65" t="s">
        <v>155</v>
      </c>
      <c r="C65" t="s">
        <v>88</v>
      </c>
      <c r="D65" t="s">
        <v>156</v>
      </c>
      <c r="E65" s="1">
        <v>44234</v>
      </c>
      <c r="F65" s="2">
        <v>1995.666318</v>
      </c>
      <c r="G65" s="3"/>
      <c r="H65" s="4">
        <v>1995.666318</v>
      </c>
      <c r="I65" s="5">
        <v>2292.6999999999998</v>
      </c>
      <c r="J65" s="6">
        <v>297.033682</v>
      </c>
      <c r="K65" s="7">
        <v>0.14883935221078401</v>
      </c>
    </row>
    <row r="66" spans="1:11" x14ac:dyDescent="0.2">
      <c r="A66" t="s">
        <v>16</v>
      </c>
      <c r="B66" t="s">
        <v>157</v>
      </c>
      <c r="C66" t="s">
        <v>158</v>
      </c>
      <c r="D66" t="s">
        <v>159</v>
      </c>
      <c r="E66" s="1">
        <v>44501</v>
      </c>
      <c r="F66" s="2">
        <v>2257.7673599999998</v>
      </c>
      <c r="G66" s="3">
        <v>24.847076999999999</v>
      </c>
      <c r="H66" s="4">
        <v>2282.6144370000002</v>
      </c>
      <c r="I66" s="5">
        <v>2281</v>
      </c>
      <c r="J66" s="6">
        <v>23.232639999999702</v>
      </c>
      <c r="K66" s="7">
        <v>1.0290094724374E-2</v>
      </c>
    </row>
    <row r="67" spans="1:11" x14ac:dyDescent="0.2">
      <c r="A67" t="s">
        <v>12</v>
      </c>
      <c r="B67" t="s">
        <v>160</v>
      </c>
      <c r="C67" t="s">
        <v>132</v>
      </c>
      <c r="D67" t="s">
        <v>161</v>
      </c>
      <c r="E67" s="1">
        <v>44434</v>
      </c>
      <c r="F67" s="2">
        <v>1967.9764009999999</v>
      </c>
      <c r="G67" s="3">
        <v>393.58463</v>
      </c>
      <c r="H67" s="4">
        <v>2361.5610310000002</v>
      </c>
      <c r="I67" s="5">
        <v>2260</v>
      </c>
      <c r="J67" s="6">
        <v>292.02359899999999</v>
      </c>
      <c r="K67" s="7">
        <v>0.148387754472875</v>
      </c>
    </row>
    <row r="68" spans="1:11" x14ac:dyDescent="0.2">
      <c r="A68" t="s">
        <v>19</v>
      </c>
      <c r="B68" t="s">
        <v>46</v>
      </c>
      <c r="C68" t="s">
        <v>54</v>
      </c>
      <c r="D68" t="s">
        <v>162</v>
      </c>
      <c r="E68" s="1">
        <v>44232</v>
      </c>
      <c r="F68" s="2">
        <v>1782.003827</v>
      </c>
      <c r="G68" s="3">
        <v>467.80734999999999</v>
      </c>
      <c r="H68" s="4">
        <v>2249.811177</v>
      </c>
      <c r="I68" s="5">
        <v>2249.8089</v>
      </c>
      <c r="J68" s="6">
        <v>467.80507299999999</v>
      </c>
      <c r="K68" s="7">
        <v>0.26251631220542798</v>
      </c>
    </row>
    <row r="69" spans="1:11" x14ac:dyDescent="0.2">
      <c r="A69" t="s">
        <v>32</v>
      </c>
      <c r="B69" t="s">
        <v>163</v>
      </c>
      <c r="C69" t="s">
        <v>164</v>
      </c>
      <c r="D69" t="s">
        <v>165</v>
      </c>
      <c r="E69" s="1">
        <v>44235</v>
      </c>
      <c r="F69" s="2">
        <v>1550.2545500000001</v>
      </c>
      <c r="G69" s="3"/>
      <c r="H69" s="4">
        <v>1550.2545500000001</v>
      </c>
      <c r="I69" s="5">
        <v>2243.5</v>
      </c>
      <c r="J69" s="6">
        <v>693.24545000000001</v>
      </c>
      <c r="K69" s="7">
        <v>0.44718169025854498</v>
      </c>
    </row>
    <row r="70" spans="1:11" x14ac:dyDescent="0.2">
      <c r="A70" t="s">
        <v>19</v>
      </c>
      <c r="B70" t="s">
        <v>111</v>
      </c>
      <c r="C70" t="s">
        <v>21</v>
      </c>
      <c r="D70" t="s">
        <v>166</v>
      </c>
      <c r="E70" s="1">
        <v>44234</v>
      </c>
      <c r="F70" s="2">
        <v>2115.9197089999998</v>
      </c>
      <c r="G70" s="3"/>
      <c r="H70" s="4">
        <v>2115.9197089999998</v>
      </c>
      <c r="I70" s="5">
        <v>2241.9453050000002</v>
      </c>
      <c r="J70" s="6">
        <v>126.02559599999999</v>
      </c>
      <c r="K70" s="7">
        <v>5.9560670220119599E-2</v>
      </c>
    </row>
    <row r="71" spans="1:11" x14ac:dyDescent="0.2">
      <c r="A71" t="s">
        <v>19</v>
      </c>
      <c r="B71" t="s">
        <v>167</v>
      </c>
      <c r="C71" t="s">
        <v>121</v>
      </c>
      <c r="D71" t="s">
        <v>168</v>
      </c>
      <c r="E71" s="1">
        <v>44392</v>
      </c>
      <c r="F71" s="2">
        <v>2226.9861649999998</v>
      </c>
      <c r="G71" s="3"/>
      <c r="H71" s="4">
        <v>2226.9861649999998</v>
      </c>
      <c r="I71" s="5">
        <v>2226.9861649999998</v>
      </c>
      <c r="J71" s="6">
        <v>0</v>
      </c>
      <c r="K71" s="7">
        <v>0</v>
      </c>
    </row>
    <row r="72" spans="1:11" x14ac:dyDescent="0.2">
      <c r="A72" t="s">
        <v>12</v>
      </c>
      <c r="B72" t="s">
        <v>169</v>
      </c>
      <c r="C72" t="s">
        <v>26</v>
      </c>
      <c r="D72" t="s">
        <v>170</v>
      </c>
      <c r="E72" s="1">
        <v>44445</v>
      </c>
      <c r="F72" s="2">
        <v>1508.255999</v>
      </c>
      <c r="G72" s="3">
        <v>702.78444999999999</v>
      </c>
      <c r="H72" s="4">
        <v>2211.0404490000001</v>
      </c>
      <c r="I72" s="5">
        <v>2210</v>
      </c>
      <c r="J72" s="6">
        <v>701.74400100000003</v>
      </c>
      <c r="K72" s="7">
        <v>0.46526849650541302</v>
      </c>
    </row>
    <row r="73" spans="1:11" x14ac:dyDescent="0.2">
      <c r="A73" t="s">
        <v>19</v>
      </c>
      <c r="B73" t="s">
        <v>171</v>
      </c>
      <c r="C73" t="s">
        <v>24</v>
      </c>
      <c r="D73" t="s">
        <v>172</v>
      </c>
      <c r="E73" s="1">
        <v>44357</v>
      </c>
      <c r="F73" s="2">
        <v>1171.1883</v>
      </c>
      <c r="G73" s="3">
        <v>750.58888300000001</v>
      </c>
      <c r="H73" s="4">
        <v>1921.7771829999999</v>
      </c>
      <c r="I73" s="5">
        <v>2206.2001949999999</v>
      </c>
      <c r="J73" s="6">
        <v>1035.0118950000001</v>
      </c>
      <c r="K73" s="7">
        <v>0.88372800086886105</v>
      </c>
    </row>
    <row r="74" spans="1:11" x14ac:dyDescent="0.2">
      <c r="A74" t="s">
        <v>16</v>
      </c>
      <c r="B74" t="s">
        <v>173</v>
      </c>
      <c r="C74" t="s">
        <v>174</v>
      </c>
      <c r="D74" t="s">
        <v>175</v>
      </c>
      <c r="E74" s="1">
        <v>44236</v>
      </c>
      <c r="F74" s="2">
        <v>1587.047204</v>
      </c>
      <c r="G74" s="3">
        <v>168.976923</v>
      </c>
      <c r="H74" s="4">
        <v>1756.0241269999999</v>
      </c>
      <c r="I74" s="5">
        <v>2199.7966000000001</v>
      </c>
      <c r="J74" s="6">
        <v>612.74939600000005</v>
      </c>
      <c r="K74" s="7">
        <v>0.38609399547513401</v>
      </c>
    </row>
    <row r="75" spans="1:11" x14ac:dyDescent="0.2">
      <c r="A75" t="s">
        <v>19</v>
      </c>
      <c r="B75" t="s">
        <v>46</v>
      </c>
      <c r="C75" t="s">
        <v>176</v>
      </c>
      <c r="D75" t="s">
        <v>177</v>
      </c>
      <c r="E75" s="1">
        <v>44230</v>
      </c>
      <c r="F75" s="2">
        <v>1920.8314769999999</v>
      </c>
      <c r="G75" s="3">
        <v>292.28171099999997</v>
      </c>
      <c r="H75" s="4">
        <v>2213.1131879999998</v>
      </c>
      <c r="I75" s="5">
        <v>2197.3311119999998</v>
      </c>
      <c r="J75" s="6">
        <v>276.49963500000001</v>
      </c>
      <c r="K75" s="7">
        <v>0.14394788835501801</v>
      </c>
    </row>
    <row r="76" spans="1:11" x14ac:dyDescent="0.2">
      <c r="A76" t="s">
        <v>52</v>
      </c>
      <c r="B76" t="s">
        <v>130</v>
      </c>
      <c r="C76" t="s">
        <v>178</v>
      </c>
      <c r="D76" t="s">
        <v>179</v>
      </c>
      <c r="E76" s="1">
        <v>44557</v>
      </c>
      <c r="F76" s="2">
        <v>1907.964565</v>
      </c>
      <c r="G76" s="3">
        <v>198.03543500000001</v>
      </c>
      <c r="H76" s="4">
        <v>2106</v>
      </c>
      <c r="I76" s="5">
        <v>2106</v>
      </c>
      <c r="J76" s="6">
        <v>198.03543500000001</v>
      </c>
      <c r="K76" s="7">
        <v>0.103794084351876</v>
      </c>
    </row>
    <row r="77" spans="1:11" x14ac:dyDescent="0.2">
      <c r="A77" t="s">
        <v>16</v>
      </c>
      <c r="B77" t="s">
        <v>180</v>
      </c>
      <c r="C77" t="s">
        <v>158</v>
      </c>
      <c r="D77" t="s">
        <v>181</v>
      </c>
      <c r="E77" s="1">
        <v>44466</v>
      </c>
      <c r="F77" s="2">
        <v>2051.7450650000001</v>
      </c>
      <c r="G77" s="3"/>
      <c r="H77" s="4">
        <v>2051.7450650000001</v>
      </c>
      <c r="I77" s="5">
        <v>2049.8868160000002</v>
      </c>
      <c r="J77" s="6">
        <v>-1.8582489999998899</v>
      </c>
      <c r="K77" s="7">
        <v>-9.0569195544763597E-4</v>
      </c>
    </row>
    <row r="78" spans="1:11" x14ac:dyDescent="0.2">
      <c r="A78" t="s">
        <v>19</v>
      </c>
      <c r="B78" t="s">
        <v>182</v>
      </c>
      <c r="C78" t="s">
        <v>121</v>
      </c>
      <c r="D78" t="s">
        <v>183</v>
      </c>
      <c r="E78" s="1">
        <v>44207</v>
      </c>
      <c r="F78" s="2">
        <v>1609.200658</v>
      </c>
      <c r="G78" s="3">
        <v>419.58135800000002</v>
      </c>
      <c r="H78" s="4">
        <v>2028.7820160000001</v>
      </c>
      <c r="I78" s="5">
        <v>2028.7820160000001</v>
      </c>
      <c r="J78" s="6">
        <v>419.58135800000002</v>
      </c>
      <c r="K78" s="7">
        <v>0.26073899231527697</v>
      </c>
    </row>
    <row r="79" spans="1:11" x14ac:dyDescent="0.2">
      <c r="A79" t="s">
        <v>184</v>
      </c>
      <c r="B79" t="s">
        <v>185</v>
      </c>
      <c r="C79" t="s">
        <v>14</v>
      </c>
      <c r="D79" t="s">
        <v>186</v>
      </c>
      <c r="E79" s="1">
        <v>44365</v>
      </c>
      <c r="F79" s="2">
        <v>2028.706293</v>
      </c>
      <c r="G79" s="3"/>
      <c r="H79" s="4">
        <v>2028.706293</v>
      </c>
      <c r="I79" s="5">
        <v>2028.706293</v>
      </c>
      <c r="J79" s="6">
        <v>0</v>
      </c>
      <c r="K79" s="7">
        <v>0</v>
      </c>
    </row>
    <row r="80" spans="1:11" x14ac:dyDescent="0.2">
      <c r="A80" t="s">
        <v>19</v>
      </c>
      <c r="B80" t="s">
        <v>187</v>
      </c>
      <c r="C80" t="s">
        <v>77</v>
      </c>
      <c r="D80" t="s">
        <v>188</v>
      </c>
      <c r="E80" s="1">
        <v>44428</v>
      </c>
      <c r="F80" s="2">
        <v>2348.8465999999999</v>
      </c>
      <c r="G80" s="3"/>
      <c r="H80" s="4">
        <v>2348.8465999999999</v>
      </c>
      <c r="I80" s="5">
        <v>2025.5813000000001</v>
      </c>
      <c r="J80" s="6">
        <v>-323.26530000000002</v>
      </c>
      <c r="K80" s="7">
        <v>-0.137627250753625</v>
      </c>
    </row>
    <row r="81" spans="1:11" x14ac:dyDescent="0.2">
      <c r="A81" t="s">
        <v>19</v>
      </c>
      <c r="B81" t="s">
        <v>189</v>
      </c>
      <c r="C81" t="s">
        <v>26</v>
      </c>
      <c r="D81" t="s">
        <v>190</v>
      </c>
      <c r="E81" s="1">
        <v>44263</v>
      </c>
      <c r="F81" s="2">
        <v>1638.747713</v>
      </c>
      <c r="G81" s="3">
        <v>358.28550000000001</v>
      </c>
      <c r="H81" s="4">
        <v>1997.0332129999999</v>
      </c>
      <c r="I81" s="5">
        <v>2010.9488469999999</v>
      </c>
      <c r="J81" s="6">
        <v>372.20113400000002</v>
      </c>
      <c r="K81" s="7">
        <v>0.22712534153205599</v>
      </c>
    </row>
    <row r="82" spans="1:11" x14ac:dyDescent="0.2">
      <c r="A82" t="s">
        <v>36</v>
      </c>
      <c r="B82" t="s">
        <v>191</v>
      </c>
      <c r="C82" t="s">
        <v>26</v>
      </c>
      <c r="D82" t="s">
        <v>192</v>
      </c>
      <c r="E82" s="1">
        <v>44545</v>
      </c>
      <c r="F82" s="2">
        <v>1822.77811</v>
      </c>
      <c r="G82" s="3">
        <v>325.44326999999998</v>
      </c>
      <c r="H82" s="4">
        <v>2148.22138</v>
      </c>
      <c r="I82" s="5">
        <v>1970</v>
      </c>
      <c r="J82" s="6">
        <v>147.22189</v>
      </c>
      <c r="K82" s="7">
        <v>8.0767861536366503E-2</v>
      </c>
    </row>
    <row r="83" spans="1:11" x14ac:dyDescent="0.2">
      <c r="A83" t="s">
        <v>75</v>
      </c>
      <c r="B83" t="s">
        <v>108</v>
      </c>
      <c r="C83" t="s">
        <v>193</v>
      </c>
      <c r="D83" t="s">
        <v>194</v>
      </c>
      <c r="E83" s="1">
        <v>44228</v>
      </c>
      <c r="F83" s="2">
        <v>1684.67</v>
      </c>
      <c r="G83" s="3">
        <v>215.31381099999999</v>
      </c>
      <c r="H83" s="4">
        <v>1899.9838110000001</v>
      </c>
      <c r="I83" s="5">
        <v>1899.9838110000001</v>
      </c>
      <c r="J83" s="6">
        <v>215.31381099999999</v>
      </c>
      <c r="K83" s="7">
        <v>0.12780770774098199</v>
      </c>
    </row>
    <row r="84" spans="1:11" x14ac:dyDescent="0.2">
      <c r="A84" t="s">
        <v>52</v>
      </c>
      <c r="B84" t="s">
        <v>97</v>
      </c>
      <c r="C84" t="s">
        <v>98</v>
      </c>
      <c r="D84" t="s">
        <v>195</v>
      </c>
      <c r="E84" s="1">
        <v>44355</v>
      </c>
      <c r="F84" s="2">
        <v>1738.2549160000001</v>
      </c>
      <c r="G84" s="3">
        <v>222.27145400000001</v>
      </c>
      <c r="H84" s="4">
        <v>1960.52637</v>
      </c>
      <c r="I84" s="5">
        <v>1883.2</v>
      </c>
      <c r="J84" s="6">
        <v>144.94508400000001</v>
      </c>
      <c r="K84" s="7">
        <v>8.3385401453971705E-2</v>
      </c>
    </row>
    <row r="85" spans="1:11" x14ac:dyDescent="0.2">
      <c r="A85" t="s">
        <v>19</v>
      </c>
      <c r="B85" t="s">
        <v>196</v>
      </c>
      <c r="C85" t="s">
        <v>197</v>
      </c>
      <c r="D85" t="s">
        <v>198</v>
      </c>
      <c r="E85" s="1">
        <v>44343</v>
      </c>
      <c r="F85" s="2">
        <v>1277.5119910000001</v>
      </c>
      <c r="G85" s="3">
        <v>569.68661599999996</v>
      </c>
      <c r="H85" s="4">
        <v>1847.198607</v>
      </c>
      <c r="I85" s="5">
        <v>1812.19847</v>
      </c>
      <c r="J85" s="6">
        <v>534.68647899999996</v>
      </c>
      <c r="K85" s="7">
        <v>0.41853734662910103</v>
      </c>
    </row>
    <row r="86" spans="1:11" x14ac:dyDescent="0.2">
      <c r="A86" t="s">
        <v>16</v>
      </c>
      <c r="B86" t="s">
        <v>199</v>
      </c>
      <c r="C86" t="s">
        <v>50</v>
      </c>
      <c r="D86" t="s">
        <v>200</v>
      </c>
      <c r="E86" s="1">
        <v>44234</v>
      </c>
      <c r="F86" s="2">
        <v>1765.0363829999999</v>
      </c>
      <c r="G86" s="3">
        <v>-294.78261600000002</v>
      </c>
      <c r="H86" s="4">
        <v>1470.2537669999999</v>
      </c>
      <c r="I86" s="5">
        <v>1759</v>
      </c>
      <c r="J86" s="6">
        <v>-6.0363829999998897</v>
      </c>
      <c r="K86" s="7">
        <v>-3.4199765274752899E-3</v>
      </c>
    </row>
    <row r="87" spans="1:11" x14ac:dyDescent="0.2">
      <c r="A87" t="s">
        <v>19</v>
      </c>
      <c r="B87" t="s">
        <v>201</v>
      </c>
      <c r="C87" t="s">
        <v>14</v>
      </c>
      <c r="D87" t="s">
        <v>202</v>
      </c>
      <c r="E87" s="1">
        <v>44224</v>
      </c>
      <c r="F87" s="2">
        <v>965.83381699999995</v>
      </c>
      <c r="G87" s="3">
        <v>289.37833000000001</v>
      </c>
      <c r="H87" s="4">
        <v>1255.212147</v>
      </c>
      <c r="I87" s="5">
        <v>1654.7263049999999</v>
      </c>
      <c r="J87" s="6">
        <v>688.89248799999996</v>
      </c>
      <c r="K87" s="7">
        <v>0.71326192547263001</v>
      </c>
    </row>
    <row r="88" spans="1:11" x14ac:dyDescent="0.2">
      <c r="A88" t="s">
        <v>19</v>
      </c>
      <c r="B88" t="s">
        <v>203</v>
      </c>
      <c r="C88" t="s">
        <v>88</v>
      </c>
      <c r="D88" t="s">
        <v>204</v>
      </c>
      <c r="E88" s="1">
        <v>44235</v>
      </c>
      <c r="F88" s="2">
        <v>1650</v>
      </c>
      <c r="G88" s="3"/>
      <c r="H88" s="4">
        <v>1650</v>
      </c>
      <c r="I88" s="5">
        <v>1650</v>
      </c>
      <c r="J88" s="6">
        <v>0</v>
      </c>
      <c r="K88" s="7">
        <v>0</v>
      </c>
    </row>
    <row r="89" spans="1:11" x14ac:dyDescent="0.2">
      <c r="A89" t="s">
        <v>12</v>
      </c>
      <c r="B89" t="s">
        <v>205</v>
      </c>
      <c r="C89" t="s">
        <v>206</v>
      </c>
      <c r="D89" t="s">
        <v>207</v>
      </c>
      <c r="E89" s="1">
        <v>44375</v>
      </c>
      <c r="F89" s="2">
        <v>2551.0786050000002</v>
      </c>
      <c r="G89" s="3"/>
      <c r="H89" s="4">
        <v>2551.0786050000002</v>
      </c>
      <c r="I89" s="5">
        <v>1630</v>
      </c>
      <c r="J89" s="6">
        <v>-921.07860500000004</v>
      </c>
      <c r="K89" s="7">
        <v>-0.36105457636418098</v>
      </c>
    </row>
    <row r="90" spans="1:11" x14ac:dyDescent="0.2">
      <c r="A90" t="s">
        <v>52</v>
      </c>
      <c r="B90" t="s">
        <v>208</v>
      </c>
      <c r="C90" t="s">
        <v>174</v>
      </c>
      <c r="D90" t="s">
        <v>209</v>
      </c>
      <c r="E90" s="1">
        <v>44223</v>
      </c>
      <c r="F90" s="2">
        <v>1597.0880629999999</v>
      </c>
      <c r="G90" s="3">
        <v>32.804670999999999</v>
      </c>
      <c r="H90" s="4">
        <v>1629.892734</v>
      </c>
      <c r="I90" s="5">
        <v>1620</v>
      </c>
      <c r="J90" s="6">
        <v>22.911936999999899</v>
      </c>
      <c r="K90" s="7">
        <v>1.43460699073548E-2</v>
      </c>
    </row>
    <row r="91" spans="1:11" x14ac:dyDescent="0.2">
      <c r="A91" t="s">
        <v>19</v>
      </c>
      <c r="B91" t="s">
        <v>196</v>
      </c>
      <c r="C91" t="s">
        <v>210</v>
      </c>
      <c r="D91" t="s">
        <v>211</v>
      </c>
      <c r="E91" s="1">
        <v>44265</v>
      </c>
      <c r="F91" s="2">
        <v>898.46936700000003</v>
      </c>
      <c r="G91" s="3">
        <v>721.32620299999996</v>
      </c>
      <c r="H91" s="4">
        <v>1619.79557</v>
      </c>
      <c r="I91" s="5">
        <v>1619.79557</v>
      </c>
      <c r="J91" s="6">
        <v>721.32620299999996</v>
      </c>
      <c r="K91" s="7">
        <v>0.80283894976688697</v>
      </c>
    </row>
    <row r="92" spans="1:11" x14ac:dyDescent="0.2">
      <c r="A92" t="s">
        <v>19</v>
      </c>
      <c r="B92" t="s">
        <v>151</v>
      </c>
      <c r="C92" t="s">
        <v>24</v>
      </c>
      <c r="D92" t="s">
        <v>212</v>
      </c>
      <c r="E92" s="1">
        <v>44530</v>
      </c>
      <c r="F92" s="2">
        <v>1553.9839139999999</v>
      </c>
      <c r="G92" s="3">
        <v>100.04089999999999</v>
      </c>
      <c r="H92" s="4">
        <v>1654.0248140000001</v>
      </c>
      <c r="I92" s="5">
        <v>1614.0391239999999</v>
      </c>
      <c r="J92" s="6">
        <v>60.055210000000002</v>
      </c>
      <c r="K92" s="7">
        <v>3.8645966318541898E-2</v>
      </c>
    </row>
    <row r="93" spans="1:11" x14ac:dyDescent="0.2">
      <c r="A93" t="s">
        <v>52</v>
      </c>
      <c r="B93" t="s">
        <v>213</v>
      </c>
      <c r="C93" t="s">
        <v>214</v>
      </c>
      <c r="D93" t="s">
        <v>215</v>
      </c>
      <c r="E93" s="1">
        <v>44439</v>
      </c>
      <c r="F93" s="2">
        <v>1354.565454</v>
      </c>
      <c r="G93" s="3">
        <v>246.00127599999999</v>
      </c>
      <c r="H93" s="4">
        <v>1600.56673</v>
      </c>
      <c r="I93" s="5">
        <v>1600.0889999999999</v>
      </c>
      <c r="J93" s="6">
        <v>245.52354600000001</v>
      </c>
      <c r="K93" s="7">
        <v>0.18125631749648899</v>
      </c>
    </row>
    <row r="94" spans="1:11" x14ac:dyDescent="0.2">
      <c r="A94" t="s">
        <v>19</v>
      </c>
      <c r="B94" t="s">
        <v>216</v>
      </c>
      <c r="C94" t="s">
        <v>217</v>
      </c>
      <c r="D94" t="s">
        <v>218</v>
      </c>
      <c r="E94" s="1">
        <v>44487</v>
      </c>
      <c r="F94" s="2">
        <v>1387.2314409999999</v>
      </c>
      <c r="G94" s="3">
        <v>199.95330000000001</v>
      </c>
      <c r="H94" s="4">
        <v>1587.184741</v>
      </c>
      <c r="I94" s="5">
        <v>1585</v>
      </c>
      <c r="J94" s="6">
        <v>197.76855900000001</v>
      </c>
      <c r="K94" s="7">
        <v>0.14256349240285099</v>
      </c>
    </row>
    <row r="95" spans="1:11" x14ac:dyDescent="0.2">
      <c r="A95" t="s">
        <v>19</v>
      </c>
      <c r="B95" t="s">
        <v>219</v>
      </c>
      <c r="C95" t="s">
        <v>128</v>
      </c>
      <c r="D95" t="s">
        <v>220</v>
      </c>
      <c r="E95" s="1">
        <v>44226</v>
      </c>
      <c r="F95" s="2">
        <v>1175.842797</v>
      </c>
      <c r="G95" s="3">
        <v>384.58443399999999</v>
      </c>
      <c r="H95" s="4">
        <v>1560.4272309999999</v>
      </c>
      <c r="I95" s="5">
        <v>1530.01632</v>
      </c>
      <c r="J95" s="6">
        <v>354.17352299999999</v>
      </c>
      <c r="K95" s="7">
        <v>0.30120822605166703</v>
      </c>
    </row>
    <row r="96" spans="1:11" x14ac:dyDescent="0.2">
      <c r="A96" t="s">
        <v>12</v>
      </c>
      <c r="B96" t="s">
        <v>221</v>
      </c>
      <c r="C96" t="s">
        <v>14</v>
      </c>
      <c r="D96" t="s">
        <v>222</v>
      </c>
      <c r="E96" s="1">
        <v>44231</v>
      </c>
      <c r="F96" s="2">
        <v>1513.6056000000001</v>
      </c>
      <c r="G96" s="3"/>
      <c r="H96" s="4">
        <v>1513.6056000000001</v>
      </c>
      <c r="I96" s="5">
        <v>1513.5798500000001</v>
      </c>
      <c r="J96" s="6">
        <v>-2.5750000000016399E-2</v>
      </c>
      <c r="K96" s="7">
        <v>-1.7012357776699799E-5</v>
      </c>
    </row>
    <row r="97" spans="1:11" x14ac:dyDescent="0.2">
      <c r="A97" t="s">
        <v>19</v>
      </c>
      <c r="B97" t="s">
        <v>223</v>
      </c>
      <c r="C97" t="s">
        <v>224</v>
      </c>
      <c r="D97" t="s">
        <v>225</v>
      </c>
      <c r="E97" s="1">
        <v>44221</v>
      </c>
      <c r="F97" s="2">
        <v>1356.346436</v>
      </c>
      <c r="G97" s="3"/>
      <c r="H97" s="4">
        <v>1356.346436</v>
      </c>
      <c r="I97" s="5">
        <v>1499.970509</v>
      </c>
      <c r="J97" s="6">
        <v>143.62407300000001</v>
      </c>
      <c r="K97" s="7">
        <v>0.105890404684191</v>
      </c>
    </row>
    <row r="98" spans="1:11" x14ac:dyDescent="0.2">
      <c r="A98" t="s">
        <v>52</v>
      </c>
      <c r="B98" t="s">
        <v>213</v>
      </c>
      <c r="C98" t="s">
        <v>226</v>
      </c>
      <c r="D98" t="s">
        <v>227</v>
      </c>
      <c r="E98" s="1">
        <v>44490</v>
      </c>
      <c r="F98" s="2">
        <v>1282.861801</v>
      </c>
      <c r="G98" s="3">
        <v>216.80636000000001</v>
      </c>
      <c r="H98" s="4">
        <v>1499.6681610000001</v>
      </c>
      <c r="I98" s="5">
        <v>1499.6</v>
      </c>
      <c r="J98" s="6">
        <v>216.73819900000001</v>
      </c>
      <c r="K98" s="7">
        <v>0.16894898486419299</v>
      </c>
    </row>
    <row r="99" spans="1:11" x14ac:dyDescent="0.2">
      <c r="A99" t="s">
        <v>52</v>
      </c>
      <c r="B99" t="s">
        <v>213</v>
      </c>
      <c r="C99" t="s">
        <v>228</v>
      </c>
      <c r="D99" t="s">
        <v>229</v>
      </c>
      <c r="E99" s="1">
        <v>44442</v>
      </c>
      <c r="F99" s="2">
        <v>1295.7576710000001</v>
      </c>
      <c r="G99" s="3">
        <v>182.44692000000001</v>
      </c>
      <c r="H99" s="4">
        <v>1478.2045909999999</v>
      </c>
      <c r="I99" s="5">
        <v>1477.9</v>
      </c>
      <c r="J99" s="6">
        <v>182.14232899999999</v>
      </c>
      <c r="K99" s="7">
        <v>0.14056820428424099</v>
      </c>
    </row>
    <row r="100" spans="1:11" x14ac:dyDescent="0.2">
      <c r="A100" t="s">
        <v>32</v>
      </c>
      <c r="B100" t="s">
        <v>33</v>
      </c>
      <c r="C100" t="s">
        <v>34</v>
      </c>
      <c r="D100" t="s">
        <v>230</v>
      </c>
      <c r="E100" s="1">
        <v>44225</v>
      </c>
      <c r="F100" s="2">
        <v>1267.8543930000001</v>
      </c>
      <c r="G100" s="3">
        <v>172.02114800000001</v>
      </c>
      <c r="H100" s="4">
        <v>1439.8755410000001</v>
      </c>
      <c r="I100" s="5">
        <v>1439.8755410000001</v>
      </c>
      <c r="J100" s="6">
        <v>172.02114800000001</v>
      </c>
      <c r="K100" s="7">
        <v>0.13567894621792001</v>
      </c>
    </row>
    <row r="101" spans="1:11" x14ac:dyDescent="0.2">
      <c r="A101" t="s">
        <v>52</v>
      </c>
      <c r="B101" t="s">
        <v>208</v>
      </c>
      <c r="C101" t="s">
        <v>217</v>
      </c>
      <c r="D101" t="s">
        <v>231</v>
      </c>
      <c r="E101" s="1">
        <v>44560</v>
      </c>
      <c r="F101" s="2">
        <v>1136.7164620000001</v>
      </c>
      <c r="G101" s="3">
        <v>284.83798100000001</v>
      </c>
      <c r="H101" s="4">
        <v>1421.554443</v>
      </c>
      <c r="I101" s="5">
        <v>1419</v>
      </c>
      <c r="J101" s="6">
        <v>282.28353800000002</v>
      </c>
      <c r="K101" s="7">
        <v>0.24833240956441799</v>
      </c>
    </row>
    <row r="102" spans="1:11" x14ac:dyDescent="0.2">
      <c r="A102" t="s">
        <v>19</v>
      </c>
      <c r="B102" t="s">
        <v>232</v>
      </c>
      <c r="C102" t="s">
        <v>233</v>
      </c>
      <c r="D102" t="s">
        <v>234</v>
      </c>
      <c r="E102" s="1">
        <v>44326</v>
      </c>
      <c r="F102" s="2">
        <v>1348.2</v>
      </c>
      <c r="G102" s="3"/>
      <c r="H102" s="4">
        <v>1348.2</v>
      </c>
      <c r="I102" s="5">
        <v>1348.2</v>
      </c>
      <c r="J102" s="6">
        <v>0</v>
      </c>
      <c r="K102" s="7">
        <v>0</v>
      </c>
    </row>
    <row r="103" spans="1:11" x14ac:dyDescent="0.2">
      <c r="A103" t="s">
        <v>52</v>
      </c>
      <c r="B103" t="s">
        <v>53</v>
      </c>
      <c r="C103" t="s">
        <v>235</v>
      </c>
      <c r="D103" t="s">
        <v>236</v>
      </c>
      <c r="E103" s="1">
        <v>44229</v>
      </c>
      <c r="F103" s="2">
        <v>1149.979628</v>
      </c>
      <c r="G103" s="3">
        <v>155.069782</v>
      </c>
      <c r="H103" s="4">
        <v>1305.0494100000001</v>
      </c>
      <c r="I103" s="5">
        <v>1305.0492200000001</v>
      </c>
      <c r="J103" s="6">
        <v>155.069592</v>
      </c>
      <c r="K103" s="7">
        <v>0.13484551223719601</v>
      </c>
    </row>
    <row r="104" spans="1:11" x14ac:dyDescent="0.2">
      <c r="A104" t="s">
        <v>16</v>
      </c>
      <c r="B104" t="s">
        <v>237</v>
      </c>
      <c r="C104" t="s">
        <v>26</v>
      </c>
      <c r="D104" t="s">
        <v>238</v>
      </c>
      <c r="E104" s="1">
        <v>44292</v>
      </c>
      <c r="F104" s="2">
        <v>1280.027253</v>
      </c>
      <c r="G104" s="3"/>
      <c r="H104" s="4">
        <v>1280.027253</v>
      </c>
      <c r="I104" s="5">
        <v>1300.0074179999999</v>
      </c>
      <c r="J104" s="6">
        <v>19.9801649999999</v>
      </c>
      <c r="K104" s="7">
        <v>1.5609171565036901E-2</v>
      </c>
    </row>
    <row r="105" spans="1:11" x14ac:dyDescent="0.2">
      <c r="A105" t="s">
        <v>19</v>
      </c>
      <c r="B105" t="s">
        <v>216</v>
      </c>
      <c r="C105" t="s">
        <v>228</v>
      </c>
      <c r="D105" t="s">
        <v>239</v>
      </c>
      <c r="E105" s="1">
        <v>44350</v>
      </c>
      <c r="F105" s="2">
        <v>1145.310127</v>
      </c>
      <c r="G105" s="3">
        <v>154.68987300000001</v>
      </c>
      <c r="H105" s="4">
        <v>1300</v>
      </c>
      <c r="I105" s="5">
        <v>1300</v>
      </c>
      <c r="J105" s="6">
        <v>154.68987300000001</v>
      </c>
      <c r="K105" s="7">
        <v>0.13506374330696899</v>
      </c>
    </row>
    <row r="106" spans="1:11" x14ac:dyDescent="0.2">
      <c r="A106" t="s">
        <v>138</v>
      </c>
      <c r="B106" t="s">
        <v>240</v>
      </c>
      <c r="C106" t="s">
        <v>235</v>
      </c>
      <c r="D106" t="s">
        <v>241</v>
      </c>
      <c r="E106" s="1">
        <v>44559</v>
      </c>
      <c r="F106" s="2">
        <v>1727.1163650000001</v>
      </c>
      <c r="G106" s="3"/>
      <c r="H106" s="4">
        <v>1727.1163650000001</v>
      </c>
      <c r="I106" s="5">
        <v>1273.5072279999999</v>
      </c>
      <c r="J106" s="6">
        <v>-453.60913699999998</v>
      </c>
      <c r="K106" s="7">
        <v>-0.26263959174516899</v>
      </c>
    </row>
    <row r="107" spans="1:11" x14ac:dyDescent="0.2">
      <c r="A107" t="s">
        <v>138</v>
      </c>
      <c r="B107" t="s">
        <v>242</v>
      </c>
      <c r="C107" t="s">
        <v>243</v>
      </c>
      <c r="D107" t="s">
        <v>244</v>
      </c>
      <c r="E107" s="1">
        <v>44348</v>
      </c>
      <c r="F107" s="2">
        <v>1513.477032</v>
      </c>
      <c r="G107" s="3"/>
      <c r="H107" s="4">
        <v>1513.477032</v>
      </c>
      <c r="I107" s="5">
        <v>1270.7142859999999</v>
      </c>
      <c r="J107" s="6">
        <v>-242.76274599999999</v>
      </c>
      <c r="K107" s="7">
        <v>-0.16040068059651899</v>
      </c>
    </row>
    <row r="108" spans="1:11" x14ac:dyDescent="0.2">
      <c r="A108" t="s">
        <v>138</v>
      </c>
      <c r="B108" t="s">
        <v>245</v>
      </c>
      <c r="C108" t="s">
        <v>246</v>
      </c>
      <c r="D108" t="s">
        <v>247</v>
      </c>
      <c r="E108" s="1">
        <v>44232</v>
      </c>
      <c r="F108" s="2">
        <v>920.46</v>
      </c>
      <c r="G108" s="3">
        <v>31.637810000000002</v>
      </c>
      <c r="H108" s="4">
        <v>952.09780999999998</v>
      </c>
      <c r="I108" s="5">
        <v>1262.938024</v>
      </c>
      <c r="J108" s="6">
        <v>342.478024</v>
      </c>
      <c r="K108" s="7">
        <v>0.37207268539643201</v>
      </c>
    </row>
    <row r="109" spans="1:11" x14ac:dyDescent="0.2">
      <c r="A109" t="s">
        <v>184</v>
      </c>
      <c r="B109" t="s">
        <v>185</v>
      </c>
      <c r="C109" t="s">
        <v>248</v>
      </c>
      <c r="D109" t="s">
        <v>249</v>
      </c>
      <c r="E109" s="1">
        <v>44364</v>
      </c>
      <c r="F109" s="2">
        <v>982.52302599999996</v>
      </c>
      <c r="G109" s="3">
        <v>294.75400000000002</v>
      </c>
      <c r="H109" s="4">
        <v>1277.277026</v>
      </c>
      <c r="I109" s="5">
        <v>1200</v>
      </c>
      <c r="J109" s="6">
        <v>217.47697400000001</v>
      </c>
      <c r="K109" s="7">
        <v>0.221345422188609</v>
      </c>
    </row>
    <row r="110" spans="1:11" x14ac:dyDescent="0.2">
      <c r="A110" t="s">
        <v>32</v>
      </c>
      <c r="B110" t="s">
        <v>250</v>
      </c>
      <c r="C110" t="s">
        <v>61</v>
      </c>
      <c r="D110" t="s">
        <v>251</v>
      </c>
      <c r="E110" s="1">
        <v>44406</v>
      </c>
      <c r="F110" s="2">
        <v>1051.331643</v>
      </c>
      <c r="G110" s="3">
        <v>128.66835699999999</v>
      </c>
      <c r="H110" s="4">
        <v>1180</v>
      </c>
      <c r="I110" s="5">
        <v>1180</v>
      </c>
      <c r="J110" s="6">
        <v>128.66835699999999</v>
      </c>
      <c r="K110" s="7">
        <v>0.122386078509767</v>
      </c>
    </row>
    <row r="111" spans="1:11" x14ac:dyDescent="0.2">
      <c r="A111" t="s">
        <v>19</v>
      </c>
      <c r="B111" t="s">
        <v>252</v>
      </c>
      <c r="C111" t="s">
        <v>253</v>
      </c>
      <c r="D111" t="s">
        <v>254</v>
      </c>
      <c r="E111" s="1">
        <v>44465</v>
      </c>
      <c r="F111" s="2">
        <v>765.68727799999999</v>
      </c>
      <c r="G111" s="3">
        <v>404.31183900000002</v>
      </c>
      <c r="H111" s="4">
        <v>1169.9991170000001</v>
      </c>
      <c r="I111" s="5">
        <v>1169.9991170000001</v>
      </c>
      <c r="J111" s="6">
        <v>404.31183900000002</v>
      </c>
      <c r="K111" s="7">
        <v>0.52803781728759502</v>
      </c>
    </row>
    <row r="112" spans="1:11" x14ac:dyDescent="0.2">
      <c r="A112" t="s">
        <v>19</v>
      </c>
      <c r="B112" t="s">
        <v>255</v>
      </c>
      <c r="C112" t="s">
        <v>256</v>
      </c>
      <c r="D112" t="s">
        <v>257</v>
      </c>
      <c r="E112" s="1">
        <v>44222</v>
      </c>
      <c r="F112" s="2">
        <v>1120.363445</v>
      </c>
      <c r="G112" s="3">
        <v>218.995012</v>
      </c>
      <c r="H112" s="4">
        <v>1339.358457</v>
      </c>
      <c r="I112" s="5">
        <v>1138</v>
      </c>
      <c r="J112" s="6">
        <v>17.636555000000001</v>
      </c>
      <c r="K112" s="7">
        <v>1.5741815817634099E-2</v>
      </c>
    </row>
    <row r="113" spans="1:11" x14ac:dyDescent="0.2">
      <c r="A113" t="s">
        <v>184</v>
      </c>
      <c r="B113" t="s">
        <v>185</v>
      </c>
      <c r="C113" t="s">
        <v>14</v>
      </c>
      <c r="D113" t="s">
        <v>258</v>
      </c>
      <c r="E113" s="1">
        <v>44365</v>
      </c>
      <c r="F113" s="2">
        <v>1118.933084</v>
      </c>
      <c r="G113" s="3"/>
      <c r="H113" s="4">
        <v>1118.933084</v>
      </c>
      <c r="I113" s="5">
        <v>1100</v>
      </c>
      <c r="J113" s="6">
        <v>-18.933084000000001</v>
      </c>
      <c r="K113" s="7">
        <v>-1.6920657964922599E-2</v>
      </c>
    </row>
    <row r="114" spans="1:11" x14ac:dyDescent="0.2">
      <c r="A114" t="s">
        <v>138</v>
      </c>
      <c r="B114" t="s">
        <v>245</v>
      </c>
      <c r="C114" t="s">
        <v>109</v>
      </c>
      <c r="D114" t="s">
        <v>259</v>
      </c>
      <c r="E114" s="1">
        <v>44218</v>
      </c>
      <c r="F114" s="2">
        <v>924.39419999999996</v>
      </c>
      <c r="G114" s="3">
        <v>79.803309999999996</v>
      </c>
      <c r="H114" s="4">
        <v>1004.19751</v>
      </c>
      <c r="I114" s="5">
        <v>1073.9997639999999</v>
      </c>
      <c r="J114" s="6">
        <v>149.60556399999999</v>
      </c>
      <c r="K114" s="7">
        <v>0.16184173808100499</v>
      </c>
    </row>
    <row r="115" spans="1:11" x14ac:dyDescent="0.2">
      <c r="A115" t="s">
        <v>12</v>
      </c>
      <c r="B115" t="s">
        <v>260</v>
      </c>
      <c r="C115" t="s">
        <v>248</v>
      </c>
      <c r="D115" t="s">
        <v>261</v>
      </c>
      <c r="E115" s="1">
        <v>44202</v>
      </c>
      <c r="F115" s="2">
        <v>704.50962700000002</v>
      </c>
      <c r="G115" s="3">
        <v>211.35288800000001</v>
      </c>
      <c r="H115" s="4">
        <v>915.86251500000003</v>
      </c>
      <c r="I115" s="5">
        <v>1018</v>
      </c>
      <c r="J115" s="6">
        <v>313.49037299999998</v>
      </c>
      <c r="K115" s="7">
        <v>0.44497670576189302</v>
      </c>
    </row>
    <row r="116" spans="1:11" x14ac:dyDescent="0.2">
      <c r="A116" t="s">
        <v>184</v>
      </c>
      <c r="B116" t="s">
        <v>185</v>
      </c>
      <c r="C116" t="s">
        <v>14</v>
      </c>
      <c r="D116" t="s">
        <v>262</v>
      </c>
      <c r="E116" s="1">
        <v>44365</v>
      </c>
      <c r="F116" s="2">
        <v>1117.7844279999999</v>
      </c>
      <c r="G116" s="3"/>
      <c r="H116" s="4">
        <v>1117.7844279999999</v>
      </c>
      <c r="I116" s="5">
        <v>1014.673081</v>
      </c>
      <c r="J116" s="6">
        <v>-103.11134699999999</v>
      </c>
      <c r="K116" s="7">
        <v>-9.2246183089607206E-2</v>
      </c>
    </row>
    <row r="117" spans="1:11" x14ac:dyDescent="0.2">
      <c r="A117" t="s">
        <v>138</v>
      </c>
      <c r="B117" t="s">
        <v>263</v>
      </c>
      <c r="C117" t="s">
        <v>264</v>
      </c>
      <c r="D117" t="s">
        <v>265</v>
      </c>
      <c r="E117" s="1">
        <v>44209</v>
      </c>
      <c r="F117" s="2">
        <v>1013.26602</v>
      </c>
      <c r="G117" s="3"/>
      <c r="H117" s="4">
        <v>1013.26602</v>
      </c>
      <c r="I117" s="5">
        <v>1013.26602</v>
      </c>
      <c r="J117" s="6">
        <v>0</v>
      </c>
      <c r="K117" s="7">
        <v>0</v>
      </c>
    </row>
    <row r="118" spans="1:11" x14ac:dyDescent="0.2">
      <c r="A118" t="s">
        <v>36</v>
      </c>
      <c r="B118" t="s">
        <v>37</v>
      </c>
      <c r="C118" t="s">
        <v>68</v>
      </c>
      <c r="D118" t="s">
        <v>266</v>
      </c>
      <c r="E118" s="1">
        <v>44214</v>
      </c>
      <c r="F118" s="2">
        <v>846.76201800000001</v>
      </c>
      <c r="G118" s="3"/>
      <c r="H118" s="4">
        <v>846.76201800000001</v>
      </c>
      <c r="I118" s="5">
        <v>970</v>
      </c>
      <c r="J118" s="6">
        <v>123.237982</v>
      </c>
      <c r="K118" s="7">
        <v>0.145540280952942</v>
      </c>
    </row>
    <row r="119" spans="1:11" x14ac:dyDescent="0.2">
      <c r="A119" t="s">
        <v>75</v>
      </c>
      <c r="B119" t="s">
        <v>267</v>
      </c>
      <c r="C119" t="s">
        <v>61</v>
      </c>
      <c r="D119" t="s">
        <v>268</v>
      </c>
      <c r="E119" s="1">
        <v>44421</v>
      </c>
      <c r="F119" s="2">
        <v>700.35626400000001</v>
      </c>
      <c r="G119" s="3">
        <v>239.64373599999999</v>
      </c>
      <c r="H119" s="4">
        <v>940</v>
      </c>
      <c r="I119" s="5">
        <v>899.27</v>
      </c>
      <c r="J119" s="6">
        <v>198.913736</v>
      </c>
      <c r="K119" s="7">
        <v>0.28401792948053101</v>
      </c>
    </row>
    <row r="120" spans="1:11" x14ac:dyDescent="0.2">
      <c r="A120" t="s">
        <v>52</v>
      </c>
      <c r="B120" t="s">
        <v>269</v>
      </c>
      <c r="C120" t="s">
        <v>270</v>
      </c>
      <c r="D120" t="s">
        <v>271</v>
      </c>
      <c r="E120" s="1">
        <v>44337</v>
      </c>
      <c r="F120" s="2">
        <v>851.10516099999995</v>
      </c>
      <c r="G120" s="3"/>
      <c r="H120" s="4">
        <v>851.10516099999995</v>
      </c>
      <c r="I120" s="5">
        <v>851.10516099999995</v>
      </c>
      <c r="J120" s="6">
        <v>0</v>
      </c>
      <c r="K120" s="7">
        <v>0</v>
      </c>
    </row>
    <row r="121" spans="1:11" x14ac:dyDescent="0.2">
      <c r="A121" t="s">
        <v>19</v>
      </c>
      <c r="B121" t="s">
        <v>272</v>
      </c>
      <c r="C121" t="s">
        <v>273</v>
      </c>
      <c r="D121" t="s">
        <v>274</v>
      </c>
      <c r="E121" s="1">
        <v>44229</v>
      </c>
      <c r="F121" s="2">
        <v>936.23588600000005</v>
      </c>
      <c r="G121" s="3"/>
      <c r="H121" s="4">
        <v>936.23588600000005</v>
      </c>
      <c r="I121" s="5">
        <v>780</v>
      </c>
      <c r="J121" s="6">
        <v>-156.23588599999999</v>
      </c>
      <c r="K121" s="7">
        <v>-0.166876626218107</v>
      </c>
    </row>
    <row r="122" spans="1:11" x14ac:dyDescent="0.2">
      <c r="A122" t="s">
        <v>52</v>
      </c>
      <c r="B122" t="s">
        <v>275</v>
      </c>
      <c r="C122" t="s">
        <v>14</v>
      </c>
      <c r="D122" t="s">
        <v>276</v>
      </c>
      <c r="E122" s="1">
        <v>44313</v>
      </c>
      <c r="F122" s="2">
        <v>802.29399899999999</v>
      </c>
      <c r="G122" s="3"/>
      <c r="H122" s="4">
        <v>802.29399899999999</v>
      </c>
      <c r="I122" s="5">
        <v>780</v>
      </c>
      <c r="J122" s="6">
        <v>-22.293998999999999</v>
      </c>
      <c r="K122" s="7">
        <v>-2.7787817218859701E-2</v>
      </c>
    </row>
    <row r="123" spans="1:11" x14ac:dyDescent="0.2">
      <c r="A123" t="s">
        <v>12</v>
      </c>
      <c r="B123" t="s">
        <v>260</v>
      </c>
      <c r="C123" t="s">
        <v>68</v>
      </c>
      <c r="D123" t="s">
        <v>277</v>
      </c>
      <c r="E123" s="1">
        <v>44202</v>
      </c>
      <c r="F123" s="2">
        <v>489.20214299999998</v>
      </c>
      <c r="G123" s="3">
        <v>146.76064299999999</v>
      </c>
      <c r="H123" s="4">
        <v>635.96278600000005</v>
      </c>
      <c r="I123" s="5">
        <v>730</v>
      </c>
      <c r="J123" s="6">
        <v>240.79785699999999</v>
      </c>
      <c r="K123" s="7">
        <v>0.49222567898685599</v>
      </c>
    </row>
    <row r="124" spans="1:11" x14ac:dyDescent="0.2">
      <c r="A124" t="s">
        <v>75</v>
      </c>
      <c r="B124" t="s">
        <v>278</v>
      </c>
      <c r="C124" t="s">
        <v>279</v>
      </c>
      <c r="D124" t="s">
        <v>280</v>
      </c>
      <c r="E124" s="1">
        <v>44526</v>
      </c>
      <c r="F124" s="2">
        <v>301.54505399999999</v>
      </c>
      <c r="G124" s="3">
        <v>400.45502399999998</v>
      </c>
      <c r="H124" s="4">
        <v>702.00007800000003</v>
      </c>
      <c r="I124" s="5">
        <v>702.00007800000003</v>
      </c>
      <c r="J124" s="6">
        <v>400.45502399999998</v>
      </c>
      <c r="K124" s="7">
        <v>1.3280105864379399</v>
      </c>
    </row>
    <row r="125" spans="1:11" x14ac:dyDescent="0.2">
      <c r="A125" t="s">
        <v>19</v>
      </c>
      <c r="B125" t="s">
        <v>281</v>
      </c>
      <c r="C125" t="s">
        <v>24</v>
      </c>
      <c r="D125" t="s">
        <v>282</v>
      </c>
      <c r="E125" s="1">
        <v>44232</v>
      </c>
      <c r="F125" s="2">
        <v>942.87384799999995</v>
      </c>
      <c r="G125" s="3"/>
      <c r="H125" s="4">
        <v>942.87384799999995</v>
      </c>
      <c r="I125" s="5">
        <v>700</v>
      </c>
      <c r="J125" s="6">
        <v>-242.87384800000001</v>
      </c>
      <c r="K125" s="7">
        <v>-0.25758891130046502</v>
      </c>
    </row>
    <row r="126" spans="1:11" x14ac:dyDescent="0.2">
      <c r="A126" t="s">
        <v>52</v>
      </c>
      <c r="B126" t="s">
        <v>283</v>
      </c>
      <c r="C126" t="s">
        <v>284</v>
      </c>
      <c r="D126" t="s">
        <v>285</v>
      </c>
      <c r="E126" s="1">
        <v>44232</v>
      </c>
      <c r="F126" s="2">
        <v>610.42248199999995</v>
      </c>
      <c r="G126" s="3"/>
      <c r="H126" s="4">
        <v>610.42248199999995</v>
      </c>
      <c r="I126" s="5">
        <v>670</v>
      </c>
      <c r="J126" s="6">
        <v>59.577517999999898</v>
      </c>
      <c r="K126" s="7">
        <v>9.7600464853127594E-2</v>
      </c>
    </row>
    <row r="127" spans="1:11" x14ac:dyDescent="0.2">
      <c r="A127" t="s">
        <v>12</v>
      </c>
      <c r="B127" t="s">
        <v>39</v>
      </c>
      <c r="C127" t="s">
        <v>286</v>
      </c>
      <c r="D127" t="s">
        <v>287</v>
      </c>
      <c r="E127" s="1">
        <v>44231</v>
      </c>
      <c r="F127" s="2">
        <v>520</v>
      </c>
      <c r="G127" s="3"/>
      <c r="H127" s="4">
        <v>520</v>
      </c>
      <c r="I127" s="5">
        <v>666</v>
      </c>
      <c r="J127" s="6">
        <v>146</v>
      </c>
      <c r="K127" s="7">
        <v>0.28076923076923099</v>
      </c>
    </row>
    <row r="128" spans="1:11" x14ac:dyDescent="0.2">
      <c r="A128" t="s">
        <v>12</v>
      </c>
      <c r="B128" t="s">
        <v>39</v>
      </c>
      <c r="C128" t="s">
        <v>288</v>
      </c>
      <c r="D128" t="s">
        <v>289</v>
      </c>
      <c r="E128" s="1">
        <v>44232</v>
      </c>
      <c r="F128" s="2">
        <v>464</v>
      </c>
      <c r="G128" s="3"/>
      <c r="H128" s="4">
        <v>464</v>
      </c>
      <c r="I128" s="5">
        <v>620</v>
      </c>
      <c r="J128" s="6">
        <v>156</v>
      </c>
      <c r="K128" s="7">
        <v>0.33620689655172398</v>
      </c>
    </row>
    <row r="129" spans="1:11" x14ac:dyDescent="0.2">
      <c r="A129" t="s">
        <v>52</v>
      </c>
      <c r="B129" t="s">
        <v>290</v>
      </c>
      <c r="C129" t="s">
        <v>291</v>
      </c>
      <c r="D129" t="s">
        <v>292</v>
      </c>
      <c r="E129" s="1">
        <v>44539</v>
      </c>
      <c r="F129" s="2">
        <v>238.304338</v>
      </c>
      <c r="G129" s="3">
        <v>370.648685</v>
      </c>
      <c r="H129" s="4">
        <v>608.95302300000003</v>
      </c>
      <c r="I129" s="5">
        <v>608.95302300000003</v>
      </c>
      <c r="J129" s="6">
        <v>370.648685</v>
      </c>
      <c r="K129" s="7">
        <v>1.5553585306533499</v>
      </c>
    </row>
    <row r="130" spans="1:11" x14ac:dyDescent="0.2">
      <c r="A130" t="s">
        <v>138</v>
      </c>
      <c r="B130" t="s">
        <v>293</v>
      </c>
      <c r="C130" t="s">
        <v>294</v>
      </c>
      <c r="D130" t="s">
        <v>295</v>
      </c>
      <c r="E130" s="1">
        <v>44505</v>
      </c>
      <c r="F130" s="2">
        <v>1109.2248139999999</v>
      </c>
      <c r="G130" s="3">
        <v>-526.31951700000002</v>
      </c>
      <c r="H130" s="4">
        <v>582.90529700000002</v>
      </c>
      <c r="I130" s="5">
        <v>582.90529700000002</v>
      </c>
      <c r="J130" s="6">
        <v>-526.31951700000002</v>
      </c>
      <c r="K130" s="7">
        <v>-0.47449309676189799</v>
      </c>
    </row>
    <row r="131" spans="1:11" x14ac:dyDescent="0.2">
      <c r="A131" t="s">
        <v>100</v>
      </c>
      <c r="B131" t="s">
        <v>296</v>
      </c>
      <c r="C131" t="s">
        <v>26</v>
      </c>
      <c r="D131" t="s">
        <v>297</v>
      </c>
      <c r="E131" s="1">
        <v>44464</v>
      </c>
      <c r="F131" s="2">
        <v>538.245136</v>
      </c>
      <c r="G131" s="3">
        <v>41.754863999999998</v>
      </c>
      <c r="H131" s="4">
        <v>580</v>
      </c>
      <c r="I131" s="5">
        <v>580</v>
      </c>
      <c r="J131" s="6">
        <v>41.754863999999998</v>
      </c>
      <c r="K131" s="7">
        <v>7.7575924439008806E-2</v>
      </c>
    </row>
    <row r="132" spans="1:11" x14ac:dyDescent="0.2">
      <c r="A132" t="s">
        <v>138</v>
      </c>
      <c r="B132" t="s">
        <v>298</v>
      </c>
      <c r="C132" t="s">
        <v>299</v>
      </c>
      <c r="D132" t="s">
        <v>300</v>
      </c>
      <c r="E132" s="1">
        <v>44215</v>
      </c>
      <c r="F132" s="2">
        <v>4932.8924800000004</v>
      </c>
      <c r="G132" s="3"/>
      <c r="H132" s="4">
        <v>4932.8924800000004</v>
      </c>
      <c r="I132" s="5">
        <v>577.99335799999994</v>
      </c>
      <c r="J132" s="6">
        <v>-4354.8991219999998</v>
      </c>
      <c r="K132" s="7">
        <v>-0.88282871350968495</v>
      </c>
    </row>
    <row r="133" spans="1:11" x14ac:dyDescent="0.2">
      <c r="A133" t="s">
        <v>16</v>
      </c>
      <c r="B133" t="s">
        <v>301</v>
      </c>
      <c r="C133" t="s">
        <v>158</v>
      </c>
      <c r="D133" t="s">
        <v>302</v>
      </c>
      <c r="E133" s="1">
        <v>44216</v>
      </c>
      <c r="F133" s="2">
        <v>396.52239700000001</v>
      </c>
      <c r="G133" s="3"/>
      <c r="H133" s="4">
        <v>396.52239700000001</v>
      </c>
      <c r="I133" s="5">
        <v>573.02165100000002</v>
      </c>
      <c r="J133" s="6">
        <v>176.49925400000001</v>
      </c>
      <c r="K133" s="7">
        <v>0.44511799417978398</v>
      </c>
    </row>
    <row r="134" spans="1:11" x14ac:dyDescent="0.2">
      <c r="A134" t="s">
        <v>19</v>
      </c>
      <c r="B134" t="s">
        <v>106</v>
      </c>
      <c r="C134" t="s">
        <v>71</v>
      </c>
      <c r="D134" t="s">
        <v>303</v>
      </c>
      <c r="E134" s="1">
        <v>44385</v>
      </c>
      <c r="F134" s="2">
        <v>584.40804100000003</v>
      </c>
      <c r="G134" s="3"/>
      <c r="H134" s="4">
        <v>584.40804100000003</v>
      </c>
      <c r="I134" s="5">
        <v>558.88499999999999</v>
      </c>
      <c r="J134" s="6">
        <v>-25.523040999999999</v>
      </c>
      <c r="K134" s="7">
        <v>-4.3673322763195903E-2</v>
      </c>
    </row>
    <row r="135" spans="1:11" x14ac:dyDescent="0.2">
      <c r="A135" t="s">
        <v>138</v>
      </c>
      <c r="B135" t="s">
        <v>304</v>
      </c>
      <c r="C135" t="s">
        <v>305</v>
      </c>
      <c r="D135" t="s">
        <v>306</v>
      </c>
      <c r="E135" s="1">
        <v>44403</v>
      </c>
      <c r="F135" s="2">
        <v>546.93573300000003</v>
      </c>
      <c r="G135" s="3">
        <v>41.587406000000001</v>
      </c>
      <c r="H135" s="4">
        <v>588.52313900000001</v>
      </c>
      <c r="I135" s="5">
        <v>557.35955100000001</v>
      </c>
      <c r="J135" s="6">
        <v>10.423818000000001</v>
      </c>
      <c r="K135" s="7">
        <v>1.9058579227991299E-2</v>
      </c>
    </row>
    <row r="136" spans="1:11" x14ac:dyDescent="0.2">
      <c r="A136" t="s">
        <v>12</v>
      </c>
      <c r="B136" t="s">
        <v>260</v>
      </c>
      <c r="C136" t="s">
        <v>28</v>
      </c>
      <c r="D136" t="s">
        <v>307</v>
      </c>
      <c r="E136" s="1">
        <v>44301</v>
      </c>
      <c r="F136" s="2">
        <v>542.99183900000003</v>
      </c>
      <c r="G136" s="3"/>
      <c r="H136" s="4">
        <v>542.99183900000003</v>
      </c>
      <c r="I136" s="5">
        <v>549.5</v>
      </c>
      <c r="J136" s="6">
        <v>6.50816100000009</v>
      </c>
      <c r="K136" s="7">
        <v>1.1985743675237999E-2</v>
      </c>
    </row>
    <row r="137" spans="1:11" x14ac:dyDescent="0.2">
      <c r="A137" t="s">
        <v>19</v>
      </c>
      <c r="B137" t="s">
        <v>308</v>
      </c>
      <c r="C137" t="s">
        <v>309</v>
      </c>
      <c r="D137" t="s">
        <v>310</v>
      </c>
      <c r="E137" s="1">
        <v>44433</v>
      </c>
      <c r="F137" s="2">
        <v>840.19450099999995</v>
      </c>
      <c r="G137" s="3"/>
      <c r="H137" s="4">
        <v>840.19450099999995</v>
      </c>
      <c r="I137" s="5">
        <v>514</v>
      </c>
      <c r="J137" s="6">
        <v>-326.194501</v>
      </c>
      <c r="K137" s="7">
        <v>-0.38823689111481102</v>
      </c>
    </row>
    <row r="138" spans="1:11" x14ac:dyDescent="0.2">
      <c r="A138" t="s">
        <v>19</v>
      </c>
      <c r="B138" t="s">
        <v>216</v>
      </c>
      <c r="C138" t="s">
        <v>217</v>
      </c>
      <c r="D138" t="s">
        <v>311</v>
      </c>
      <c r="E138" s="1">
        <v>44487</v>
      </c>
      <c r="F138" s="2">
        <v>408.630154</v>
      </c>
      <c r="G138" s="3">
        <v>64.845307000000005</v>
      </c>
      <c r="H138" s="4">
        <v>473.475461</v>
      </c>
      <c r="I138" s="5">
        <v>469.5</v>
      </c>
      <c r="J138" s="6">
        <v>60.869846000000003</v>
      </c>
      <c r="K138" s="7">
        <v>0.148960729902473</v>
      </c>
    </row>
    <row r="139" spans="1:11" x14ac:dyDescent="0.2">
      <c r="A139" t="s">
        <v>19</v>
      </c>
      <c r="B139" t="s">
        <v>216</v>
      </c>
      <c r="C139" t="s">
        <v>217</v>
      </c>
      <c r="D139" t="s">
        <v>312</v>
      </c>
      <c r="E139" s="1">
        <v>44487</v>
      </c>
      <c r="F139" s="2">
        <v>410.61572100000001</v>
      </c>
      <c r="G139" s="3">
        <v>47.543492000000001</v>
      </c>
      <c r="H139" s="4">
        <v>458.15921300000002</v>
      </c>
      <c r="I139" s="5">
        <v>457</v>
      </c>
      <c r="J139" s="6">
        <v>46.384278999999999</v>
      </c>
      <c r="K139" s="7">
        <v>0.112962745038201</v>
      </c>
    </row>
    <row r="140" spans="1:11" x14ac:dyDescent="0.2">
      <c r="A140" t="s">
        <v>138</v>
      </c>
      <c r="B140" t="s">
        <v>313</v>
      </c>
      <c r="C140" t="s">
        <v>256</v>
      </c>
      <c r="D140" t="s">
        <v>314</v>
      </c>
      <c r="E140" s="1">
        <v>44484</v>
      </c>
      <c r="F140" s="2">
        <v>456.35152499999998</v>
      </c>
      <c r="G140" s="3">
        <v>84.971553999999998</v>
      </c>
      <c r="H140" s="4">
        <v>541.32307900000001</v>
      </c>
      <c r="I140" s="5">
        <v>452.95151299999998</v>
      </c>
      <c r="J140" s="6">
        <v>-3.4000119999999998</v>
      </c>
      <c r="K140" s="7">
        <v>-7.4504232236322701E-3</v>
      </c>
    </row>
    <row r="141" spans="1:11" x14ac:dyDescent="0.2">
      <c r="A141" t="s">
        <v>12</v>
      </c>
      <c r="B141" t="s">
        <v>205</v>
      </c>
      <c r="C141" t="s">
        <v>217</v>
      </c>
      <c r="D141" t="s">
        <v>315</v>
      </c>
      <c r="E141" s="1">
        <v>44400</v>
      </c>
      <c r="F141" s="2">
        <v>483.42291399999999</v>
      </c>
      <c r="G141" s="3"/>
      <c r="H141" s="4">
        <v>483.42291399999999</v>
      </c>
      <c r="I141" s="5">
        <v>436</v>
      </c>
      <c r="J141" s="6">
        <v>-47.422913999999999</v>
      </c>
      <c r="K141" s="7">
        <v>-9.8098192341788695E-2</v>
      </c>
    </row>
    <row r="142" spans="1:11" x14ac:dyDescent="0.2">
      <c r="A142" t="s">
        <v>19</v>
      </c>
      <c r="B142" t="s">
        <v>316</v>
      </c>
      <c r="C142" t="s">
        <v>66</v>
      </c>
      <c r="D142" t="s">
        <v>317</v>
      </c>
      <c r="E142" s="1">
        <v>44407</v>
      </c>
      <c r="F142" s="2">
        <v>432.6</v>
      </c>
      <c r="G142" s="3"/>
      <c r="H142" s="4">
        <v>432.6</v>
      </c>
      <c r="I142" s="5">
        <v>432.6</v>
      </c>
      <c r="J142" s="6">
        <v>0</v>
      </c>
      <c r="K142" s="7">
        <v>0</v>
      </c>
    </row>
    <row r="143" spans="1:11" x14ac:dyDescent="0.2">
      <c r="A143" t="s">
        <v>19</v>
      </c>
      <c r="B143" t="s">
        <v>92</v>
      </c>
      <c r="C143" t="s">
        <v>68</v>
      </c>
      <c r="D143" t="s">
        <v>318</v>
      </c>
      <c r="E143" s="1">
        <v>44215</v>
      </c>
      <c r="F143" s="2">
        <v>398.03681899999998</v>
      </c>
      <c r="G143" s="3"/>
      <c r="H143" s="4">
        <v>398.03681899999998</v>
      </c>
      <c r="I143" s="5">
        <v>398.03681899999998</v>
      </c>
      <c r="J143" s="6">
        <v>0</v>
      </c>
      <c r="K143" s="7">
        <v>0</v>
      </c>
    </row>
    <row r="144" spans="1:11" x14ac:dyDescent="0.2">
      <c r="A144" t="s">
        <v>12</v>
      </c>
      <c r="B144" t="s">
        <v>39</v>
      </c>
      <c r="C144" t="s">
        <v>288</v>
      </c>
      <c r="D144" t="s">
        <v>319</v>
      </c>
      <c r="E144" s="1">
        <v>44510</v>
      </c>
      <c r="F144" s="2">
        <v>301.05457999999999</v>
      </c>
      <c r="G144" s="3">
        <v>90.133080000000007</v>
      </c>
      <c r="H144" s="4">
        <v>391.18765999999999</v>
      </c>
      <c r="I144" s="5">
        <v>391.18765999999999</v>
      </c>
      <c r="J144" s="6">
        <v>90.133080000000007</v>
      </c>
      <c r="K144" s="7">
        <v>0.29939116023413398</v>
      </c>
    </row>
    <row r="145" spans="1:11" x14ac:dyDescent="0.2">
      <c r="A145" t="s">
        <v>12</v>
      </c>
      <c r="B145" t="s">
        <v>39</v>
      </c>
      <c r="C145" t="s">
        <v>217</v>
      </c>
      <c r="D145" t="s">
        <v>320</v>
      </c>
      <c r="E145" s="1">
        <v>44390</v>
      </c>
      <c r="F145" s="2">
        <v>371.34631200000001</v>
      </c>
      <c r="G145" s="3"/>
      <c r="H145" s="4">
        <v>371.34631200000001</v>
      </c>
      <c r="I145" s="5">
        <v>371.34631200000001</v>
      </c>
      <c r="J145" s="6">
        <v>0</v>
      </c>
      <c r="K145" s="7">
        <v>0</v>
      </c>
    </row>
    <row r="146" spans="1:11" x14ac:dyDescent="0.2">
      <c r="A146" t="s">
        <v>19</v>
      </c>
      <c r="B146" t="s">
        <v>23</v>
      </c>
      <c r="C146" t="s">
        <v>128</v>
      </c>
      <c r="D146" t="s">
        <v>321</v>
      </c>
      <c r="E146" s="1">
        <v>44322</v>
      </c>
      <c r="F146" s="2">
        <v>341.36793299999999</v>
      </c>
      <c r="G146" s="3"/>
      <c r="H146" s="4">
        <v>341.36793299999999</v>
      </c>
      <c r="I146" s="5">
        <v>340</v>
      </c>
      <c r="J146" s="6">
        <v>-1.3679329999999901</v>
      </c>
      <c r="K146" s="7">
        <v>-4.0072100152418102E-3</v>
      </c>
    </row>
    <row r="147" spans="1:11" x14ac:dyDescent="0.2">
      <c r="A147" t="s">
        <v>16</v>
      </c>
      <c r="B147" t="s">
        <v>322</v>
      </c>
      <c r="C147" t="s">
        <v>174</v>
      </c>
      <c r="D147" t="s">
        <v>323</v>
      </c>
      <c r="E147" s="1">
        <v>44211</v>
      </c>
      <c r="F147" s="2">
        <v>253.36661799999999</v>
      </c>
      <c r="G147" s="3">
        <v>75.546296999999996</v>
      </c>
      <c r="H147" s="4">
        <v>328.912915</v>
      </c>
      <c r="I147" s="5">
        <v>328.912915</v>
      </c>
      <c r="J147" s="6">
        <v>75.546296999999996</v>
      </c>
      <c r="K147" s="7">
        <v>0.29816989150480699</v>
      </c>
    </row>
    <row r="148" spans="1:11" x14ac:dyDescent="0.2">
      <c r="A148" t="s">
        <v>138</v>
      </c>
      <c r="B148" t="s">
        <v>304</v>
      </c>
      <c r="C148" t="s">
        <v>324</v>
      </c>
      <c r="D148" t="s">
        <v>325</v>
      </c>
      <c r="E148" s="1">
        <v>44335</v>
      </c>
      <c r="F148" s="2">
        <v>443.79729900000001</v>
      </c>
      <c r="G148" s="3"/>
      <c r="H148" s="4">
        <v>443.79729900000001</v>
      </c>
      <c r="I148" s="5">
        <v>310</v>
      </c>
      <c r="J148" s="6">
        <v>-133.79729900000001</v>
      </c>
      <c r="K148" s="7">
        <v>-0.30148290514945197</v>
      </c>
    </row>
    <row r="149" spans="1:11" x14ac:dyDescent="0.2">
      <c r="A149" t="s">
        <v>19</v>
      </c>
      <c r="B149" t="s">
        <v>326</v>
      </c>
      <c r="C149" t="s">
        <v>327</v>
      </c>
      <c r="D149" t="s">
        <v>328</v>
      </c>
      <c r="E149" s="1">
        <v>44222</v>
      </c>
      <c r="F149" s="2">
        <v>967.56343200000003</v>
      </c>
      <c r="G149" s="3">
        <v>84.367947999999998</v>
      </c>
      <c r="H149" s="4">
        <v>1051.93138</v>
      </c>
      <c r="I149" s="5">
        <v>284.75714799999997</v>
      </c>
      <c r="J149" s="6">
        <v>-682.80628400000001</v>
      </c>
      <c r="K149" s="7">
        <v>-0.70569666175643597</v>
      </c>
    </row>
    <row r="150" spans="1:11" x14ac:dyDescent="0.2">
      <c r="A150" t="s">
        <v>12</v>
      </c>
      <c r="B150" t="s">
        <v>39</v>
      </c>
      <c r="C150" t="s">
        <v>329</v>
      </c>
      <c r="D150" t="s">
        <v>330</v>
      </c>
      <c r="E150" s="1">
        <v>44518</v>
      </c>
      <c r="F150" s="2">
        <v>276.17869999999999</v>
      </c>
      <c r="G150" s="3"/>
      <c r="H150" s="4">
        <v>276.17869999999999</v>
      </c>
      <c r="I150" s="5">
        <v>276.17869999999999</v>
      </c>
      <c r="J150" s="6">
        <v>0</v>
      </c>
      <c r="K150" s="7">
        <v>0</v>
      </c>
    </row>
    <row r="151" spans="1:11" x14ac:dyDescent="0.2">
      <c r="A151" t="s">
        <v>52</v>
      </c>
      <c r="B151" t="s">
        <v>134</v>
      </c>
      <c r="C151" t="s">
        <v>331</v>
      </c>
      <c r="D151" t="s">
        <v>332</v>
      </c>
      <c r="E151" s="1">
        <v>44547</v>
      </c>
      <c r="F151" s="2">
        <v>266.90060299999999</v>
      </c>
      <c r="G151" s="3">
        <v>8.8915349999999993</v>
      </c>
      <c r="H151" s="4">
        <v>275.79213800000002</v>
      </c>
      <c r="I151" s="5">
        <v>275.79213800000002</v>
      </c>
      <c r="J151" s="6">
        <v>8.8915349999999798</v>
      </c>
      <c r="K151" s="7">
        <v>3.3314031141398297E-2</v>
      </c>
    </row>
    <row r="152" spans="1:11" x14ac:dyDescent="0.2">
      <c r="A152" t="s">
        <v>19</v>
      </c>
      <c r="B152" t="s">
        <v>326</v>
      </c>
      <c r="C152" t="s">
        <v>327</v>
      </c>
      <c r="D152" t="s">
        <v>333</v>
      </c>
      <c r="E152" s="1">
        <v>44216</v>
      </c>
      <c r="F152" s="2">
        <v>226.74719200000001</v>
      </c>
      <c r="G152" s="3"/>
      <c r="H152" s="4">
        <v>226.74719200000001</v>
      </c>
      <c r="I152" s="5">
        <v>255.615455</v>
      </c>
      <c r="J152" s="6">
        <v>28.868262999999999</v>
      </c>
      <c r="K152" s="7">
        <v>0.12731475413375801</v>
      </c>
    </row>
    <row r="153" spans="1:11" x14ac:dyDescent="0.2">
      <c r="A153" t="s">
        <v>12</v>
      </c>
      <c r="B153" t="s">
        <v>39</v>
      </c>
      <c r="C153" t="s">
        <v>329</v>
      </c>
      <c r="D153" t="s">
        <v>334</v>
      </c>
      <c r="E153" s="1">
        <v>44515</v>
      </c>
      <c r="F153" s="2">
        <v>250.04650000000001</v>
      </c>
      <c r="G153" s="3"/>
      <c r="H153" s="4">
        <v>250.04650000000001</v>
      </c>
      <c r="I153" s="5">
        <v>250.04650000000001</v>
      </c>
      <c r="J153" s="6">
        <v>0</v>
      </c>
      <c r="K153" s="7">
        <v>0</v>
      </c>
    </row>
    <row r="154" spans="1:11" x14ac:dyDescent="0.2">
      <c r="A154" t="s">
        <v>138</v>
      </c>
      <c r="B154" t="s">
        <v>298</v>
      </c>
      <c r="C154" t="s">
        <v>335</v>
      </c>
      <c r="D154" t="s">
        <v>336</v>
      </c>
      <c r="E154" s="1">
        <v>44469</v>
      </c>
      <c r="F154" s="2">
        <v>228</v>
      </c>
      <c r="G154" s="3">
        <v>30.4</v>
      </c>
      <c r="H154" s="4">
        <v>258.39999999999998</v>
      </c>
      <c r="I154" s="5">
        <v>239.83452700000001</v>
      </c>
      <c r="J154" s="6">
        <v>11.834527</v>
      </c>
      <c r="K154" s="7">
        <v>5.1905820175438599E-2</v>
      </c>
    </row>
    <row r="155" spans="1:11" x14ac:dyDescent="0.2">
      <c r="A155" t="s">
        <v>16</v>
      </c>
      <c r="B155" t="s">
        <v>337</v>
      </c>
      <c r="C155" t="s">
        <v>338</v>
      </c>
      <c r="D155" t="s">
        <v>339</v>
      </c>
      <c r="E155" s="1">
        <v>44558</v>
      </c>
      <c r="F155" s="2">
        <v>237.48369199999999</v>
      </c>
      <c r="G155" s="3"/>
      <c r="H155" s="4">
        <v>237.48369199999999</v>
      </c>
      <c r="I155" s="5">
        <v>237.48369199999999</v>
      </c>
      <c r="J155" s="6">
        <v>0</v>
      </c>
      <c r="K155" s="7">
        <v>0</v>
      </c>
    </row>
    <row r="156" spans="1:11" x14ac:dyDescent="0.2">
      <c r="A156" t="s">
        <v>12</v>
      </c>
      <c r="B156" t="s">
        <v>205</v>
      </c>
      <c r="C156" t="s">
        <v>340</v>
      </c>
      <c r="D156" t="s">
        <v>341</v>
      </c>
      <c r="E156" s="1">
        <v>44375</v>
      </c>
      <c r="F156" s="2">
        <v>1250.895495</v>
      </c>
      <c r="G156" s="3"/>
      <c r="H156" s="4">
        <v>1250.895495</v>
      </c>
      <c r="I156" s="5">
        <v>230</v>
      </c>
      <c r="J156" s="6">
        <v>-1020.895495</v>
      </c>
      <c r="K156" s="7">
        <v>-0.81613172249852906</v>
      </c>
    </row>
    <row r="157" spans="1:11" x14ac:dyDescent="0.2">
      <c r="A157" t="s">
        <v>75</v>
      </c>
      <c r="B157" t="s">
        <v>342</v>
      </c>
      <c r="C157" t="s">
        <v>343</v>
      </c>
      <c r="D157" t="s">
        <v>344</v>
      </c>
      <c r="E157" s="1">
        <v>44235</v>
      </c>
      <c r="F157" s="2">
        <v>260.71678800000001</v>
      </c>
      <c r="G157" s="3"/>
      <c r="H157" s="4">
        <v>260.71678800000001</v>
      </c>
      <c r="I157" s="5">
        <v>220</v>
      </c>
      <c r="J157" s="6">
        <v>-40.716788000000001</v>
      </c>
      <c r="K157" s="7">
        <v>-0.15617248245632701</v>
      </c>
    </row>
    <row r="158" spans="1:11" x14ac:dyDescent="0.2">
      <c r="A158" t="s">
        <v>19</v>
      </c>
      <c r="B158" t="s">
        <v>345</v>
      </c>
      <c r="C158" t="s">
        <v>54</v>
      </c>
      <c r="D158" t="s">
        <v>346</v>
      </c>
      <c r="E158" s="1">
        <v>44457</v>
      </c>
      <c r="F158" s="2">
        <v>181.47429500000001</v>
      </c>
      <c r="G158" s="3">
        <v>54.0441</v>
      </c>
      <c r="H158" s="4">
        <v>235.518395</v>
      </c>
      <c r="I158" s="5">
        <v>213.77590000000001</v>
      </c>
      <c r="J158" s="6">
        <v>32.301605000000002</v>
      </c>
      <c r="K158" s="7">
        <v>0.17799548415383001</v>
      </c>
    </row>
    <row r="159" spans="1:11" x14ac:dyDescent="0.2">
      <c r="A159" t="s">
        <v>19</v>
      </c>
      <c r="B159" t="s">
        <v>347</v>
      </c>
      <c r="C159" t="s">
        <v>348</v>
      </c>
      <c r="D159" t="s">
        <v>349</v>
      </c>
      <c r="E159" s="1">
        <v>44232</v>
      </c>
      <c r="F159" s="2">
        <v>160.605671</v>
      </c>
      <c r="G159" s="3">
        <v>47.224274999999999</v>
      </c>
      <c r="H159" s="4">
        <v>207.82994600000001</v>
      </c>
      <c r="I159" s="5">
        <v>207.87664100000001</v>
      </c>
      <c r="J159" s="6">
        <v>47.270969999999998</v>
      </c>
      <c r="K159" s="7">
        <v>0.29432939513076101</v>
      </c>
    </row>
    <row r="160" spans="1:11" x14ac:dyDescent="0.2">
      <c r="A160" t="s">
        <v>32</v>
      </c>
      <c r="B160" t="s">
        <v>350</v>
      </c>
      <c r="C160" t="s">
        <v>286</v>
      </c>
      <c r="D160" t="s">
        <v>351</v>
      </c>
      <c r="E160" s="1">
        <v>44469</v>
      </c>
      <c r="F160" s="2">
        <v>338.02705099999997</v>
      </c>
      <c r="G160" s="3"/>
      <c r="H160" s="4">
        <v>338.02705099999997</v>
      </c>
      <c r="I160" s="5">
        <v>185</v>
      </c>
      <c r="J160" s="6">
        <v>-153.027051</v>
      </c>
      <c r="K160" s="7">
        <v>-0.45270652318296301</v>
      </c>
    </row>
    <row r="161" spans="1:11" x14ac:dyDescent="0.2">
      <c r="A161" t="s">
        <v>32</v>
      </c>
      <c r="B161" t="s">
        <v>33</v>
      </c>
      <c r="C161" t="s">
        <v>352</v>
      </c>
      <c r="D161" t="s">
        <v>353</v>
      </c>
      <c r="E161" s="1">
        <v>44426</v>
      </c>
      <c r="F161" s="2">
        <v>175.78268399999999</v>
      </c>
      <c r="G161" s="3"/>
      <c r="H161" s="4">
        <v>175.78268399999999</v>
      </c>
      <c r="I161" s="5">
        <v>175.78268399999999</v>
      </c>
      <c r="J161" s="6">
        <v>0</v>
      </c>
      <c r="K161" s="7">
        <v>0</v>
      </c>
    </row>
    <row r="162" spans="1:11" x14ac:dyDescent="0.2">
      <c r="A162" t="s">
        <v>19</v>
      </c>
      <c r="B162" t="s">
        <v>354</v>
      </c>
      <c r="C162" t="s">
        <v>253</v>
      </c>
      <c r="D162" t="s">
        <v>355</v>
      </c>
      <c r="E162" s="1">
        <v>44438</v>
      </c>
      <c r="F162" s="2">
        <v>124.524143</v>
      </c>
      <c r="G162" s="3">
        <v>27.484604999999998</v>
      </c>
      <c r="H162" s="4">
        <v>152.008748</v>
      </c>
      <c r="I162" s="5">
        <v>152</v>
      </c>
      <c r="J162" s="6">
        <v>27.475857000000001</v>
      </c>
      <c r="K162" s="7">
        <v>0.22064682669608901</v>
      </c>
    </row>
    <row r="163" spans="1:11" x14ac:dyDescent="0.2">
      <c r="A163" t="s">
        <v>16</v>
      </c>
      <c r="B163" t="s">
        <v>79</v>
      </c>
      <c r="C163" t="s">
        <v>14</v>
      </c>
      <c r="D163" t="s">
        <v>356</v>
      </c>
      <c r="E163" s="1">
        <v>44217</v>
      </c>
      <c r="F163" s="2">
        <v>150.28966299999999</v>
      </c>
      <c r="G163" s="3"/>
      <c r="H163" s="4">
        <v>150.28966299999999</v>
      </c>
      <c r="I163" s="5">
        <v>150.28966199999999</v>
      </c>
      <c r="J163" s="6">
        <v>-9.9999996905353307E-7</v>
      </c>
      <c r="K163" s="7">
        <v>-6.6538173623659904E-9</v>
      </c>
    </row>
    <row r="164" spans="1:11" x14ac:dyDescent="0.2">
      <c r="A164" t="s">
        <v>19</v>
      </c>
      <c r="B164" t="s">
        <v>272</v>
      </c>
      <c r="C164" t="s">
        <v>68</v>
      </c>
      <c r="D164" t="s">
        <v>357</v>
      </c>
      <c r="E164" s="1">
        <v>44229</v>
      </c>
      <c r="F164" s="2">
        <v>153</v>
      </c>
      <c r="G164" s="3"/>
      <c r="H164" s="4">
        <v>153</v>
      </c>
      <c r="I164" s="5">
        <v>150</v>
      </c>
      <c r="J164" s="6">
        <v>-3</v>
      </c>
      <c r="K164" s="7">
        <v>-1.9607843137254902E-2</v>
      </c>
    </row>
    <row r="165" spans="1:11" x14ac:dyDescent="0.2">
      <c r="A165" t="s">
        <v>19</v>
      </c>
      <c r="B165" t="s">
        <v>272</v>
      </c>
      <c r="C165" t="s">
        <v>358</v>
      </c>
      <c r="D165" t="s">
        <v>359</v>
      </c>
      <c r="E165" s="1">
        <v>44229</v>
      </c>
      <c r="F165" s="2">
        <v>153</v>
      </c>
      <c r="G165" s="3"/>
      <c r="H165" s="4">
        <v>153</v>
      </c>
      <c r="I165" s="5">
        <v>150</v>
      </c>
      <c r="J165" s="6">
        <v>-3</v>
      </c>
      <c r="K165" s="7">
        <v>-1.9607843137254902E-2</v>
      </c>
    </row>
    <row r="166" spans="1:11" x14ac:dyDescent="0.2">
      <c r="A166" t="s">
        <v>19</v>
      </c>
      <c r="B166" t="s">
        <v>272</v>
      </c>
      <c r="C166" t="s">
        <v>61</v>
      </c>
      <c r="D166" t="s">
        <v>360</v>
      </c>
      <c r="E166" s="1">
        <v>44229</v>
      </c>
      <c r="F166" s="2">
        <v>153</v>
      </c>
      <c r="G166" s="3"/>
      <c r="H166" s="4">
        <v>153</v>
      </c>
      <c r="I166" s="5">
        <v>150</v>
      </c>
      <c r="J166" s="6">
        <v>-3</v>
      </c>
      <c r="K166" s="7">
        <v>-1.9607843137254902E-2</v>
      </c>
    </row>
    <row r="167" spans="1:11" x14ac:dyDescent="0.2">
      <c r="A167" t="s">
        <v>32</v>
      </c>
      <c r="B167" t="s">
        <v>350</v>
      </c>
      <c r="C167" t="s">
        <v>286</v>
      </c>
      <c r="D167" t="s">
        <v>361</v>
      </c>
      <c r="E167" s="1">
        <v>44555</v>
      </c>
      <c r="F167" s="2">
        <v>249.88020599999999</v>
      </c>
      <c r="G167" s="3"/>
      <c r="H167" s="4">
        <v>249.88020599999999</v>
      </c>
      <c r="I167" s="5">
        <v>132.95288300000001</v>
      </c>
      <c r="J167" s="6">
        <v>-116.927323</v>
      </c>
      <c r="K167" s="7">
        <v>-0.46793351450974902</v>
      </c>
    </row>
    <row r="168" spans="1:11" x14ac:dyDescent="0.2">
      <c r="A168" t="s">
        <v>138</v>
      </c>
      <c r="B168" t="s">
        <v>293</v>
      </c>
      <c r="C168" t="s">
        <v>294</v>
      </c>
      <c r="D168" t="s">
        <v>362</v>
      </c>
      <c r="E168" s="1">
        <v>44358</v>
      </c>
      <c r="F168" s="2">
        <v>137.42438899999999</v>
      </c>
      <c r="G168" s="3"/>
      <c r="H168" s="4">
        <v>137.42438899999999</v>
      </c>
      <c r="I168" s="5">
        <v>125.34504699999999</v>
      </c>
      <c r="J168" s="6">
        <v>-12.079342</v>
      </c>
      <c r="K168" s="7">
        <v>-8.78980950026272E-2</v>
      </c>
    </row>
    <row r="169" spans="1:11" x14ac:dyDescent="0.2">
      <c r="A169" t="s">
        <v>19</v>
      </c>
      <c r="B169" t="s">
        <v>345</v>
      </c>
      <c r="C169" t="s">
        <v>54</v>
      </c>
      <c r="D169" t="s">
        <v>363</v>
      </c>
      <c r="E169" s="1">
        <v>44446</v>
      </c>
      <c r="F169" s="2">
        <v>136.01071999999999</v>
      </c>
      <c r="G169" s="3"/>
      <c r="H169" s="4">
        <v>136.01071999999999</v>
      </c>
      <c r="I169" s="5">
        <v>122.409648</v>
      </c>
      <c r="J169" s="6">
        <v>-13.601072</v>
      </c>
      <c r="K169" s="7">
        <v>-9.9999999999999895E-2</v>
      </c>
    </row>
    <row r="170" spans="1:11" x14ac:dyDescent="0.2">
      <c r="A170" t="s">
        <v>19</v>
      </c>
      <c r="B170" t="s">
        <v>272</v>
      </c>
      <c r="C170" t="s">
        <v>61</v>
      </c>
      <c r="D170" t="s">
        <v>364</v>
      </c>
      <c r="E170" s="1">
        <v>44229</v>
      </c>
      <c r="F170" s="2">
        <v>83.927189999999996</v>
      </c>
      <c r="G170" s="3"/>
      <c r="H170" s="4">
        <v>83.927189999999996</v>
      </c>
      <c r="I170" s="5">
        <v>80</v>
      </c>
      <c r="J170" s="6">
        <v>-3.92719</v>
      </c>
      <c r="K170" s="7">
        <v>-4.6792821253755702E-2</v>
      </c>
    </row>
    <row r="171" spans="1:11" x14ac:dyDescent="0.2">
      <c r="A171" t="s">
        <v>36</v>
      </c>
      <c r="B171" t="s">
        <v>191</v>
      </c>
      <c r="C171" t="s">
        <v>365</v>
      </c>
      <c r="D171" t="s">
        <v>366</v>
      </c>
      <c r="E171" s="1">
        <v>44455</v>
      </c>
      <c r="F171" s="2">
        <v>69.39</v>
      </c>
      <c r="G171" s="3"/>
      <c r="H171" s="4">
        <v>69.39</v>
      </c>
      <c r="I171" s="5">
        <v>64.764600000000002</v>
      </c>
      <c r="J171" s="6">
        <v>-4.6254</v>
      </c>
      <c r="K171" s="7">
        <v>-6.6658019887591902E-2</v>
      </c>
    </row>
    <row r="172" spans="1:11" x14ac:dyDescent="0.2">
      <c r="A172" t="s">
        <v>75</v>
      </c>
      <c r="B172" t="s">
        <v>367</v>
      </c>
      <c r="C172" t="s">
        <v>368</v>
      </c>
      <c r="D172" t="s">
        <v>369</v>
      </c>
      <c r="E172" s="1">
        <v>44230</v>
      </c>
      <c r="F172" s="2">
        <v>62.955385</v>
      </c>
      <c r="G172" s="3"/>
      <c r="H172" s="4">
        <v>62.955385</v>
      </c>
      <c r="I172" s="5">
        <v>62.590722999999997</v>
      </c>
      <c r="J172" s="6">
        <v>-0.36466200000000298</v>
      </c>
      <c r="K172" s="7">
        <v>-5.7923877361722503E-3</v>
      </c>
    </row>
    <row r="173" spans="1:11" x14ac:dyDescent="0.2">
      <c r="A173" t="s">
        <v>19</v>
      </c>
      <c r="B173" t="s">
        <v>272</v>
      </c>
      <c r="C173" t="s">
        <v>370</v>
      </c>
      <c r="D173" t="s">
        <v>371</v>
      </c>
      <c r="E173" s="1">
        <v>44501</v>
      </c>
      <c r="F173" s="2">
        <v>60</v>
      </c>
      <c r="G173" s="3"/>
      <c r="H173" s="4">
        <v>60</v>
      </c>
      <c r="I173" s="5">
        <v>59.7</v>
      </c>
      <c r="J173" s="6">
        <v>-0.29999999999999699</v>
      </c>
      <c r="K173" s="7">
        <v>-4.9999999999999498E-3</v>
      </c>
    </row>
    <row r="174" spans="1:11" x14ac:dyDescent="0.2">
      <c r="A174" t="s">
        <v>19</v>
      </c>
      <c r="B174" t="s">
        <v>372</v>
      </c>
      <c r="C174" t="s">
        <v>373</v>
      </c>
      <c r="D174" t="s">
        <v>374</v>
      </c>
      <c r="E174" s="1">
        <v>44487</v>
      </c>
      <c r="F174" s="2">
        <v>58.932811999999998</v>
      </c>
      <c r="G174" s="3"/>
      <c r="H174" s="4">
        <v>58.932811999999998</v>
      </c>
      <c r="I174" s="5">
        <v>58.932811999999998</v>
      </c>
      <c r="J174" s="6">
        <v>0</v>
      </c>
      <c r="K174" s="7">
        <v>0</v>
      </c>
    </row>
    <row r="175" spans="1:11" x14ac:dyDescent="0.2">
      <c r="A175" t="s">
        <v>19</v>
      </c>
      <c r="B175" t="s">
        <v>272</v>
      </c>
      <c r="C175" t="s">
        <v>375</v>
      </c>
      <c r="D175" t="s">
        <v>376</v>
      </c>
      <c r="E175" s="1">
        <v>44550</v>
      </c>
      <c r="F175" s="2">
        <v>52.6</v>
      </c>
      <c r="G175" s="3"/>
      <c r="H175" s="4">
        <v>52.6</v>
      </c>
      <c r="I175" s="5">
        <v>52.6</v>
      </c>
      <c r="J175" s="6">
        <v>0</v>
      </c>
      <c r="K175" s="7">
        <v>0</v>
      </c>
    </row>
    <row r="176" spans="1:11" x14ac:dyDescent="0.2">
      <c r="A176" t="s">
        <v>19</v>
      </c>
      <c r="B176" t="s">
        <v>272</v>
      </c>
      <c r="C176" t="s">
        <v>358</v>
      </c>
      <c r="D176" t="s">
        <v>377</v>
      </c>
      <c r="E176" s="1">
        <v>44229</v>
      </c>
      <c r="F176" s="2">
        <v>60</v>
      </c>
      <c r="G176" s="3"/>
      <c r="H176" s="4">
        <v>60</v>
      </c>
      <c r="I176" s="5">
        <v>50</v>
      </c>
      <c r="J176" s="6">
        <v>-10</v>
      </c>
      <c r="K176" s="7">
        <v>-0.16666666666666699</v>
      </c>
    </row>
    <row r="177" spans="1:11" x14ac:dyDescent="0.2">
      <c r="A177" t="s">
        <v>19</v>
      </c>
      <c r="B177" t="s">
        <v>378</v>
      </c>
      <c r="C177" t="s">
        <v>14</v>
      </c>
      <c r="D177" t="s">
        <v>379</v>
      </c>
      <c r="E177" s="1">
        <v>44358</v>
      </c>
      <c r="F177" s="2">
        <v>48.3</v>
      </c>
      <c r="G177" s="3"/>
      <c r="H177" s="4">
        <v>48.3</v>
      </c>
      <c r="I177" s="5">
        <v>48.3</v>
      </c>
      <c r="J177" s="6">
        <v>0</v>
      </c>
      <c r="K177" s="7">
        <v>0</v>
      </c>
    </row>
    <row r="178" spans="1:11" x14ac:dyDescent="0.2">
      <c r="A178" t="s">
        <v>100</v>
      </c>
      <c r="B178" t="s">
        <v>380</v>
      </c>
      <c r="C178" t="s">
        <v>381</v>
      </c>
      <c r="D178" t="s">
        <v>382</v>
      </c>
      <c r="E178" s="1">
        <v>44484</v>
      </c>
      <c r="F178" s="2">
        <v>48.222000000000001</v>
      </c>
      <c r="G178" s="3"/>
      <c r="H178" s="4">
        <v>48.222000000000001</v>
      </c>
      <c r="I178" s="5">
        <v>48.222000000000001</v>
      </c>
      <c r="J178" s="6">
        <v>0</v>
      </c>
      <c r="K178" s="7">
        <v>0</v>
      </c>
    </row>
    <row r="179" spans="1:11" x14ac:dyDescent="0.2">
      <c r="A179" t="s">
        <v>19</v>
      </c>
      <c r="B179" t="s">
        <v>182</v>
      </c>
      <c r="C179" t="s">
        <v>147</v>
      </c>
      <c r="D179" t="s">
        <v>383</v>
      </c>
      <c r="E179" s="1">
        <v>44340</v>
      </c>
      <c r="F179" s="2">
        <v>45.055999999999997</v>
      </c>
      <c r="G179" s="3"/>
      <c r="H179" s="4">
        <v>45.055999999999997</v>
      </c>
      <c r="I179" s="5">
        <v>45</v>
      </c>
      <c r="J179" s="6">
        <v>-5.5999999999997399E-2</v>
      </c>
      <c r="K179" s="7">
        <v>-1.24289772727267E-3</v>
      </c>
    </row>
    <row r="180" spans="1:11" x14ac:dyDescent="0.2">
      <c r="A180" t="s">
        <v>138</v>
      </c>
      <c r="B180" t="s">
        <v>304</v>
      </c>
      <c r="C180" t="s">
        <v>384</v>
      </c>
      <c r="D180" t="s">
        <v>385</v>
      </c>
      <c r="E180" s="1">
        <v>44370</v>
      </c>
      <c r="F180" s="2">
        <v>122.97620000000001</v>
      </c>
      <c r="G180" s="3"/>
      <c r="H180" s="4">
        <v>122.97620000000001</v>
      </c>
      <c r="I180" s="5">
        <v>45</v>
      </c>
      <c r="J180" s="6">
        <v>-77.976200000000006</v>
      </c>
      <c r="K180" s="7">
        <v>-0.63407553656723803</v>
      </c>
    </row>
    <row r="181" spans="1:11" x14ac:dyDescent="0.2">
      <c r="A181" t="s">
        <v>32</v>
      </c>
      <c r="B181" t="s">
        <v>33</v>
      </c>
      <c r="C181" t="s">
        <v>352</v>
      </c>
      <c r="D181" t="s">
        <v>386</v>
      </c>
      <c r="E181" s="1">
        <v>44432</v>
      </c>
      <c r="F181" s="2">
        <v>44.344096</v>
      </c>
      <c r="G181" s="3"/>
      <c r="H181" s="4">
        <v>44.344096</v>
      </c>
      <c r="I181" s="5">
        <v>44.344096</v>
      </c>
      <c r="J181" s="6">
        <v>0</v>
      </c>
      <c r="K181" s="7">
        <v>0</v>
      </c>
    </row>
    <row r="182" spans="1:11" x14ac:dyDescent="0.2">
      <c r="A182" t="s">
        <v>36</v>
      </c>
      <c r="B182" t="s">
        <v>387</v>
      </c>
      <c r="C182" t="s">
        <v>388</v>
      </c>
      <c r="D182" t="s">
        <v>389</v>
      </c>
      <c r="E182" s="1">
        <v>44391</v>
      </c>
      <c r="F182" s="2">
        <v>40.482259999999997</v>
      </c>
      <c r="G182" s="3"/>
      <c r="H182" s="4">
        <v>40.482259999999997</v>
      </c>
      <c r="I182" s="5">
        <v>38.520000000000003</v>
      </c>
      <c r="J182" s="6">
        <v>-1.9622599999999899</v>
      </c>
      <c r="K182" s="7">
        <v>-4.84720961724961E-2</v>
      </c>
    </row>
    <row r="183" spans="1:11" x14ac:dyDescent="0.2">
      <c r="A183" t="s">
        <v>12</v>
      </c>
      <c r="B183" t="s">
        <v>390</v>
      </c>
      <c r="C183" t="s">
        <v>391</v>
      </c>
      <c r="D183" t="s">
        <v>392</v>
      </c>
      <c r="E183" s="1">
        <v>44204</v>
      </c>
      <c r="F183" s="2">
        <v>36</v>
      </c>
      <c r="G183" s="3"/>
      <c r="H183" s="4">
        <v>36</v>
      </c>
      <c r="I183" s="5">
        <v>27</v>
      </c>
      <c r="J183" s="6">
        <v>-9</v>
      </c>
      <c r="K183" s="7">
        <v>-0.25</v>
      </c>
    </row>
    <row r="184" spans="1:11" x14ac:dyDescent="0.2">
      <c r="A184" t="s">
        <v>32</v>
      </c>
      <c r="B184" t="s">
        <v>350</v>
      </c>
      <c r="C184" t="s">
        <v>393</v>
      </c>
      <c r="D184" t="s">
        <v>394</v>
      </c>
      <c r="E184" s="1">
        <v>44207</v>
      </c>
      <c r="F184" s="2">
        <v>27.192</v>
      </c>
      <c r="G184" s="3"/>
      <c r="H184" s="4">
        <v>27.192</v>
      </c>
      <c r="I184" s="5">
        <v>21.073799999999999</v>
      </c>
      <c r="J184" s="6">
        <v>-6.1181999999999999</v>
      </c>
      <c r="K184" s="7">
        <v>-0.22500000000000001</v>
      </c>
    </row>
    <row r="185" spans="1:11" x14ac:dyDescent="0.2">
      <c r="A185" t="s">
        <v>19</v>
      </c>
      <c r="B185" t="s">
        <v>182</v>
      </c>
      <c r="C185" t="s">
        <v>147</v>
      </c>
      <c r="D185" t="s">
        <v>395</v>
      </c>
      <c r="E185" s="1">
        <v>44340</v>
      </c>
      <c r="F185" s="2">
        <v>20.042999999999999</v>
      </c>
      <c r="G185" s="3"/>
      <c r="H185" s="4">
        <v>20.042999999999999</v>
      </c>
      <c r="I185" s="5">
        <v>20</v>
      </c>
      <c r="J185" s="6">
        <v>-4.2999999999999303E-2</v>
      </c>
      <c r="K185" s="7">
        <v>-2.1453874170533002E-3</v>
      </c>
    </row>
    <row r="186" spans="1:11" x14ac:dyDescent="0.2">
      <c r="A186" t="s">
        <v>138</v>
      </c>
      <c r="B186" t="s">
        <v>313</v>
      </c>
      <c r="C186" t="s">
        <v>256</v>
      </c>
      <c r="D186" t="s">
        <v>396</v>
      </c>
      <c r="E186" s="1">
        <v>44558</v>
      </c>
      <c r="F186" s="2">
        <v>34.1</v>
      </c>
      <c r="G186" s="3"/>
      <c r="H186" s="4">
        <v>34.1</v>
      </c>
      <c r="I186" s="5">
        <v>19.100000000000001</v>
      </c>
      <c r="J186" s="6">
        <v>-15</v>
      </c>
      <c r="K186" s="7">
        <v>-0.43988269794721402</v>
      </c>
    </row>
    <row r="187" spans="1:11" x14ac:dyDescent="0.2">
      <c r="A187" t="s">
        <v>52</v>
      </c>
      <c r="B187" t="s">
        <v>53</v>
      </c>
      <c r="C187" t="s">
        <v>397</v>
      </c>
      <c r="D187" t="s">
        <v>398</v>
      </c>
      <c r="E187" s="1">
        <v>44489</v>
      </c>
      <c r="F187" s="2">
        <v>16.020879999999998</v>
      </c>
      <c r="G187" s="3"/>
      <c r="H187" s="4">
        <v>16.020879999999998</v>
      </c>
      <c r="I187" s="5">
        <v>12.616258999999999</v>
      </c>
      <c r="J187" s="6">
        <v>-3.4046210000000001</v>
      </c>
      <c r="K187" s="7">
        <v>-0.21251148501205899</v>
      </c>
    </row>
    <row r="188" spans="1:11" x14ac:dyDescent="0.2">
      <c r="A188" t="s">
        <v>138</v>
      </c>
      <c r="B188" t="s">
        <v>139</v>
      </c>
      <c r="C188" t="s">
        <v>399</v>
      </c>
      <c r="D188" t="s">
        <v>400</v>
      </c>
      <c r="E188" s="1">
        <v>44201</v>
      </c>
      <c r="F188" s="2">
        <v>9.3400180000000006</v>
      </c>
      <c r="G188" s="3"/>
      <c r="H188" s="4">
        <v>9.3400180000000006</v>
      </c>
      <c r="I188" s="5">
        <v>9.3400180000000006</v>
      </c>
      <c r="J188" s="6">
        <v>0</v>
      </c>
      <c r="K188" s="7">
        <v>0</v>
      </c>
    </row>
    <row r="189" spans="1:11" x14ac:dyDescent="0.2">
      <c r="A189" t="s">
        <v>19</v>
      </c>
      <c r="B189" t="s">
        <v>401</v>
      </c>
      <c r="C189" t="s">
        <v>402</v>
      </c>
      <c r="D189" t="s">
        <v>403</v>
      </c>
      <c r="E189" s="1">
        <v>44225</v>
      </c>
      <c r="F189" s="2">
        <v>8</v>
      </c>
      <c r="G189" s="3"/>
      <c r="H189" s="4">
        <v>8</v>
      </c>
      <c r="I189" s="5">
        <v>0.7</v>
      </c>
      <c r="J189" s="6">
        <v>-7.3</v>
      </c>
      <c r="K189" s="7">
        <v>-0.91249999999999998</v>
      </c>
    </row>
    <row r="190" spans="1:11" x14ac:dyDescent="0.2">
      <c r="A190" t="s">
        <v>12</v>
      </c>
      <c r="B190" t="s">
        <v>390</v>
      </c>
      <c r="C190" t="s">
        <v>404</v>
      </c>
      <c r="D190" t="s">
        <v>405</v>
      </c>
      <c r="E190" s="1">
        <v>44209</v>
      </c>
      <c r="F190" s="2">
        <v>185.666132</v>
      </c>
      <c r="G190" s="3"/>
      <c r="H190" s="4">
        <v>185.666132</v>
      </c>
      <c r="I190" s="5">
        <v>0</v>
      </c>
      <c r="J190" s="6"/>
      <c r="K190" s="7"/>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汇总</vt:lpstr>
      <vt:lpstr>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慢 羊羊</cp:lastModifiedBy>
  <dcterms:created xsi:type="dcterms:W3CDTF">2016-07-06T08:22:49Z</dcterms:created>
  <dcterms:modified xsi:type="dcterms:W3CDTF">2022-05-30T02:59:56Z</dcterms:modified>
</cp:coreProperties>
</file>