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6" documentId="8_{B5B0AD09-3790-46F7-8DD3-4FB1E62660FA}" xr6:coauthVersionLast="47" xr6:coauthVersionMax="47" xr10:uidLastSave="{2165B050-4A7C-4220-9366-3551A089F21A}"/>
  <bookViews>
    <workbookView xWindow="-120" yWindow="-120" windowWidth="29040" windowHeight="15720" activeTab="4" xr2:uid="{27E3AA8C-D20D-46F6-980A-FA5C659DB853}"/>
  </bookViews>
  <sheets>
    <sheet name="分包" sheetId="1" r:id="rId1"/>
    <sheet name="专项物资" sheetId="3" r:id="rId2"/>
    <sheet name="统一转账" sheetId="5" r:id="rId3"/>
    <sheet name="租赁" sheetId="4" r:id="rId4"/>
    <sheet name="Sheet2" sheetId="2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F49560-ACED-4FFB-B2C4-8A8B743F21F2}" odcFile="D:\文档\我的数据源\ssas1.chinaonebuild.com BAM 模型.odc" keepAlive="1" name="ssas1.chinaonebuild.com BAM 模型" type="5" refreshedVersion="7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sas1.chinaonebuild.com BAM 模型"/>
    <s v="{[日历].[年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<sst xmlns="http://schemas.openxmlformats.org/spreadsheetml/2006/main" count="75" uniqueCount="51">
  <si>
    <t>行标签</t>
  </si>
  <si>
    <t>保温施工分包合同</t>
  </si>
  <si>
    <t>防水工程分包合同</t>
  </si>
  <si>
    <t>混凝土分包合同</t>
  </si>
  <si>
    <t>卷材类防水分包合同</t>
  </si>
  <si>
    <t>轻型活动房供货及安装合同</t>
  </si>
  <si>
    <t>轻型活动房购置及安装分包合同（已签合同结转专用）</t>
  </si>
  <si>
    <t>轻型活动房购置及安装合同</t>
  </si>
  <si>
    <t>施工升降机租赁分包合同</t>
  </si>
  <si>
    <t>施工升降机租赁合同</t>
  </si>
  <si>
    <t>施工升降机租赁及服务合同</t>
  </si>
  <si>
    <t>塔吊服务合同</t>
  </si>
  <si>
    <t>塔吊租赁分包合同</t>
  </si>
  <si>
    <t>塔吊租赁合同</t>
  </si>
  <si>
    <t>塔吊租赁及服务合同</t>
  </si>
  <si>
    <t>涂膜类防水分包合同</t>
  </si>
  <si>
    <t>外墙涂料、外墙外保温供货及安装分包合同</t>
  </si>
  <si>
    <t>预拌混凝土供应合同</t>
  </si>
  <si>
    <t>总计</t>
  </si>
  <si>
    <t>【分包合同价税合计】</t>
  </si>
  <si>
    <t>【报量价税合计】</t>
  </si>
  <si>
    <t>年</t>
  </si>
  <si>
    <t>2021</t>
  </si>
  <si>
    <t>保温及绝热材料采购合同</t>
  </si>
  <si>
    <t>保温及绝热材料供货合同</t>
  </si>
  <si>
    <t>保温类材料供货合同</t>
  </si>
  <si>
    <t>保温砂浆、轻集料混凝土等保温材料采购合同</t>
  </si>
  <si>
    <t>房建保温类材料供货合同</t>
  </si>
  <si>
    <t>干拌砂浆采购合同</t>
  </si>
  <si>
    <t>钢筋供应合同</t>
  </si>
  <si>
    <t>钢筋接头采购合同</t>
  </si>
  <si>
    <t>钢筋接头供货合同</t>
  </si>
  <si>
    <t>钢筋原材采购合同</t>
  </si>
  <si>
    <t>钢筋原材供应合同</t>
  </si>
  <si>
    <t>模板、木方供货合同</t>
  </si>
  <si>
    <t>木材（模板、木方）采购合同</t>
  </si>
  <si>
    <t>木材（模板、木方）供货合同</t>
  </si>
  <si>
    <t>砌块采购合同</t>
  </si>
  <si>
    <t>轻型活动房购置物资合同</t>
  </si>
  <si>
    <t>预拌混凝土采购合同</t>
  </si>
  <si>
    <t>预拌混凝土采购合同-临建混凝土</t>
  </si>
  <si>
    <t>预拌混凝土供应合同-结构混凝土</t>
  </si>
  <si>
    <t>预拌混凝土供应合同-临建混凝土</t>
  </si>
  <si>
    <t>【物资合同价税合计】</t>
  </si>
  <si>
    <t>【有效进场价税合计】</t>
  </si>
  <si>
    <t>【租赁合同价税合计】</t>
  </si>
  <si>
    <t>【租赁报量价税合计】</t>
  </si>
  <si>
    <t>【统一进场价税合计】</t>
  </si>
  <si>
    <t>ewqe</t>
    <phoneticPr fontId="1" type="noConversion"/>
  </si>
  <si>
    <t>ewq</t>
    <phoneticPr fontId="1" type="noConversion"/>
  </si>
  <si>
    <t xml:space="preserve"> rew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</si>
</sst>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3.727355787036" backgroundQuery="1" createdVersion="7" refreshedVersion="7" minRefreshableVersion="3" recordCount="0" supportSubquery="1" supportAdvancedDrill="1" xr:uid="{2D33E335-6575-4021-B4D1-BED494FD56CA}">
  <cacheSource type="external" connectionId="1"/>
  <cacheFields count="4">
    <cacheField name="[分包合同表].[待签合同名称].[待签合同名称]" caption="待签合同名称" numFmtId="0" hierarchy="24" level="1">
      <sharedItems count="17">
        <s v="[分包合同表].[待签合同名称].&amp;[保温施工分包合同]" c="保温施工分包合同"/>
        <s v="[分包合同表].[待签合同名称].&amp;[防水工程分包合同]" c="防水工程分包合同"/>
        <s v="[分包合同表].[待签合同名称].&amp;[混凝土分包合同]" c="混凝土分包合同"/>
        <s v="[分包合同表].[待签合同名称].&amp;[卷材类防水分包合同]" c="卷材类防水分包合同"/>
        <s v="[分包合同表].[待签合同名称].&amp;[轻型活动房供货及安装合同]" c="轻型活动房供货及安装合同"/>
        <s v="[分包合同表].[待签合同名称].&amp;[轻型活动房购置及安装分包合同（已签合同结转专用）]" c="轻型活动房购置及安装分包合同（已签合同结转专用）"/>
        <s v="[分包合同表].[待签合同名称].&amp;[轻型活动房购置及安装合同]" c="轻型活动房购置及安装合同"/>
        <s v="[分包合同表].[待签合同名称].&amp;[施工升降机租赁分包合同]" c="施工升降机租赁分包合同"/>
        <s v="[分包合同表].[待签合同名称].&amp;[施工升降机租赁合同]" c="施工升降机租赁合同"/>
        <s v="[分包合同表].[待签合同名称].&amp;[施工升降机租赁及服务合同]" c="施工升降机租赁及服务合同"/>
        <s v="[分包合同表].[待签合同名称].&amp;[塔吊服务合同]" c="塔吊服务合同"/>
        <s v="[分包合同表].[待签合同名称].&amp;[塔吊租赁分包合同]" c="塔吊租赁分包合同"/>
        <s v="[分包合同表].[待签合同名称].&amp;[塔吊租赁合同]" c="塔吊租赁合同"/>
        <s v="[分包合同表].[待签合同名称].&amp;[塔吊租赁及服务合同]" c="塔吊租赁及服务合同"/>
        <s v="[分包合同表].[待签合同名称].&amp;[涂膜类防水分包合同]" c="涂膜类防水分包合同"/>
        <s v="[分包合同表].[待签合同名称].&amp;[外墙涂料、外墙外保温供货及安装分包合同]" c="外墙涂料、外墙外保温供货及安装分包合同"/>
        <s v="[分包合同表].[待签合同名称].&amp;[预拌混凝土供应合同]" c="预拌混凝土供应合同"/>
      </sharedItems>
    </cacheField>
    <cacheField name="[Measures].[【分包合同价税合计】]" caption="【分包合同价税合计】" numFmtId="0" hierarchy="637" level="32767"/>
    <cacheField name="[Measures].[【报量价税合计】]" caption="【报量价税合计】" numFmtId="0" hierarchy="642" level="32767"/>
    <cacheField name="[日历].[年].[年]" caption="年" numFmtId="0" hierarchy="122" level="1">
      <sharedItems containsSemiMixedTypes="0" containsString="0"/>
    </cacheField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memberValueDatatype="130" unbalanced="0">
      <fieldsUsage count="2">
        <fieldUsage x="-1"/>
        <fieldUsage x="0"/>
      </fieldsUsage>
    </cacheHierarchy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0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3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 oneField="1">
      <fieldsUsage count="1">
        <fieldUsage x="1"/>
      </fieldsUsage>
    </cacheHierarchy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 oneField="1">
      <fieldsUsage count="1">
        <fieldUsage x="2"/>
      </fieldsUsage>
    </cacheHierarchy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3.729863773151" backgroundQuery="1" createdVersion="7" refreshedVersion="7" minRefreshableVersion="3" recordCount="0" supportSubquery="1" supportAdvancedDrill="1" xr:uid="{F19C99E0-3310-49F0-87B8-0503CF1516A9}">
  <cacheSource type="external" connectionId="1"/>
  <cacheFields count="4">
    <cacheField name="[日历].[年].[年]" caption="年" numFmtId="0" hierarchy="122" level="1">
      <sharedItems containsSemiMixedTypes="0" containsString="0"/>
    </cacheField>
    <cacheField name="[专项物资合同表].[待签合同名称].[待签合同名称]" caption="待签合同名称" numFmtId="0" hierarchy="443" level="1">
      <sharedItems count="23">
        <s v="[专项物资合同表].[待签合同名称].&amp;[保温及绝热材料采购合同]" c="保温及绝热材料采购合同"/>
        <s v="[专项物资合同表].[待签合同名称].&amp;[保温及绝热材料供货合同]" c="保温及绝热材料供货合同"/>
        <s v="[专项物资合同表].[待签合同名称].&amp;[保温类材料供货合同]" c="保温类材料供货合同"/>
        <s v="[专项物资合同表].[待签合同名称].&amp;[保温砂浆、轻集料混凝土等保温材料采购合同]" c="保温砂浆、轻集料混凝土等保温材料采购合同"/>
        <s v="[专项物资合同表].[待签合同名称].&amp;[房建保温类材料供货合同]" c="房建保温类材料供货合同"/>
        <s v="[专项物资合同表].[待签合同名称].&amp;[干拌砂浆采购合同]" c="干拌砂浆采购合同"/>
        <s v="[专项物资合同表].[待签合同名称].&amp;[钢筋供应合同]" c="钢筋供应合同"/>
        <s v="[专项物资合同表].[待签合同名称].&amp;[钢筋接头采购合同]" c="钢筋接头采购合同"/>
        <s v="[专项物资合同表].[待签合同名称].&amp;[钢筋接头供货合同]" c="钢筋接头供货合同"/>
        <s v="[专项物资合同表].[待签合同名称].&amp;[钢筋原材采购合同]" c="钢筋原材采购合同"/>
        <s v="[专项物资合同表].[待签合同名称].&amp;[钢筋原材供应合同]" c="钢筋原材供应合同"/>
        <s v="[专项物资合同表].[待签合同名称].&amp;[模板、木方供货合同]" c="模板、木方供货合同"/>
        <s v="[专项物资合同表].[待签合同名称].&amp;[木材（模板、木方）采购合同]" c="木材（模板、木方）采购合同"/>
        <s v="[专项物资合同表].[待签合同名称].&amp;[木材（模板、木方）供货合同]" c="木材（模板、木方）供货合同"/>
        <s v="[专项物资合同表].[待签合同名称].&amp;[砌块采购合同]" c="砌块采购合同"/>
        <s v="[专项物资合同表].[待签合同名称].&amp;[轻型活动房供货及安装合同]" c="轻型活动房供货及安装合同"/>
        <s v="[专项物资合同表].[待签合同名称].&amp;[轻型活动房购置及安装合同]" c="轻型活动房购置及安装合同"/>
        <s v="[专项物资合同表].[待签合同名称].&amp;[轻型活动房购置物资合同]" c="轻型活动房购置物资合同"/>
        <s v="[专项物资合同表].[待签合同名称].&amp;[预拌混凝土采购合同]" c="预拌混凝土采购合同"/>
        <s v="[专项物资合同表].[待签合同名称].&amp;[预拌混凝土采购合同-临建混凝土]" c="预拌混凝土采购合同-临建混凝土"/>
        <s v="[专项物资合同表].[待签合同名称].&amp;[预拌混凝土供应合同]" c="预拌混凝土供应合同"/>
        <s v="[专项物资合同表].[待签合同名称].&amp;[预拌混凝土供应合同-结构混凝土]" c="预拌混凝土供应合同-结构混凝土"/>
        <s v="[专项物资合同表].[待签合同名称].&amp;[预拌混凝土供应合同-临建混凝土]" c="预拌混凝土供应合同-临建混凝土"/>
      </sharedItems>
    </cacheField>
    <cacheField name="[Measures].[【物资合同价税合计】]" caption="【物资合同价税合计】" numFmtId="0" hierarchy="657" level="32767"/>
    <cacheField name="[Measures].[【有效进场价税合计】]" caption="【有效进场价税合计】" numFmtId="0" hierarchy="663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0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2" memberValueDatatype="130" unbalanced="0">
      <fieldsUsage count="2">
        <fieldUsage x="-1"/>
        <fieldUsage x="1"/>
      </fieldsUsage>
    </cacheHierarchy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 oneField="1">
      <fieldsUsage count="1">
        <fieldUsage x="2"/>
      </fieldsUsage>
    </cacheHierarchy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 oneField="1">
      <fieldsUsage count="1">
        <fieldUsage x="3"/>
      </fieldsUsage>
    </cacheHierarchy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3.730835648152" backgroundQuery="1" createdVersion="7" refreshedVersion="7" minRefreshableVersion="3" recordCount="0" supportSubquery="1" supportAdvancedDrill="1" xr:uid="{808F0555-70D5-46EC-8AD1-41099D65EEBA}">
  <cacheSource type="external" connectionId="1"/>
  <cacheFields count="3">
    <cacheField name="[日历].[年].[年]" caption="年" numFmtId="0" hierarchy="122" level="1">
      <sharedItems containsSemiMixedTypes="0" containsString="0"/>
    </cacheField>
    <cacheField name="[统一转账合同].[待签合同名称].[待签合同名称]" caption="待签合同名称" numFmtId="0" hierarchy="134" level="1">
      <sharedItems count="3">
        <s v="[统一转账合同].[待签合同名称].&amp;[钢筋原材采购合同]" c="钢筋原材采购合同"/>
        <s v="[统一转账合同].[待签合同名称].&amp;[砌块采购合同]" c="砌块采购合同"/>
        <s v="[统一转账合同].[待签合同名称].&amp;[预拌混凝土采购合同]" c="预拌混凝土采购合同"/>
      </sharedItems>
    </cacheField>
    <cacheField name="[Measures].[【统一进场价税合计】]" caption="【统一进场价税合计】" numFmtId="0" hierarchy="681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0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2" memberValueDatatype="130" unbalanced="0">
      <fieldsUsage count="2">
        <fieldUsage x="-1"/>
        <fieldUsage x="1"/>
      </fieldsUsage>
    </cacheHierarchy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2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2" memberValueDatatype="13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 oneField="1">
      <fieldsUsage count="1">
        <fieldUsage x="2"/>
      </fieldsUsage>
    </cacheHierarchy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573.731210416663" backgroundQuery="1" createdVersion="7" refreshedVersion="7" minRefreshableVersion="3" recordCount="0" supportSubquery="1" supportAdvancedDrill="1" xr:uid="{174A4263-49FF-4F8D-B67A-D70F5466F190}">
  <cacheSource type="external" connectionId="1"/>
  <cacheFields count="4">
    <cacheField name="[日历].[年].[年]" caption="年" numFmtId="0" hierarchy="122" level="1">
      <sharedItems containsSemiMixedTypes="0" containsString="0"/>
    </cacheField>
    <cacheField name="[租赁合同表].[待签合同名称].[待签合同名称]" caption="待签合同名称" numFmtId="0" hierarchy="541" level="1">
      <sharedItems count="6">
        <s v="[租赁合同表].[待签合同名称].&amp;[施工升降机租赁分包合同]" c="施工升降机租赁分包合同"/>
        <s v="[租赁合同表].[待签合同名称].&amp;[施工升降机租赁合同]" c="施工升降机租赁合同"/>
        <s v="[租赁合同表].[待签合同名称].&amp;[施工升降机租赁及服务合同]" c="施工升降机租赁及服务合同"/>
        <s v="[租赁合同表].[待签合同名称].&amp;[塔吊租赁分包合同]" c="塔吊租赁分包合同"/>
        <s v="[租赁合同表].[待签合同名称].&amp;[塔吊租赁合同]" c="塔吊租赁合同"/>
        <s v="[租赁合同表].[待签合同名称].&amp;[塔吊租赁及服务合同]" c="塔吊租赁及服务合同"/>
      </sharedItems>
    </cacheField>
    <cacheField name="[Measures].[【租赁合同价税合计】]" caption="【租赁合同价税合计】" numFmtId="0" hierarchy="668" level="32767"/>
    <cacheField name="[Measures].[【租赁报量价税合计】]" caption="【租赁报量价税合计】" numFmtId="0" hierarchy="672" level="32767"/>
  </cacheFields>
  <cacheHierarchies count="696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memberValueDatatype="5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memberValueDatatype="5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memberValueDatatype="5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memberValueDatatype="13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memberValueDatatype="130" unbalanced="0"/>
    <cacheHierarchy uniqueName="[分包报量表].[年]" caption="年" attribute="1" defaultMemberUniqueName="[分包报量表].[年].[All]" allUniqueName="[分包报量表].[年].[All]" dimensionUniqueName="[分包报量表]" displayFolder="" count="0" memberValueDatatype="5" unbalanced="0"/>
    <cacheHierarchy uniqueName="[分包报量表].[日期]" caption="日期" attribute="1" time="1" defaultMemberUniqueName="[分包报量表].[日期].[All]" allUniqueName="[分包报量表].[日期].[All]" dimensionUniqueName="[分包报量表]" displayFolder="" count="0" memberValueDatatype="7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memberValueDatatype="130" unbalanced="0"/>
    <cacheHierarchy uniqueName="[分包报量表].[月]" caption="月" attribute="1" defaultMemberUniqueName="[分包报量表].[月].[All]" allUniqueName="[分包报量表].[月].[All]" dimensionUniqueName="[分包报量表]" displayFolder="" count="0" memberValueDatatype="5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memberValueDatatype="13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memberValueDatatype="5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memberValueDatatype="13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memberValueDatatype="13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memberValueDatatype="5" unbalanced="0"/>
    <cacheHierarchy uniqueName="[分包付款主表].[日期]" caption="日期" attribute="1" time="1" defaultMemberUniqueName="[分包付款主表].[日期].[All]" allUniqueName="[分包付款主表].[日期].[All]" dimensionUniqueName="[分包付款主表]" displayFolder="" count="0" memberValueDatatype="7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memberValueDatatype="5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memberValueDatatype="13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memberValueDatatype="5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memberValueDatatype="5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memberValueDatatype="13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memberValueDatatype="13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memberValueDatatype="130" unbalanced="0"/>
    <cacheHierarchy uniqueName="[分包合同表].[创建时间]" caption="创建时间" attribute="1" time="1" defaultMemberUniqueName="[分包合同表].[创建时间].[All]" allUniqueName="[分包合同表].[创建时间].[All]" dimensionUniqueName="[分包合同表]" displayFolder="" count="0" memberValueDatatype="7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memberValueDatatype="13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memberValueDatatype="13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memberValueDatatype="13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memberValueDatatype="13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memberValueDatatype="13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memberValueDatatype="13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memberValueDatatype="13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memberValueDatatype="13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memberValueDatatype="130" unbalanced="0"/>
    <cacheHierarchy uniqueName="[分包合同表].[分包开工日期]" caption="分包开工日期" attribute="1" time="1" defaultMemberUniqueName="[分包合同表].[分包开工日期].[All]" allUniqueName="[分包合同表].[分包开工日期].[All]" dimensionUniqueName="[分包合同表]" displayFolder="" count="0" memberValueDatatype="7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memberValueDatatype="13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0" memberValueDatatype="13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memberValueDatatype="130" unbalanced="0"/>
    <cacheHierarchy uniqueName="[分包合同表].[分包完工日期]" caption="分包完工日期" attribute="1" time="1" defaultMemberUniqueName="[分包合同表].[分包完工日期].[All]" allUniqueName="[分包合同表].[分包完工日期].[All]" dimensionUniqueName="[分包合同表]" displayFolder="" count="0" memberValueDatatype="7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memberValueDatatype="13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memberValueDatatype="13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memberValueDatatype="13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memberValueDatatype="13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memberValueDatatype="13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memberValueDatatype="13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memberValueDatatype="13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memberValueDatatype="5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memberValueDatatype="5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memberValueDatatype="5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memberValueDatatype="13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memberValueDatatype="13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memberValueDatatype="13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memberValueDatatype="13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memberValueDatatype="13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memberValueDatatype="13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memberValueDatatype="13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memberValueDatatype="5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memberValueDatatype="5" unbalanced="0"/>
    <cacheHierarchy uniqueName="[分包合同表].[结算考核完成时间]" caption="结算考核完成时间" attribute="1" time="1" defaultMemberUniqueName="[分包合同表].[结算考核完成时间].[All]" allUniqueName="[分包合同表].[结算考核完成时间].[All]" dimensionUniqueName="[分包合同表]" displayFolder="" count="0" memberValueDatatype="7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memberValueDatatype="13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memberValueDatatype="13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memberValueDatatype="13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memberValueDatatype="5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memberValueDatatype="130" unbalanced="0"/>
    <cacheHierarchy uniqueName="[分包合同表].[签订时间]" caption="签订时间" attribute="1" time="1" defaultMemberUniqueName="[分包合同表].[签订时间].[All]" allUniqueName="[分包合同表].[签订时间].[All]" dimensionUniqueName="[分包合同表]" displayFolder="" count="0" memberValueDatatype="7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memberValueDatatype="5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memberValueDatatype="5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memberValueDatatype="13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memberValueDatatype="13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memberValueDatatype="13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memberValueDatatype="13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memberValueDatatype="13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memberValueDatatype="13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memberValueDatatype="13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memberValueDatatype="13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memberValueDatatype="13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memberValueDatatype="13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memberValueDatatype="13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memberValueDatatype="13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memberValueDatatype="13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memberValueDatatype="13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memberValueDatatype="5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memberValueDatatype="5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memberValueDatatype="5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memberValueDatatype="13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memberValueDatatype="13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memberValueDatatype="13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memberValueDatatype="13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memberValueDatatype="13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memberValueDatatype="13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memberValueDatatype="13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memberValueDatatype="13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memberValueDatatype="13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memberValueDatatype="13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memberValueDatatype="13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memberValueDatatype="13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memberValueDatatype="5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memberValueDatatype="5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memberValueDatatype="13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memberValueDatatype="5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memberValueDatatype="13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memberValueDatatype="13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memberValueDatatype="130" unbalanced="0"/>
    <cacheHierarchy uniqueName="[分包合同表].[最后修改时间]" caption="最后修改时间" attribute="1" time="1" defaultMemberUniqueName="[分包合同表].[最后修改时间].[All]" allUniqueName="[分包合同表].[最后修改时间].[All]" dimensionUniqueName="[分包合同表]" displayFolder="" count="0" memberValueDatatype="7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memberValueDatatype="5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memberValueDatatype="5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memberValueDatatype="130" unbalanced="0"/>
    <cacheHierarchy uniqueName="[分包合同额表].[签订时间]" caption="签订时间" attribute="1" time="1" defaultMemberUniqueName="[分包合同额表].[签订时间].[All]" allUniqueName="[分包合同额表].[签订时间].[All]" dimensionUniqueName="[分包合同额表]" displayFolder="" count="0" memberValueDatatype="7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memberValueDatatype="5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memberValueDatatype="13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memberValueDatatype="13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memberValueDatatype="5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memberValueDatatype="5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memberValueDatatype="5" unbalanced="0"/>
    <cacheHierarchy uniqueName="[分包减报量].[年]" caption="年" attribute="1" defaultMemberUniqueName="[分包减报量].[年].[All]" allUniqueName="[分包减报量].[年].[All]" dimensionUniqueName="[分包减报量]" displayFolder="" count="0" memberValueDatatype="5" unbalanced="0"/>
    <cacheHierarchy uniqueName="[分包减报量].[日期]" caption="日期" attribute="1" time="1" defaultMemberUniqueName="[分包减报量].[日期].[All]" allUniqueName="[分包减报量].[日期].[All]" dimensionUniqueName="[分包减报量]" displayFolder="" count="0" memberValueDatatype="7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memberValueDatatype="130" unbalanced="0"/>
    <cacheHierarchy uniqueName="[分包减报量].[月]" caption="月" attribute="1" defaultMemberUniqueName="[分包减报量].[月].[All]" allUniqueName="[分包减报量].[月].[All]" dimensionUniqueName="[分包减报量]" displayFolder="" count="0" memberValueDatatype="5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memberValueDatatype="13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memberValueDatatype="13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memberValueDatatype="5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memberValueDatatype="130" unbalanced="0"/>
    <cacheHierarchy uniqueName="[权限].[权限设置]" caption="权限设置" attribute="1" defaultMemberUniqueName="[权限].[权限设置].[All]" allUniqueName="[权限].[权限设置].[All]" dimensionUniqueName="[权限]" displayFolder="" count="0" memberValueDatatype="130" unbalanced="0"/>
    <cacheHierarchy uniqueName="[日历].[Date]" caption="Date" attribute="1" time="1" defaultMemberUniqueName="[日历].[Date].[All]" allUniqueName="[日历].[Date].[All]" dimensionUniqueName="[日历]" displayFolder="" count="0" memberValueDatatype="7" unbalanced="0"/>
    <cacheHierarchy uniqueName="[日历].[年]" caption="年" attribute="1" defaultMemberUniqueName="[日历].[年].[All]" allUniqueName="[日历].[年].[All]" dimensionUniqueName="[日历]" displayFolder="" count="2" memberValueDatatype="20" unbalanced="0">
      <fieldsUsage count="2">
        <fieldUsage x="-1"/>
        <fieldUsage x="0"/>
      </fieldsUsage>
    </cacheHierarchy>
    <cacheHierarchy uniqueName="[日历].[年月]" caption="年月" attribute="1" defaultMemberUniqueName="[日历].[年月].[All]" allUniqueName="[日历].[年月].[All]" dimensionUniqueName="[日历]" displayFolder="" count="0" memberValueDatatype="130" unbalanced="0"/>
    <cacheHierarchy uniqueName="[日历].[月]" caption="月" attribute="1" defaultMemberUniqueName="[日历].[月].[All]" allUniqueName="[日历].[月].[All]" dimensionUniqueName="[日历]" displayFolder="" count="0" memberValueDatatype="2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memberValueDatatype="13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memberValueDatatype="5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memberValueDatatype="13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memberValueDatatype="13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memberValueDatatype="13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memberValueDatatype="130" unbalanced="0"/>
    <cacheHierarchy uniqueName="[统一转账合同].[创建时间]" caption="创建时间" attribute="1" time="1" defaultMemberUniqueName="[统一转账合同].[创建时间].[All]" allUniqueName="[统一转账合同].[创建时间].[All]" dimensionUniqueName="[统一转账合同]" displayFolder="" count="0" memberValueDatatype="7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memberValueDatatype="13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memberValueDatatype="13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memberValueDatatype="13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memberValueDatatype="13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memberValueDatatype="13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memberValueDatatype="13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memberValueDatatype="13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memberValueDatatype="13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memberValueDatatype="13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memberValueDatatype="13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memberValueDatatype="13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memberValueDatatype="13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memberValueDatatype="13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memberValueDatatype="13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memberValueDatatype="13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memberValueDatatype="5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memberValueDatatype="5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memberValueDatatype="13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memberValueDatatype="13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memberValueDatatype="13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memberValueDatatype="13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memberValueDatatype="13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memberValueDatatype="13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memberValueDatatype="13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memberValueDatatype="13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memberValueDatatype="13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memberValueDatatype="13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memberValueDatatype="130" unbalanced="0"/>
    <cacheHierarchy uniqueName="[统一转账合同].[结算考核完成时间]" caption="结算考核完成时间" attribute="1" time="1" defaultMemberUniqueName="[统一转账合同].[结算考核完成时间].[All]" allUniqueName="[统一转账合同].[结算考核完成时间].[All]" dimensionUniqueName="[统一转账合同]" displayFolder="" count="0" memberValueDatatype="7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memberValueDatatype="13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memberValueDatatype="13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memberValueDatatype="13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memberValueDatatype="13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memberValueDatatype="13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memberValueDatatype="130" unbalanced="0"/>
    <cacheHierarchy uniqueName="[统一转账合同].[签订时间]" caption="签订时间" attribute="1" time="1" defaultMemberUniqueName="[统一转账合同].[签订时间].[All]" allUniqueName="[统一转账合同].[签订时间].[All]" dimensionUniqueName="[统一转账合同]" displayFolder="" count="0" memberValueDatatype="7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memberValueDatatype="13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memberValueDatatype="13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memberValueDatatype="13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memberValueDatatype="13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memberValueDatatype="13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memberValueDatatype="13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memberValueDatatype="13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memberValueDatatype="13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memberValueDatatype="13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memberValueDatatype="13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memberValueDatatype="13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memberValueDatatype="13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memberValueDatatype="13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memberValueDatatype="5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memberValueDatatype="5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memberValueDatatype="13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memberValueDatatype="13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memberValueDatatype="13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memberValueDatatype="130" unbalanced="0"/>
    <cacheHierarchy uniqueName="[统一转账合同].[填报日期]" caption="填报日期" attribute="1" time="1" defaultMemberUniqueName="[统一转账合同].[填报日期].[All]" allUniqueName="[统一转账合同].[填报日期].[All]" dimensionUniqueName="[统一转账合同]" displayFolder="" count="0" memberValueDatatype="7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memberValueDatatype="13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memberValueDatatype="13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memberValueDatatype="13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memberValueDatatype="13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memberValueDatatype="13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memberValueDatatype="13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memberValueDatatype="5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memberValueDatatype="13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memberValueDatatype="5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memberValueDatatype="13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memberValueDatatype="130" unbalanced="0"/>
    <cacheHierarchy uniqueName="[统一转账合同].[最后修改时间]" caption="最后修改时间" attribute="1" time="1" defaultMemberUniqueName="[统一转账合同].[最后修改时间].[All]" allUniqueName="[统一转账合同].[最后修改时间].[All]" dimensionUniqueName="[统一转账合同]" displayFolder="" count="0" memberValueDatatype="7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memberValueDatatype="13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memberValueDatatype="13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memberValueDatatype="5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memberValueDatatype="5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memberValueDatatype="5" unbalanced="0"/>
    <cacheHierarchy uniqueName="[统一转账进场].[日期]" caption="日期" attribute="1" time="1" defaultMemberUniqueName="[统一转账进场].[日期].[All]" allUniqueName="[统一转账进场].[日期].[All]" dimensionUniqueName="[统一转账进场]" displayFolder="" count="0" memberValueDatatype="7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memberValueDatatype="5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memberValueDatatype="13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memberValueDatatype="13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memberValueDatatype="5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memberValueDatatype="13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memberValueDatatype="5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memberValueDatatype="5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memberValueDatatype="5" unbalanced="0"/>
    <cacheHierarchy uniqueName="[统一转账退场].[日期]" caption="日期" attribute="1" time="1" defaultMemberUniqueName="[统一转账退场].[日期].[All]" allUniqueName="[统一转账退场].[日期].[All]" dimensionUniqueName="[统一转账退场]" displayFolder="" count="0" memberValueDatatype="7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memberValueDatatype="5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memberValueDatatype="13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memberValueDatatype="13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memberValueDatatype="13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memberValueDatatype="5" unbalanced="0"/>
    <cacheHierarchy uniqueName="[项目信息].[FCBFS]" caption="FCBFS" attribute="1" defaultMemberUniqueName="[项目信息].[FCBFS].[All]" allUniqueName="[项目信息].[FCBFS].[All]" dimensionUniqueName="[项目信息]" displayFolder="" count="0" memberValueDatatype="13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memberValueDatatype="13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memberValueDatatype="5" unbalanced="0"/>
    <cacheHierarchy uniqueName="[项目信息].[FHTJJHB]" caption="FHTJJHB" attribute="1" defaultMemberUniqueName="[项目信息].[FHTJJHB].[All]" allUniqueName="[项目信息].[FHTJJHB].[All]" dimensionUniqueName="[项目信息]" displayFolder="" count="0" memberValueDatatype="130" unbalanced="0"/>
    <cacheHierarchy uniqueName="[项目信息].[FID]" caption="FID" attribute="1" defaultMemberUniqueName="[项目信息].[FID].[All]" allUniqueName="[项目信息].[FID].[All]" dimensionUniqueName="[项目信息]" displayFolder="" count="0" memberValueDatatype="13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memberValueDatatype="13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memberValueDatatype="5" unbalanced="0"/>
    <cacheHierarchy uniqueName="[项目信息].[FSFFXXM]" caption="FSFFXXM" attribute="1" defaultMemberUniqueName="[项目信息].[FSFFXXM].[All]" allUniqueName="[项目信息].[FSFFXXM].[All]" dimensionUniqueName="[项目信息]" displayFolder="" count="0" memberValueDatatype="13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memberValueDatatype="130" unbalanced="0"/>
    <cacheHierarchy uniqueName="[项目信息].[FXMZBJD]" caption="FXMZBJD" attribute="1" defaultMemberUniqueName="[项目信息].[FXMZBJD].[All]" allUniqueName="[项目信息].[FXMZBJD].[All]" dimensionUniqueName="[项目信息]" displayFolder="" count="0" memberValueDatatype="5" unbalanced="0"/>
    <cacheHierarchy uniqueName="[项目信息].[FXMZBWD]" caption="FXMZBWD" attribute="1" defaultMemberUniqueName="[项目信息].[FXMZBWD].[All]" allUniqueName="[项目信息].[FXMZBWD].[All]" dimensionUniqueName="[项目信息]" displayFolder="" count="0" memberValueDatatype="5" unbalanced="0"/>
    <cacheHierarchy uniqueName="[项目信息].[fYWBK]" caption="fYWBK" attribute="1" defaultMemberUniqueName="[项目信息].[fYWBK].[All]" allUniqueName="[项目信息].[fYWBK].[All]" dimensionUniqueName="[项目信息]" displayFolder="" count="0" memberValueDatatype="13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memberValueDatatype="5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memberValueDatatype="5" unbalanced="0"/>
    <cacheHierarchy uniqueName="[项目信息].[FZBZSBF]" caption="FZBZSBF" attribute="1" defaultMemberUniqueName="[项目信息].[FZBZSBF].[All]" allUniqueName="[项目信息].[FZBZSBF].[All]" dimensionUniqueName="[项目信息]" displayFolder="" count="0" memberValueDatatype="5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memberValueDatatype="5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memberValueDatatype="13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memberValueDatatype="13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memberValueDatatype="5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memberValueDatatype="5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memberValueDatatype="13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memberValueDatatype="13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memberValueDatatype="13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memberValueDatatype="13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memberValueDatatype="130" unbalanced="0"/>
    <cacheHierarchy uniqueName="[项目信息].[版本]" caption="版本" attribute="1" defaultMemberUniqueName="[项目信息].[版本].[All]" allUniqueName="[项目信息].[版本].[All]" dimensionUniqueName="[项目信息]" displayFolder="" count="0" memberValueDatatype="5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memberValueDatatype="13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memberValueDatatype="13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memberValueDatatype="13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memberValueDatatype="13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memberValueDatatype="5" unbalanced="0"/>
    <cacheHierarchy uniqueName="[项目信息].[创建时间]" caption="创建时间" attribute="1" time="1" defaultMemberUniqueName="[项目信息].[创建时间].[All]" allUniqueName="[项目信息].[创建时间].[All]" dimensionUniqueName="[项目信息]" displayFolder="" count="0" memberValueDatatype="7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memberValueDatatype="13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memberValueDatatype="13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memberValueDatatype="5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memberValueDatatype="5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memberValueDatatype="5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memberValueDatatype="5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memberValueDatatype="5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memberValueDatatype="13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memberValueDatatype="130" unbalanced="0"/>
    <cacheHierarchy uniqueName="[项目信息].[防水保修年限]" caption="防水保修年限" attribute="1" time="1" defaultMemberUniqueName="[项目信息].[防水保修年限].[All]" allUniqueName="[项目信息].[防水保修年限].[All]" dimensionUniqueName="[项目信息]" displayFolder="" count="0" memberValueDatatype="7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memberValueDatatype="5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memberValueDatatype="13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memberValueDatatype="13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memberValueDatatype="13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memberValueDatatype="13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memberValueDatatype="5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memberValueDatatype="13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memberValueDatatype="13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memberValueDatatype="13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memberValueDatatype="13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memberValueDatatype="13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memberValueDatatype="13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memberValueDatatype="13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memberValueDatatype="13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memberValueDatatype="13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memberValueDatatype="13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memberValueDatatype="5" unbalanced="0"/>
    <cacheHierarchy uniqueName="[项目信息].[合同竣工日期]" caption="合同竣工日期" attribute="1" time="1" defaultMemberUniqueName="[项目信息].[合同竣工日期].[All]" allUniqueName="[项目信息].[合同竣工日期].[All]" dimensionUniqueName="[项目信息]" displayFolder="" count="0" memberValueDatatype="7" unbalanced="0"/>
    <cacheHierarchy uniqueName="[项目信息].[合同开工日期]" caption="合同开工日期" attribute="1" time="1" defaultMemberUniqueName="[项目信息].[合同开工日期].[All]" allUniqueName="[项目信息].[合同开工日期].[All]" dimensionUniqueName="[项目信息]" displayFolder="" count="0" memberValueDatatype="7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memberValueDatatype="130" unbalanced="0"/>
    <cacheHierarchy uniqueName="[项目信息].[后延期结束日期]" caption="后延期结束日期" attribute="1" time="1" defaultMemberUniqueName="[项目信息].[后延期结束日期].[All]" allUniqueName="[项目信息].[后延期结束日期].[All]" dimensionUniqueName="[项目信息]" displayFolder="" count="0" memberValueDatatype="7" unbalanced="0"/>
    <cacheHierarchy uniqueName="[项目信息].[机电及其他保修年限]" caption="机电及其他保修年限" attribute="1" time="1" defaultMemberUniqueName="[项目信息].[机电及其他保修年限].[All]" allUniqueName="[项目信息].[机电及其他保修年限].[All]" dimensionUniqueName="[项目信息]" displayFolder="" count="0" memberValueDatatype="7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memberValueDatatype="13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memberValueDatatype="5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memberValueDatatype="13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memberValueDatatype="13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memberValueDatatype="13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memberValueDatatype="13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memberValueDatatype="13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memberValueDatatype="13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memberValueDatatype="5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memberValueDatatype="5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memberValueDatatype="13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memberValueDatatype="13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memberValueDatatype="13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memberValueDatatype="13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memberValueDatatype="13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memberValueDatatype="130" unbalanced="0"/>
    <cacheHierarchy uniqueName="[项目信息].[竣工责任状签订结算完成日期]" caption="竣工责任状签订结算完成日期" attribute="1" time="1" defaultMemberUniqueName="[项目信息].[竣工责任状签订结算完成日期].[All]" allUniqueName="[项目信息].[竣工责任状签订结算完成日期].[All]" dimensionUniqueName="[项目信息]" displayFolder="" count="0" memberValueDatatype="7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memberValueDatatype="13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memberValueDatatype="5" unbalanced="0"/>
    <cacheHierarchy uniqueName="[项目信息].[流程发起时间]" caption="流程发起时间" attribute="1" time="1" defaultMemberUniqueName="[项目信息].[流程发起时间].[All]" allUniqueName="[项目信息].[流程发起时间].[All]" dimensionUniqueName="[项目信息]" displayFolder="" count="0" memberValueDatatype="7" unbalanced="0"/>
    <cacheHierarchy uniqueName="[项目信息].[流程结束时间]" caption="流程结束时间" attribute="1" time="1" defaultMemberUniqueName="[项目信息].[流程结束时间].[All]" allUniqueName="[项目信息].[流程结束时间].[All]" dimensionUniqueName="[项目信息]" displayFolder="" count="0" memberValueDatatype="7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memberValueDatatype="130" unbalanced="0"/>
    <cacheHierarchy uniqueName="[项目信息].[履约保证金返还时间]" caption="履约保证金返还时间" attribute="1" time="1" defaultMemberUniqueName="[项目信息].[履约保证金返还时间].[All]" allUniqueName="[项目信息].[履约保证金返还时间].[All]" dimensionUniqueName="[项目信息]" displayFolder="" count="0" memberValueDatatype="7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memberValueDatatype="13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memberValueDatatype="13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memberValueDatatype="13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memberValueDatatype="13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memberValueDatatype="13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memberValueDatatype="13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memberValueDatatype="5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memberValueDatatype="130" unbalanced="0"/>
    <cacheHierarchy uniqueName="[项目信息].[签约日期]" caption="签约日期" attribute="1" time="1" defaultMemberUniqueName="[项目信息].[签约日期].[All]" allUniqueName="[项目信息].[签约日期].[All]" dimensionUniqueName="[项目信息]" displayFolder="" count="0" memberValueDatatype="7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memberValueDatatype="13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memberValueDatatype="130" unbalanced="0"/>
    <cacheHierarchy uniqueName="[项目信息].[区域]" caption="区域" attribute="1" defaultMemberUniqueName="[项目信息].[区域].[All]" allUniqueName="[项目信息].[区域].[All]" dimensionUniqueName="[项目信息]" displayFolder="" count="0" memberValueDatatype="13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memberValueDatatype="13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memberValueDatatype="130" unbalanced="0"/>
    <cacheHierarchy uniqueName="[项目信息].[商务完工时间]" caption="商务完工时间" attribute="1" time="1" defaultMemberUniqueName="[项目信息].[商务完工时间].[All]" allUniqueName="[项目信息].[商务完工时间].[All]" dimensionUniqueName="[项目信息]" displayFolder="" count="0" memberValueDatatype="7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memberValueDatatype="13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memberValueDatatype="130" unbalanced="0"/>
    <cacheHierarchy uniqueName="[项目信息].[实际竣工日期]" caption="实际竣工日期" attribute="1" time="1" defaultMemberUniqueName="[项目信息].[实际竣工日期].[All]" allUniqueName="[项目信息].[实际竣工日期].[All]" dimensionUniqueName="[项目信息]" displayFolder="" count="0" memberValueDatatype="7" unbalanced="0"/>
    <cacheHierarchy uniqueName="[项目信息].[实际开工日期]" caption="实际开工日期" attribute="1" time="1" defaultMemberUniqueName="[项目信息].[实际开工日期].[All]" allUniqueName="[项目信息].[实际开工日期].[All]" dimensionUniqueName="[项目信息]" displayFolder="" count="0" memberValueDatatype="7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memberValueDatatype="13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memberValueDatatype="13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memberValueDatatype="13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memberValueDatatype="13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memberValueDatatype="13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memberValueDatatype="13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memberValueDatatype="13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memberValueDatatype="13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memberValueDatatype="13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memberValueDatatype="13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memberValueDatatype="13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memberValueDatatype="13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memberValueDatatype="13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memberValueDatatype="13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memberValueDatatype="13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memberValueDatatype="13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memberValueDatatype="13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memberValueDatatype="13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memberValueDatatype="13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memberValueDatatype="13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memberValueDatatype="13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memberValueDatatype="13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memberValueDatatype="13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memberValueDatatype="5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memberValueDatatype="13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memberValueDatatype="13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memberValueDatatype="5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memberValueDatatype="5" unbalanced="0"/>
    <cacheHierarchy uniqueName="[项目信息].[县]" caption="县" attribute="1" defaultMemberUniqueName="[项目信息].[县].[All]" allUniqueName="[项目信息].[县].[All]" dimensionUniqueName="[项目信息]" displayFolder="" count="0" memberValueDatatype="13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memberValueDatatype="13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memberValueDatatype="13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memberValueDatatype="13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memberValueDatatype="13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memberValueDatatype="13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memberValueDatatype="13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memberValueDatatype="5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memberValueDatatype="13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memberValueDatatype="13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memberValueDatatype="130" unbalanced="0"/>
    <cacheHierarchy uniqueName="[项目信息].[序号]" caption="序号" attribute="1" defaultMemberUniqueName="[项目信息].[序号].[All]" allUniqueName="[项目信息].[序号].[All]" dimensionUniqueName="[项目信息]" displayFolder="" count="0" memberValueDatatype="5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memberValueDatatype="5" unbalanced="0"/>
    <cacheHierarchy uniqueName="[项目信息].[业主结算时间]" caption="业主结算时间" attribute="1" time="1" defaultMemberUniqueName="[项目信息].[业主结算时间].[All]" allUniqueName="[项目信息].[业主结算时间].[All]" dimensionUniqueName="[项目信息]" displayFolder="" count="0" memberValueDatatype="7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memberValueDatatype="13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memberValueDatatype="13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memberValueDatatype="13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memberValueDatatype="13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memberValueDatatype="13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memberValueDatatype="13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memberValueDatatype="13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memberValueDatatype="13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memberValueDatatype="130" unbalanced="0"/>
    <cacheHierarchy uniqueName="[项目信息].[责任书签订日期]" caption="责任书签订日期" attribute="1" time="1" defaultMemberUniqueName="[项目信息].[责任书签订日期].[All]" allUniqueName="[项目信息].[责任书签订日期].[All]" dimensionUniqueName="[项目信息]" displayFolder="" count="0" memberValueDatatype="7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memberValueDatatype="13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memberValueDatatype="5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memberValueDatatype="13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memberValueDatatype="13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memberValueDatatype="13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memberValueDatatype="5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memberValueDatatype="5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memberValueDatatype="130" unbalanced="0"/>
    <cacheHierarchy uniqueName="[项目信息].[中标日期]" caption="中标日期" attribute="1" time="1" defaultMemberUniqueName="[项目信息].[中标日期].[All]" allUniqueName="[项目信息].[中标日期].[All]" dimensionUniqueName="[项目信息]" displayFolder="" count="0" memberValueDatatype="7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memberValueDatatype="5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memberValueDatatype="13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memberValueDatatype="13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memberValueDatatype="13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memberValueDatatype="13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memberValueDatatype="13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memberValueDatatype="13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memberValueDatatype="13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memberValueDatatype="130" unbalanced="0"/>
    <cacheHierarchy uniqueName="[项目信息].[最后修改时间]" caption="最后修改时间" attribute="1" time="1" defaultMemberUniqueName="[项目信息].[最后修改时间].[All]" allUniqueName="[项目信息].[最后修改时间].[All]" dimensionUniqueName="[项目信息]" displayFolder="" count="0" memberValueDatatype="7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memberValueDatatype="13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memberValueDatatype="13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memberValueDatatype="130" unbalanced="0"/>
    <cacheHierarchy uniqueName="[账户权限].[账号]" caption="账号" attribute="1" defaultMemberUniqueName="[账户权限].[账号].[All]" allUniqueName="[账户权限].[账号].[All]" dimensionUniqueName="[账户权限]" displayFolder="" count="0" memberValueDatatype="13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memberValueDatatype="5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memberValueDatatype="13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memberValueDatatype="13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memberValueDatatype="5" unbalanced="0"/>
    <cacheHierarchy uniqueName="[专项物资付款表].[日期]" caption="日期" attribute="1" time="1" defaultMemberUniqueName="[专项物资付款表].[日期].[All]" allUniqueName="[专项物资付款表].[日期].[All]" dimensionUniqueName="[专项物资付款表]" displayFolder="" count="0" memberValueDatatype="7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memberValueDatatype="5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memberValueDatatype="13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memberValueDatatype="5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memberValueDatatype="13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memberValueDatatype="13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memberValueDatatype="13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memberValueDatatype="130" unbalanced="0"/>
    <cacheHierarchy uniqueName="[专项物资合同表].[创建时间]" caption="创建时间" attribute="1" time="1" defaultMemberUniqueName="[专项物资合同表].[创建时间].[All]" allUniqueName="[专项物资合同表].[创建时间].[All]" dimensionUniqueName="[专项物资合同表]" displayFolder="" count="0" memberValueDatatype="7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memberValueDatatype="13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memberValueDatatype="13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2" memberValueDatatype="13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memberValueDatatype="13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memberValueDatatype="13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memberValueDatatype="13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memberValueDatatype="13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memberValueDatatype="13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memberValueDatatype="13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memberValueDatatype="13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memberValueDatatype="13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memberValueDatatype="13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memberValueDatatype="13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memberValueDatatype="13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memberValueDatatype="13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memberValueDatatype="5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memberValueDatatype="5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memberValueDatatype="13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memberValueDatatype="13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memberValueDatatype="13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memberValueDatatype="13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memberValueDatatype="13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memberValueDatatype="13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memberValueDatatype="13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memberValueDatatype="13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memberValueDatatype="13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memberValueDatatype="13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memberValueDatatype="130" unbalanced="0"/>
    <cacheHierarchy uniqueName="[专项物资合同表].[结算考核完成时间]" caption="结算考核完成时间" attribute="1" time="1" defaultMemberUniqueName="[专项物资合同表].[结算考核完成时间].[All]" allUniqueName="[专项物资合同表].[结算考核完成时间].[All]" dimensionUniqueName="[专项物资合同表]" displayFolder="" count="0" memberValueDatatype="7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memberValueDatatype="13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memberValueDatatype="13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memberValueDatatype="13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memberValueDatatype="13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memberValueDatatype="13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memberValueDatatype="130" unbalanced="0"/>
    <cacheHierarchy uniqueName="[专项物资合同表].[签订时间]" caption="签订时间" attribute="1" time="1" defaultMemberUniqueName="[专项物资合同表].[签订时间].[All]" allUniqueName="[专项物资合同表].[签订时间].[All]" dimensionUniqueName="[专项物资合同表]" displayFolder="" count="0" memberValueDatatype="7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memberValueDatatype="13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memberValueDatatype="13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memberValueDatatype="13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memberValueDatatype="13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memberValueDatatype="13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memberValueDatatype="13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memberValueDatatype="13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memberValueDatatype="13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memberValueDatatype="13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memberValueDatatype="13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memberValueDatatype="13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memberValueDatatype="13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memberValueDatatype="13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memberValueDatatype="5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memberValueDatatype="5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memberValueDatatype="13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memberValueDatatype="13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memberValueDatatype="13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memberValueDatatype="130" unbalanced="0"/>
    <cacheHierarchy uniqueName="[专项物资合同表].[填报日期]" caption="填报日期" attribute="1" time="1" defaultMemberUniqueName="[专项物资合同表].[填报日期].[All]" allUniqueName="[专项物资合同表].[填报日期].[All]" dimensionUniqueName="[专项物资合同表]" displayFolder="" count="0" memberValueDatatype="7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memberValueDatatype="13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memberValueDatatype="13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memberValueDatatype="13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memberValueDatatype="13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memberValueDatatype="13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memberValueDatatype="13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memberValueDatatype="5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memberValueDatatype="13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memberValueDatatype="5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memberValueDatatype="13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memberValueDatatype="130" unbalanced="0"/>
    <cacheHierarchy uniqueName="[专项物资合同表].[最后修改时间]" caption="最后修改时间" attribute="1" time="1" defaultMemberUniqueName="[专项物资合同表].[最后修改时间].[All]" allUniqueName="[专项物资合同表].[最后修改时间].[All]" dimensionUniqueName="[专项物资合同表]" displayFolder="" count="0" memberValueDatatype="7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memberValueDatatype="5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memberValueDatatype="5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memberValueDatatype="130" unbalanced="0"/>
    <cacheHierarchy uniqueName="[专项物资合同额表].[签订时间]" caption="签订时间" attribute="1" time="1" defaultMemberUniqueName="[专项物资合同额表].[签订时间].[All]" allUniqueName="[专项物资合同额表].[签订时间].[All]" dimensionUniqueName="[专项物资合同额表]" displayFolder="" count="0" memberValueDatatype="7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memberValueDatatype="5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memberValueDatatype="5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memberValueDatatype="13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memberValueDatatype="13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memberValueDatatype="5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memberValueDatatype="5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memberValueDatatype="5" unbalanced="0"/>
    <cacheHierarchy uniqueName="[专项物资进场].[日期]" caption="日期" attribute="1" time="1" defaultMemberUniqueName="[专项物资进场].[日期].[All]" allUniqueName="[专项物资进场].[日期].[All]" dimensionUniqueName="[专项物资进场]" displayFolder="" count="0" memberValueDatatype="7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memberValueDatatype="5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memberValueDatatype="13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memberValueDatatype="5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memberValueDatatype="13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memberValueDatatype="13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memberValueDatatype="5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memberValueDatatype="5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memberValueDatatype="5" unbalanced="0"/>
    <cacheHierarchy uniqueName="[专项物资退场].[日期]" caption="日期" attribute="1" time="1" defaultMemberUniqueName="[专项物资退场].[日期].[All]" allUniqueName="[专项物资退场].[日期].[All]" dimensionUniqueName="[专项物资退场]" displayFolder="" count="0" memberValueDatatype="7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memberValueDatatype="5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memberValueDatatype="5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memberValueDatatype="13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memberValueDatatype="5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memberValueDatatype="13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memberValueDatatype="13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memberValueDatatype="13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memberValueDatatype="130" unbalanced="0"/>
    <cacheHierarchy uniqueName="[租赁合同表].[创建时间]" caption="创建时间" attribute="1" time="1" defaultMemberUniqueName="[租赁合同表].[创建时间].[All]" allUniqueName="[租赁合同表].[创建时间].[All]" dimensionUniqueName="[租赁合同表]" displayFolder="" count="0" memberValueDatatype="7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memberValueDatatype="13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memberValueDatatype="13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2" memberValueDatatype="130" unbalanced="0">
      <fieldsUsage count="2">
        <fieldUsage x="-1"/>
        <fieldUsage x="1"/>
      </fieldsUsage>
    </cacheHierarchy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memberValueDatatype="13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memberValueDatatype="13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memberValueDatatype="13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memberValueDatatype="13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memberValueDatatype="13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memberValueDatatype="13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memberValueDatatype="13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memberValueDatatype="13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memberValueDatatype="13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memberValueDatatype="13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memberValueDatatype="13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memberValueDatatype="13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memberValueDatatype="5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memberValueDatatype="5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memberValueDatatype="13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memberValueDatatype="13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memberValueDatatype="13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memberValueDatatype="13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memberValueDatatype="13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memberValueDatatype="13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memberValueDatatype="13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memberValueDatatype="13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memberValueDatatype="13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memberValueDatatype="13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memberValueDatatype="130" unbalanced="0"/>
    <cacheHierarchy uniqueName="[租赁合同表].[结算考核完成时间]" caption="结算考核完成时间" attribute="1" time="1" defaultMemberUniqueName="[租赁合同表].[结算考核完成时间].[All]" allUniqueName="[租赁合同表].[结算考核完成时间].[All]" dimensionUniqueName="[租赁合同表]" displayFolder="" count="0" memberValueDatatype="7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memberValueDatatype="13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memberValueDatatype="13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memberValueDatatype="13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memberValueDatatype="13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memberValueDatatype="13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memberValueDatatype="130" unbalanced="0"/>
    <cacheHierarchy uniqueName="[租赁合同表].[签订时间]" caption="签订时间" attribute="1" time="1" defaultMemberUniqueName="[租赁合同表].[签订时间].[All]" allUniqueName="[租赁合同表].[签订时间].[All]" dimensionUniqueName="[租赁合同表]" displayFolder="" count="0" memberValueDatatype="7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memberValueDatatype="13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memberValueDatatype="13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memberValueDatatype="13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memberValueDatatype="13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memberValueDatatype="13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memberValueDatatype="13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memberValueDatatype="13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memberValueDatatype="13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memberValueDatatype="13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memberValueDatatype="13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memberValueDatatype="13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memberValueDatatype="13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memberValueDatatype="13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memberValueDatatype="5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memberValueDatatype="5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memberValueDatatype="13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memberValueDatatype="13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memberValueDatatype="13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memberValueDatatype="130" unbalanced="0"/>
    <cacheHierarchy uniqueName="[租赁合同表].[填报日期]" caption="填报日期" attribute="1" time="1" defaultMemberUniqueName="[租赁合同表].[填报日期].[All]" allUniqueName="[租赁合同表].[填报日期].[All]" dimensionUniqueName="[租赁合同表]" displayFolder="" count="0" memberValueDatatype="7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memberValueDatatype="13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memberValueDatatype="13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memberValueDatatype="13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memberValueDatatype="13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memberValueDatatype="13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memberValueDatatype="13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memberValueDatatype="5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memberValueDatatype="13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memberValueDatatype="5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memberValueDatatype="13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memberValueDatatype="130" unbalanced="0"/>
    <cacheHierarchy uniqueName="[租赁合同表].[最后修改时间]" caption="最后修改时间" attribute="1" time="1" defaultMemberUniqueName="[租赁合同表].[最后修改时间].[All]" allUniqueName="[租赁合同表].[最后修改时间].[All]" dimensionUniqueName="[租赁合同表]" displayFolder="" count="0" memberValueDatatype="7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memberValueDatatype="5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memberValueDatatype="5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memberValueDatatype="130" unbalanced="0"/>
    <cacheHierarchy uniqueName="[租赁合同额表].[签订时间]" caption="签订时间" attribute="1" time="1" defaultMemberUniqueName="[租赁合同额表].[签订时间].[All]" allUniqueName="[租赁合同额表].[签订时间].[All]" dimensionUniqueName="[租赁合同额表]" displayFolder="" count="0" memberValueDatatype="7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memberValueDatatype="5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memberValueDatatype="13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memberValueDatatype="5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memberValueDatatype="5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memberValueDatatype="5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memberValueDatatype="13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memberValueDatatype="13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memberValueDatatype="13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memberValueDatatype="5" unbalanced="0"/>
    <cacheHierarchy uniqueName="[租赁物资报量表].[日期]" caption="日期" attribute="1" time="1" defaultMemberUniqueName="[租赁物资报量表].[日期].[All]" allUniqueName="[租赁物资报量表].[日期].[All]" dimensionUniqueName="[租赁物资报量表]" displayFolder="" count="0" memberValueDatatype="7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memberValueDatatype="13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memberValueDatatype="13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memberValueDatatype="5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memberValueDatatype="13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memberValueDatatype="13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memberValueDatatype="5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memberValueDatatype="5" unbalanced="0"/>
    <cacheHierarchy uniqueName="[租赁物资付款表].[日期]" caption="日期" attribute="1" time="1" defaultMemberUniqueName="[租赁物资付款表].[日期].[All]" allUniqueName="[租赁物资付款表].[日期].[All]" dimensionUniqueName="[租赁物资付款表]" displayFolder="" count="0" memberValueDatatype="7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memberValueDatatype="5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memberValueDatatype="5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memberValueDatatype="130" unbalanced="0"/>
    <cacheHierarchy uniqueName="[最后处理时间].[最后处理时间]" caption="最后处理时间" attribute="1" time="1" defaultMemberUniqueName="[最后处理时间].[最后处理时间].[All]" allUniqueName="[最后处理时间].[最后处理时间].[All]" dimensionUniqueName="[最后处理时间]" displayFolder="" count="0" memberValueDatatype="7" unbalanced="0"/>
    <cacheHierarchy uniqueName="[度量值表].[列 1]" caption="列 1" attribute="1" defaultMemberUniqueName="[度量值表].[列 1].[All]" allUniqueName="[度量值表].[列 1].[All]" dimensionUniqueName="[度量值表]" displayFolder="" count="0" memberValueDatatype="13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/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 oneField="1">
      <fieldsUsage count="1">
        <fieldUsage x="2"/>
      </fieldsUsage>
    </cacheHierarchy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 oneField="1">
      <fieldsUsage count="1">
        <fieldUsage x="3"/>
      </fieldsUsage>
    </cacheHierarchy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B158B-6534-403E-8234-86F3991597D4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B3:D21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1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22" name="[日历].[年].&amp;[2021]" cap="2021"/>
  </pageFields>
  <dataFields count="2">
    <dataField fld="1" baseField="0" baseItem="0"/>
    <dataField fld="2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8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分包合同表].[待签合同名称].&amp;[轻型活动房租赁合同]"/>
        <member name="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2FAC3-C4FA-4BCA-BCF0-83D931A33D95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B3:D27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22" name="[日历].[年].&amp;[2021]" cap="2021"/>
  </pageFields>
  <dataFields count="2">
    <dataField fld="2" baseField="0" baseItem="0"/>
    <dataField fld="3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专项物资合同表].[待签合同名称].&amp;[保温及硅玻钛金软接采购合同]"/>
        <member name=""/>
        <member name=""/>
        <member name=""/>
        <member name=""/>
        <member name="[专项物资合同表].[待签合同名称].&amp;[预拌混凝土供应合同-装修混凝土]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6D1BD-402B-432E-8DA2-A2E00B0A1368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B3:C7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122" name="[日历].[年].&amp;[2021]" cap="2021"/>
  </pageFields>
  <dataFields count="1">
    <dataField fld="2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6" level="1">
        <member name=""/>
        <member name=""/>
        <member name=""/>
        <member name="[统一转账合同].[待签合同名称].&amp;[轻型活动房供货及安装合同]"/>
        <member name="[统一转账合同].[待签合同名称].&amp;[轻型活动房购置及安装合同]"/>
        <member name="[统一转账合同].[待签合同名称].&amp;[木材（模板、木方）采购合同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C0E54-71FA-4937-A595-CC2F72D745CF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B3:D10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22" name="[日历].[年].&amp;[2021]" cap="2021"/>
  </pageFields>
  <dataFields count="2">
    <dataField fld="2" baseField="0" baseItem="0"/>
    <dataField fld="3" baseField="0" baseItem="0"/>
  </dataFields>
  <pivotHierarchies count="6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BAAE-EF76-4AA1-BF1E-170792A7FD0C}">
  <dimension ref="B1:D21"/>
  <sheetViews>
    <sheetView workbookViewId="0">
      <selection activeCell="B13" sqref="B4:B20"/>
      <pivotSelection pane="bottomRight" showHeader="1" axis="axisRow" activeRow="12" activeCol="1" previousRow="12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 x14ac:dyDescent="0.2"/>
  <cols>
    <col min="2" max="2" width="50.5" bestFit="1" customWidth="1"/>
    <col min="3" max="3" width="21.375" bestFit="1" customWidth="1"/>
    <col min="4" max="4" width="17.25" bestFit="1" customWidth="1"/>
  </cols>
  <sheetData>
    <row r="1" spans="2:4" x14ac:dyDescent="0.2">
      <c r="B1" s="1" t="s">
        <v>21</v>
      </c>
      <c r="C1" t="s" vm="1">
        <v>22</v>
      </c>
    </row>
    <row r="3" spans="2:4" x14ac:dyDescent="0.2">
      <c r="B3" s="1" t="s">
        <v>0</v>
      </c>
      <c r="C3" t="s">
        <v>19</v>
      </c>
      <c r="D3" t="s">
        <v>20</v>
      </c>
    </row>
    <row r="4" spans="2:4" x14ac:dyDescent="0.2">
      <c r="B4" s="2" t="s">
        <v>1</v>
      </c>
      <c r="C4" s="3">
        <v>127282530.97999999</v>
      </c>
      <c r="D4" s="3">
        <v>107729431.43999995</v>
      </c>
    </row>
    <row r="5" spans="2:4" x14ac:dyDescent="0.2">
      <c r="B5" s="2" t="s">
        <v>2</v>
      </c>
      <c r="C5" s="3">
        <v>371584194.64999998</v>
      </c>
      <c r="D5" s="3">
        <v>334540565.17999953</v>
      </c>
    </row>
    <row r="6" spans="2:4" x14ac:dyDescent="0.2">
      <c r="B6" s="2" t="s">
        <v>3</v>
      </c>
      <c r="C6" s="3"/>
      <c r="D6" s="3">
        <v>-15438166.859999999</v>
      </c>
    </row>
    <row r="7" spans="2:4" x14ac:dyDescent="0.2">
      <c r="B7" s="2" t="s">
        <v>4</v>
      </c>
      <c r="C7" s="3">
        <v>2422606.7299999995</v>
      </c>
      <c r="D7" s="3">
        <v>10226469.09</v>
      </c>
    </row>
    <row r="8" spans="2:4" x14ac:dyDescent="0.2">
      <c r="B8" s="2" t="s">
        <v>5</v>
      </c>
      <c r="C8" s="3">
        <v>9045783.6999999993</v>
      </c>
      <c r="D8" s="3">
        <v>10799654.039999999</v>
      </c>
    </row>
    <row r="9" spans="2:4" x14ac:dyDescent="0.2">
      <c r="B9" s="2" t="s">
        <v>6</v>
      </c>
      <c r="C9" s="3"/>
      <c r="D9" s="3">
        <v>259908.96000000002</v>
      </c>
    </row>
    <row r="10" spans="2:4" x14ac:dyDescent="0.2">
      <c r="B10" s="2" t="s">
        <v>7</v>
      </c>
      <c r="C10" s="3">
        <v>42153912.979999997</v>
      </c>
      <c r="D10" s="3">
        <v>40050987.170000002</v>
      </c>
    </row>
    <row r="11" spans="2:4" x14ac:dyDescent="0.2">
      <c r="B11" s="2" t="s">
        <v>8</v>
      </c>
      <c r="C11" s="3">
        <v>3135540</v>
      </c>
      <c r="D11" s="3">
        <v>4042426.1900000004</v>
      </c>
    </row>
    <row r="12" spans="2:4" x14ac:dyDescent="0.2">
      <c r="B12" s="2" t="s">
        <v>9</v>
      </c>
      <c r="C12" s="3">
        <v>7304046</v>
      </c>
      <c r="D12" s="3">
        <v>210093.16</v>
      </c>
    </row>
    <row r="13" spans="2:4" x14ac:dyDescent="0.2">
      <c r="B13" s="2" t="s">
        <v>10</v>
      </c>
      <c r="C13" s="3">
        <v>1001502</v>
      </c>
      <c r="D13" s="3"/>
    </row>
    <row r="14" spans="2:4" x14ac:dyDescent="0.2">
      <c r="B14" s="2" t="s">
        <v>11</v>
      </c>
      <c r="C14" s="3"/>
      <c r="D14" s="3">
        <v>347888.51</v>
      </c>
    </row>
    <row r="15" spans="2:4" x14ac:dyDescent="0.2">
      <c r="B15" s="2" t="s">
        <v>12</v>
      </c>
      <c r="C15" s="3">
        <v>13991240</v>
      </c>
      <c r="D15" s="3">
        <v>16477853.670000002</v>
      </c>
    </row>
    <row r="16" spans="2:4" x14ac:dyDescent="0.2">
      <c r="B16" s="2" t="s">
        <v>13</v>
      </c>
      <c r="C16" s="3">
        <v>45198718.600000001</v>
      </c>
      <c r="D16" s="3">
        <v>36388327.279999986</v>
      </c>
    </row>
    <row r="17" spans="2:4" x14ac:dyDescent="0.2">
      <c r="B17" s="2" t="s">
        <v>14</v>
      </c>
      <c r="C17" s="3">
        <v>26863584.509999998</v>
      </c>
      <c r="D17" s="3">
        <v>5500161.6200000001</v>
      </c>
    </row>
    <row r="18" spans="2:4" x14ac:dyDescent="0.2">
      <c r="B18" s="2" t="s">
        <v>15</v>
      </c>
      <c r="C18" s="3"/>
      <c r="D18" s="3">
        <v>10833617.75</v>
      </c>
    </row>
    <row r="19" spans="2:4" x14ac:dyDescent="0.2">
      <c r="B19" s="2" t="s">
        <v>16</v>
      </c>
      <c r="C19" s="3"/>
      <c r="D19" s="3">
        <v>3076821.93</v>
      </c>
    </row>
    <row r="20" spans="2:4" x14ac:dyDescent="0.2">
      <c r="B20" s="2" t="s">
        <v>17</v>
      </c>
      <c r="C20" s="3"/>
      <c r="D20" s="3">
        <v>1750000</v>
      </c>
    </row>
    <row r="21" spans="2:4" x14ac:dyDescent="0.2">
      <c r="B21" s="2" t="s">
        <v>18</v>
      </c>
      <c r="C21" s="3">
        <v>649983660.14999998</v>
      </c>
      <c r="D21" s="3">
        <v>566796039.13000011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C3D2-EF96-4709-AA65-657179F40E53}">
  <dimension ref="B1:D27"/>
  <sheetViews>
    <sheetView workbookViewId="0">
      <selection activeCell="B14" sqref="B14"/>
    </sheetView>
  </sheetViews>
  <sheetFormatPr defaultRowHeight="14.25" x14ac:dyDescent="0.2"/>
  <cols>
    <col min="2" max="2" width="42.125" bestFit="1" customWidth="1"/>
    <col min="3" max="4" width="21.375" bestFit="1" customWidth="1"/>
  </cols>
  <sheetData>
    <row r="1" spans="2:4" x14ac:dyDescent="0.2">
      <c r="B1" s="1" t="s">
        <v>21</v>
      </c>
      <c r="C1" t="s" vm="1">
        <v>22</v>
      </c>
    </row>
    <row r="3" spans="2:4" x14ac:dyDescent="0.2">
      <c r="B3" s="1" t="s">
        <v>0</v>
      </c>
      <c r="C3" t="s">
        <v>43</v>
      </c>
      <c r="D3" t="s">
        <v>44</v>
      </c>
    </row>
    <row r="4" spans="2:4" x14ac:dyDescent="0.2">
      <c r="B4" s="2" t="s">
        <v>23</v>
      </c>
      <c r="C4" s="4">
        <v>3314879</v>
      </c>
      <c r="D4" s="4">
        <v>3304000.9</v>
      </c>
    </row>
    <row r="5" spans="2:4" x14ac:dyDescent="0.2">
      <c r="B5" s="2" t="s">
        <v>24</v>
      </c>
      <c r="C5" s="4">
        <v>30203234.699999999</v>
      </c>
      <c r="D5" s="4">
        <v>23933419.999999996</v>
      </c>
    </row>
    <row r="6" spans="2:4" x14ac:dyDescent="0.2">
      <c r="B6" s="2" t="s">
        <v>25</v>
      </c>
      <c r="C6" s="4">
        <v>443049.24</v>
      </c>
      <c r="D6" s="4">
        <v>304045.40000000002</v>
      </c>
    </row>
    <row r="7" spans="2:4" x14ac:dyDescent="0.2">
      <c r="B7" s="2" t="s">
        <v>26</v>
      </c>
      <c r="C7" s="4">
        <v>389498.92</v>
      </c>
      <c r="D7" s="4"/>
    </row>
    <row r="8" spans="2:4" x14ac:dyDescent="0.2">
      <c r="B8" s="2" t="s">
        <v>27</v>
      </c>
      <c r="C8" s="4">
        <v>55704173.010000005</v>
      </c>
      <c r="D8" s="4">
        <v>53885076.129999995</v>
      </c>
    </row>
    <row r="9" spans="2:4" x14ac:dyDescent="0.2">
      <c r="B9" s="2" t="s">
        <v>28</v>
      </c>
      <c r="C9" s="4">
        <v>57747802.219999999</v>
      </c>
      <c r="D9" s="4">
        <v>40737727.920000017</v>
      </c>
    </row>
    <row r="10" spans="2:4" x14ac:dyDescent="0.2">
      <c r="B10" s="2" t="s">
        <v>29</v>
      </c>
      <c r="C10" s="4">
        <v>325907810.05999994</v>
      </c>
      <c r="D10" s="4">
        <v>113825622.98999998</v>
      </c>
    </row>
    <row r="11" spans="2:4" x14ac:dyDescent="0.2">
      <c r="B11" s="2" t="s">
        <v>30</v>
      </c>
      <c r="C11" s="4">
        <v>14119235.33</v>
      </c>
      <c r="D11" s="4">
        <v>8183851.3600000003</v>
      </c>
    </row>
    <row r="12" spans="2:4" x14ac:dyDescent="0.2">
      <c r="B12" s="2" t="s">
        <v>31</v>
      </c>
      <c r="C12" s="4">
        <v>25498330.300000001</v>
      </c>
      <c r="D12" s="4">
        <v>22872068.840000004</v>
      </c>
    </row>
    <row r="13" spans="2:4" x14ac:dyDescent="0.2">
      <c r="B13" s="2" t="s">
        <v>32</v>
      </c>
      <c r="C13" s="4">
        <v>996497273.31999993</v>
      </c>
      <c r="D13" s="4">
        <v>600078610.12999988</v>
      </c>
    </row>
    <row r="14" spans="2:4" x14ac:dyDescent="0.2">
      <c r="B14" s="2" t="s">
        <v>33</v>
      </c>
      <c r="C14" s="4">
        <v>1150894257.46</v>
      </c>
      <c r="D14" s="4">
        <v>827444639.36999965</v>
      </c>
    </row>
    <row r="15" spans="2:4" x14ac:dyDescent="0.2">
      <c r="B15" s="2" t="s">
        <v>34</v>
      </c>
      <c r="C15" s="4">
        <v>17043733.5</v>
      </c>
      <c r="D15" s="4">
        <v>9025759.9499999993</v>
      </c>
    </row>
    <row r="16" spans="2:4" x14ac:dyDescent="0.2">
      <c r="B16" s="2" t="s">
        <v>35</v>
      </c>
      <c r="C16" s="4">
        <v>203630885.59999996</v>
      </c>
      <c r="D16" s="4">
        <v>166490791.07999998</v>
      </c>
    </row>
    <row r="17" spans="2:4" x14ac:dyDescent="0.2">
      <c r="B17" s="2" t="s">
        <v>36</v>
      </c>
      <c r="C17" s="4">
        <v>183438432.54999998</v>
      </c>
      <c r="D17" s="4">
        <v>179927438.72999987</v>
      </c>
    </row>
    <row r="18" spans="2:4" x14ac:dyDescent="0.2">
      <c r="B18" s="2" t="s">
        <v>37</v>
      </c>
      <c r="C18" s="4">
        <v>207017735.03999996</v>
      </c>
      <c r="D18" s="4">
        <v>157222521.98000005</v>
      </c>
    </row>
    <row r="19" spans="2:4" x14ac:dyDescent="0.2">
      <c r="B19" s="2" t="s">
        <v>5</v>
      </c>
      <c r="C19" s="4">
        <v>4049005.76</v>
      </c>
      <c r="D19" s="4">
        <v>2771023.4199999995</v>
      </c>
    </row>
    <row r="20" spans="2:4" x14ac:dyDescent="0.2">
      <c r="B20" s="2" t="s">
        <v>7</v>
      </c>
      <c r="C20" s="4">
        <v>49927819.560000002</v>
      </c>
      <c r="D20" s="4">
        <v>43585770.519999996</v>
      </c>
    </row>
    <row r="21" spans="2:4" x14ac:dyDescent="0.2">
      <c r="B21" s="2" t="s">
        <v>38</v>
      </c>
      <c r="C21" s="4"/>
      <c r="D21" s="4">
        <v>35499.760000000002</v>
      </c>
    </row>
    <row r="22" spans="2:4" x14ac:dyDescent="0.2">
      <c r="B22" s="2" t="s">
        <v>39</v>
      </c>
      <c r="C22" s="4">
        <v>1320095263.3299999</v>
      </c>
      <c r="D22" s="4">
        <v>819525765.11999929</v>
      </c>
    </row>
    <row r="23" spans="2:4" x14ac:dyDescent="0.2">
      <c r="B23" s="2" t="s">
        <v>40</v>
      </c>
      <c r="C23" s="4">
        <v>6361233.0700000003</v>
      </c>
      <c r="D23" s="4">
        <v>4178864.3800000004</v>
      </c>
    </row>
    <row r="24" spans="2:4" x14ac:dyDescent="0.2">
      <c r="B24" s="2" t="s">
        <v>17</v>
      </c>
      <c r="C24" s="4">
        <v>1690486020.6200001</v>
      </c>
      <c r="D24" s="4">
        <v>1742897749.3099992</v>
      </c>
    </row>
    <row r="25" spans="2:4" x14ac:dyDescent="0.2">
      <c r="B25" s="2" t="s">
        <v>41</v>
      </c>
      <c r="C25" s="4">
        <v>191379883.31</v>
      </c>
      <c r="D25" s="4">
        <v>158442888.89999995</v>
      </c>
    </row>
    <row r="26" spans="2:4" x14ac:dyDescent="0.2">
      <c r="B26" s="2" t="s">
        <v>42</v>
      </c>
      <c r="C26" s="4">
        <v>1560331.41</v>
      </c>
      <c r="D26" s="4">
        <v>2618616.39</v>
      </c>
    </row>
    <row r="27" spans="2:4" x14ac:dyDescent="0.2">
      <c r="B27" s="2" t="s">
        <v>18</v>
      </c>
      <c r="C27" s="4">
        <v>6535709887.3099985</v>
      </c>
      <c r="D27" s="4">
        <v>4981291752.5800009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04A9-56F2-4AC4-BC3D-1609B568DFDA}">
  <dimension ref="B1:C7"/>
  <sheetViews>
    <sheetView workbookViewId="0">
      <selection activeCell="B8" sqref="B8"/>
    </sheetView>
  </sheetViews>
  <sheetFormatPr defaultRowHeight="14.25" x14ac:dyDescent="0.2"/>
  <cols>
    <col min="2" max="2" width="19.25" bestFit="1" customWidth="1"/>
    <col min="3" max="4" width="21.375" bestFit="1" customWidth="1"/>
    <col min="5" max="5" width="13" bestFit="1" customWidth="1"/>
    <col min="6" max="6" width="25.5" bestFit="1" customWidth="1"/>
    <col min="7" max="8" width="15.125" bestFit="1" customWidth="1"/>
    <col min="9" max="9" width="19.25" bestFit="1" customWidth="1"/>
    <col min="10" max="11" width="23.5" bestFit="1" customWidth="1"/>
    <col min="12" max="12" width="19.25" bestFit="1" customWidth="1"/>
    <col min="13" max="13" width="15.125" bestFit="1" customWidth="1"/>
    <col min="14" max="14" width="19.25" bestFit="1" customWidth="1"/>
    <col min="15" max="17" width="15.125" bestFit="1" customWidth="1"/>
    <col min="18" max="18" width="23.5" bestFit="1" customWidth="1"/>
    <col min="19" max="19" width="13" bestFit="1" customWidth="1"/>
    <col min="20" max="20" width="19.25" bestFit="1" customWidth="1"/>
    <col min="21" max="21" width="15.125" bestFit="1" customWidth="1"/>
    <col min="22" max="22" width="17.25" bestFit="1" customWidth="1"/>
    <col min="23" max="23" width="21.375" bestFit="1" customWidth="1"/>
    <col min="24" max="24" width="15.125" bestFit="1" customWidth="1"/>
    <col min="25" max="25" width="17.25" bestFit="1" customWidth="1"/>
    <col min="26" max="26" width="23.5" bestFit="1" customWidth="1"/>
    <col min="27" max="27" width="21.375" bestFit="1" customWidth="1"/>
    <col min="28" max="28" width="13" bestFit="1" customWidth="1"/>
    <col min="29" max="29" width="21.375" bestFit="1" customWidth="1"/>
    <col min="30" max="30" width="19.25" bestFit="1" customWidth="1"/>
    <col min="31" max="31" width="13" bestFit="1" customWidth="1"/>
    <col min="32" max="32" width="29.625" bestFit="1" customWidth="1"/>
    <col min="33" max="33" width="17.25" bestFit="1" customWidth="1"/>
    <col min="34" max="34" width="13" bestFit="1" customWidth="1"/>
    <col min="35" max="35" width="17.25" bestFit="1" customWidth="1"/>
    <col min="36" max="36" width="27.625" bestFit="1" customWidth="1"/>
    <col min="37" max="37" width="17.25" bestFit="1" customWidth="1"/>
    <col min="38" max="38" width="13" bestFit="1" customWidth="1"/>
    <col min="39" max="39" width="15.125" bestFit="1" customWidth="1"/>
    <col min="40" max="40" width="17.25" bestFit="1" customWidth="1"/>
    <col min="41" max="42" width="23.5" bestFit="1" customWidth="1"/>
    <col min="43" max="43" width="15.125" bestFit="1" customWidth="1"/>
    <col min="44" max="44" width="13" bestFit="1" customWidth="1"/>
    <col min="45" max="45" width="23.5" bestFit="1" customWidth="1"/>
    <col min="46" max="46" width="17.25" bestFit="1" customWidth="1"/>
    <col min="47" max="47" width="19.25" bestFit="1" customWidth="1"/>
    <col min="48" max="48" width="17.25" bestFit="1" customWidth="1"/>
    <col min="49" max="50" width="23.5" bestFit="1" customWidth="1"/>
    <col min="51" max="52" width="17.25" bestFit="1" customWidth="1"/>
    <col min="53" max="53" width="23.5" bestFit="1" customWidth="1"/>
    <col min="54" max="54" width="19.25" bestFit="1" customWidth="1"/>
    <col min="55" max="55" width="25.5" bestFit="1" customWidth="1"/>
    <col min="56" max="57" width="17.25" bestFit="1" customWidth="1"/>
    <col min="58" max="58" width="13" bestFit="1" customWidth="1"/>
    <col min="59" max="59" width="21.375" bestFit="1" customWidth="1"/>
    <col min="60" max="60" width="13" bestFit="1" customWidth="1"/>
    <col min="61" max="61" width="23.5" bestFit="1" customWidth="1"/>
    <col min="62" max="62" width="13" bestFit="1" customWidth="1"/>
    <col min="63" max="63" width="24" bestFit="1" customWidth="1"/>
    <col min="64" max="64" width="23.5" bestFit="1" customWidth="1"/>
    <col min="65" max="65" width="19.25" bestFit="1" customWidth="1"/>
    <col min="66" max="68" width="17.25" bestFit="1" customWidth="1"/>
    <col min="69" max="69" width="15.125" bestFit="1" customWidth="1"/>
    <col min="70" max="70" width="13" bestFit="1" customWidth="1"/>
    <col min="71" max="72" width="19.25" bestFit="1" customWidth="1"/>
    <col min="73" max="73" width="13" bestFit="1" customWidth="1"/>
    <col min="74" max="74" width="15.125" bestFit="1" customWidth="1"/>
    <col min="75" max="75" width="13" bestFit="1" customWidth="1"/>
    <col min="76" max="77" width="19.25" bestFit="1" customWidth="1"/>
    <col min="78" max="78" width="23.5" bestFit="1" customWidth="1"/>
    <col min="79" max="80" width="19.25" bestFit="1" customWidth="1"/>
    <col min="81" max="81" width="13" bestFit="1" customWidth="1"/>
    <col min="82" max="83" width="17.25" bestFit="1" customWidth="1"/>
    <col min="84" max="85" width="19.25" bestFit="1" customWidth="1"/>
    <col min="86" max="86" width="29.625" bestFit="1" customWidth="1"/>
    <col min="87" max="87" width="21.375" bestFit="1" customWidth="1"/>
    <col min="88" max="90" width="17.25" bestFit="1" customWidth="1"/>
    <col min="91" max="92" width="15.125" bestFit="1" customWidth="1"/>
    <col min="93" max="94" width="17.25" bestFit="1" customWidth="1"/>
    <col min="95" max="95" width="15.125" bestFit="1" customWidth="1"/>
    <col min="96" max="96" width="23.5" bestFit="1" customWidth="1"/>
    <col min="97" max="97" width="19.25" bestFit="1" customWidth="1"/>
    <col min="98" max="98" width="21.375" bestFit="1" customWidth="1"/>
    <col min="99" max="99" width="15.125" bestFit="1" customWidth="1"/>
    <col min="100" max="100" width="23.5" bestFit="1" customWidth="1"/>
    <col min="101" max="102" width="13" bestFit="1" customWidth="1"/>
    <col min="103" max="103" width="17.25" bestFit="1" customWidth="1"/>
    <col min="104" max="104" width="19.25" bestFit="1" customWidth="1"/>
    <col min="105" max="105" width="27.625" bestFit="1" customWidth="1"/>
    <col min="106" max="106" width="17.25" bestFit="1" customWidth="1"/>
    <col min="107" max="107" width="27.625" bestFit="1" customWidth="1"/>
    <col min="108" max="108" width="21.375" bestFit="1" customWidth="1"/>
    <col min="109" max="109" width="17.25" bestFit="1" customWidth="1"/>
    <col min="110" max="110" width="38" bestFit="1" customWidth="1"/>
    <col min="111" max="111" width="17.25" bestFit="1" customWidth="1"/>
    <col min="112" max="112" width="21.375" bestFit="1" customWidth="1"/>
    <col min="113" max="114" width="17.25" bestFit="1" customWidth="1"/>
    <col min="115" max="116" width="15.125" bestFit="1" customWidth="1"/>
    <col min="117" max="117" width="21.375" bestFit="1" customWidth="1"/>
    <col min="118" max="118" width="26.625" bestFit="1" customWidth="1"/>
    <col min="119" max="119" width="17.25" bestFit="1" customWidth="1"/>
    <col min="120" max="120" width="25.5" bestFit="1" customWidth="1"/>
    <col min="121" max="121" width="13" bestFit="1" customWidth="1"/>
    <col min="122" max="122" width="17.25" bestFit="1" customWidth="1"/>
    <col min="123" max="123" width="38" bestFit="1" customWidth="1"/>
    <col min="124" max="124" width="17.25" bestFit="1" customWidth="1"/>
    <col min="125" max="125" width="19.25" bestFit="1" customWidth="1"/>
    <col min="126" max="127" width="17.25" bestFit="1" customWidth="1"/>
    <col min="128" max="128" width="23.5" bestFit="1" customWidth="1"/>
    <col min="129" max="130" width="19.25" bestFit="1" customWidth="1"/>
    <col min="131" max="131" width="21.375" bestFit="1" customWidth="1"/>
    <col min="132" max="133" width="15.125" bestFit="1" customWidth="1"/>
    <col min="134" max="136" width="17.25" bestFit="1" customWidth="1"/>
    <col min="137" max="138" width="19.25" bestFit="1" customWidth="1"/>
    <col min="139" max="139" width="19.875" bestFit="1" customWidth="1"/>
    <col min="140" max="140" width="17.25" bestFit="1" customWidth="1"/>
    <col min="141" max="141" width="13" bestFit="1" customWidth="1"/>
    <col min="142" max="142" width="17.25" bestFit="1" customWidth="1"/>
    <col min="143" max="143" width="23.5" bestFit="1" customWidth="1"/>
    <col min="144" max="144" width="27.625" bestFit="1" customWidth="1"/>
    <col min="145" max="148" width="25.5" bestFit="1" customWidth="1"/>
    <col min="149" max="149" width="13" bestFit="1" customWidth="1"/>
    <col min="150" max="151" width="19.25" bestFit="1" customWidth="1"/>
    <col min="152" max="152" width="42.125" bestFit="1" customWidth="1"/>
    <col min="153" max="153" width="21.375" bestFit="1" customWidth="1"/>
    <col min="154" max="155" width="17.25" bestFit="1" customWidth="1"/>
    <col min="156" max="157" width="15.125" bestFit="1" customWidth="1"/>
    <col min="158" max="158" width="13" bestFit="1" customWidth="1"/>
    <col min="159" max="161" width="17.25" bestFit="1" customWidth="1"/>
    <col min="162" max="162" width="19.25" bestFit="1" customWidth="1"/>
    <col min="163" max="163" width="13" bestFit="1" customWidth="1"/>
    <col min="164" max="164" width="19.25" bestFit="1" customWidth="1"/>
    <col min="165" max="166" width="27.625" bestFit="1" customWidth="1"/>
    <col min="167" max="167" width="21.375" bestFit="1" customWidth="1"/>
    <col min="168" max="168" width="13" bestFit="1" customWidth="1"/>
    <col min="169" max="169" width="19.25" bestFit="1" customWidth="1"/>
    <col min="170" max="170" width="21.375" bestFit="1" customWidth="1"/>
    <col min="171" max="172" width="15.125" bestFit="1" customWidth="1"/>
    <col min="173" max="173" width="17.25" bestFit="1" customWidth="1"/>
    <col min="174" max="174" width="15.125" bestFit="1" customWidth="1"/>
    <col min="175" max="176" width="21.375" bestFit="1" customWidth="1"/>
    <col min="177" max="177" width="17.25" bestFit="1" customWidth="1"/>
    <col min="178" max="178" width="23.5" bestFit="1" customWidth="1"/>
    <col min="179" max="179" width="21.375" bestFit="1" customWidth="1"/>
    <col min="180" max="180" width="63" bestFit="1" customWidth="1"/>
    <col min="181" max="182" width="21.375" bestFit="1" customWidth="1"/>
    <col min="183" max="184" width="25.5" bestFit="1" customWidth="1"/>
    <col min="185" max="185" width="21.375" bestFit="1" customWidth="1"/>
    <col min="186" max="186" width="13" bestFit="1" customWidth="1"/>
    <col min="187" max="187" width="19.25" bestFit="1" customWidth="1"/>
    <col min="188" max="188" width="17.25" bestFit="1" customWidth="1"/>
    <col min="189" max="190" width="25.5" bestFit="1" customWidth="1"/>
    <col min="191" max="191" width="23.5" bestFit="1" customWidth="1"/>
    <col min="192" max="192" width="21.375" bestFit="1" customWidth="1"/>
    <col min="193" max="194" width="15.125" bestFit="1" customWidth="1"/>
    <col min="195" max="196" width="17.25" bestFit="1" customWidth="1"/>
    <col min="197" max="197" width="29.625" bestFit="1" customWidth="1"/>
    <col min="198" max="198" width="21.375" bestFit="1" customWidth="1"/>
    <col min="199" max="199" width="23.5" bestFit="1" customWidth="1"/>
    <col min="200" max="201" width="17.25" bestFit="1" customWidth="1"/>
    <col min="202" max="204" width="15.125" bestFit="1" customWidth="1"/>
    <col min="205" max="205" width="19.25" bestFit="1" customWidth="1"/>
    <col min="206" max="206" width="25.5" bestFit="1" customWidth="1"/>
    <col min="207" max="207" width="17.25" bestFit="1" customWidth="1"/>
    <col min="208" max="212" width="19.25" bestFit="1" customWidth="1"/>
    <col min="213" max="213" width="25.5" bestFit="1" customWidth="1"/>
    <col min="214" max="214" width="21.375" bestFit="1" customWidth="1"/>
    <col min="215" max="215" width="29.625" bestFit="1" customWidth="1"/>
    <col min="216" max="216" width="17.25" bestFit="1" customWidth="1"/>
    <col min="217" max="218" width="19.25" bestFit="1" customWidth="1"/>
    <col min="219" max="219" width="13" bestFit="1" customWidth="1"/>
    <col min="220" max="220" width="19.25" bestFit="1" customWidth="1"/>
    <col min="221" max="221" width="17.25" bestFit="1" customWidth="1"/>
    <col min="222" max="222" width="21.375" bestFit="1" customWidth="1"/>
    <col min="223" max="223" width="25.5" bestFit="1" customWidth="1"/>
    <col min="224" max="224" width="13" bestFit="1" customWidth="1"/>
    <col min="225" max="225" width="17.25" bestFit="1" customWidth="1"/>
    <col min="226" max="226" width="21.375" bestFit="1" customWidth="1"/>
    <col min="227" max="227" width="15.125" bestFit="1" customWidth="1"/>
    <col min="228" max="228" width="21.375" bestFit="1" customWidth="1"/>
    <col min="229" max="230" width="19.25" bestFit="1" customWidth="1"/>
    <col min="231" max="232" width="15.125" bestFit="1" customWidth="1"/>
    <col min="233" max="233" width="23.5" bestFit="1" customWidth="1"/>
    <col min="234" max="234" width="25.5" bestFit="1" customWidth="1"/>
    <col min="235" max="235" width="23.5" bestFit="1" customWidth="1"/>
    <col min="236" max="236" width="19.25" bestFit="1" customWidth="1"/>
    <col min="237" max="238" width="17.25" bestFit="1" customWidth="1"/>
    <col min="239" max="239" width="25.5" bestFit="1" customWidth="1"/>
    <col min="240" max="242" width="17.25" bestFit="1" customWidth="1"/>
    <col min="243" max="243" width="27.625" bestFit="1" customWidth="1"/>
    <col min="244" max="244" width="15.125" bestFit="1" customWidth="1"/>
    <col min="245" max="246" width="17.25" bestFit="1" customWidth="1"/>
    <col min="247" max="247" width="35.875" bestFit="1" customWidth="1"/>
    <col min="248" max="249" width="17.25" bestFit="1" customWidth="1"/>
    <col min="250" max="250" width="27.625" bestFit="1" customWidth="1"/>
    <col min="251" max="252" width="19.25" bestFit="1" customWidth="1"/>
    <col min="253" max="253" width="30.75" bestFit="1" customWidth="1"/>
    <col min="254" max="254" width="19.25" bestFit="1" customWidth="1"/>
    <col min="255" max="256" width="30.75" bestFit="1" customWidth="1"/>
    <col min="257" max="259" width="17.25" bestFit="1" customWidth="1"/>
    <col min="260" max="261" width="23.5" bestFit="1" customWidth="1"/>
    <col min="262" max="262" width="12.75" bestFit="1" customWidth="1"/>
    <col min="263" max="264" width="33.875" bestFit="1" customWidth="1"/>
    <col min="265" max="267" width="17.25" bestFit="1" customWidth="1"/>
    <col min="268" max="268" width="21.375" bestFit="1" customWidth="1"/>
    <col min="269" max="269" width="17.25" bestFit="1" customWidth="1"/>
    <col min="270" max="271" width="21.375" bestFit="1" customWidth="1"/>
    <col min="272" max="272" width="26.625" bestFit="1" customWidth="1"/>
    <col min="273" max="273" width="19.25" bestFit="1" customWidth="1"/>
    <col min="274" max="274" width="11.625" bestFit="1" customWidth="1"/>
    <col min="275" max="275" width="17.25" bestFit="1" customWidth="1"/>
    <col min="276" max="276" width="23.5" bestFit="1" customWidth="1"/>
    <col min="277" max="277" width="21.375" bestFit="1" customWidth="1"/>
    <col min="278" max="278" width="13" bestFit="1" customWidth="1"/>
    <col min="279" max="279" width="21.375" bestFit="1" customWidth="1"/>
    <col min="280" max="280" width="19.25" bestFit="1" customWidth="1"/>
    <col min="281" max="281" width="13" bestFit="1" customWidth="1"/>
    <col min="282" max="282" width="29.625" bestFit="1" customWidth="1"/>
    <col min="283" max="283" width="17.25" bestFit="1" customWidth="1"/>
    <col min="284" max="284" width="13" bestFit="1" customWidth="1"/>
    <col min="285" max="285" width="17.25" bestFit="1" customWidth="1"/>
    <col min="286" max="286" width="27.625" bestFit="1" customWidth="1"/>
    <col min="287" max="287" width="17.25" bestFit="1" customWidth="1"/>
    <col min="288" max="288" width="13" bestFit="1" customWidth="1"/>
    <col min="289" max="289" width="15.125" bestFit="1" customWidth="1"/>
    <col min="290" max="290" width="17.25" bestFit="1" customWidth="1"/>
    <col min="291" max="292" width="23.5" bestFit="1" customWidth="1"/>
    <col min="293" max="293" width="15.125" bestFit="1" customWidth="1"/>
    <col min="294" max="294" width="13" bestFit="1" customWidth="1"/>
    <col min="295" max="295" width="23.5" bestFit="1" customWidth="1"/>
    <col min="296" max="296" width="17.25" bestFit="1" customWidth="1"/>
    <col min="297" max="297" width="19.25" bestFit="1" customWidth="1"/>
    <col min="298" max="298" width="17.25" bestFit="1" customWidth="1"/>
    <col min="299" max="300" width="23.5" bestFit="1" customWidth="1"/>
    <col min="301" max="302" width="17.25" bestFit="1" customWidth="1"/>
    <col min="303" max="303" width="23.5" bestFit="1" customWidth="1"/>
    <col min="304" max="304" width="19.25" bestFit="1" customWidth="1"/>
    <col min="305" max="305" width="25.5" bestFit="1" customWidth="1"/>
    <col min="306" max="307" width="17.25" bestFit="1" customWidth="1"/>
    <col min="308" max="308" width="13" bestFit="1" customWidth="1"/>
    <col min="309" max="309" width="21.375" bestFit="1" customWidth="1"/>
    <col min="310" max="310" width="13" bestFit="1" customWidth="1"/>
    <col min="311" max="311" width="23.5" bestFit="1" customWidth="1"/>
    <col min="312" max="312" width="13" bestFit="1" customWidth="1"/>
    <col min="313" max="313" width="24" bestFit="1" customWidth="1"/>
    <col min="314" max="314" width="23.5" bestFit="1" customWidth="1"/>
    <col min="315" max="315" width="19.25" bestFit="1" customWidth="1"/>
    <col min="316" max="318" width="17.25" bestFit="1" customWidth="1"/>
    <col min="319" max="319" width="15.125" bestFit="1" customWidth="1"/>
    <col min="320" max="320" width="13" bestFit="1" customWidth="1"/>
    <col min="321" max="322" width="19.25" bestFit="1" customWidth="1"/>
    <col min="323" max="323" width="13" bestFit="1" customWidth="1"/>
    <col min="324" max="324" width="15.125" bestFit="1" customWidth="1"/>
    <col min="325" max="325" width="13" bestFit="1" customWidth="1"/>
    <col min="326" max="327" width="19.25" bestFit="1" customWidth="1"/>
    <col min="328" max="328" width="23.5" bestFit="1" customWidth="1"/>
    <col min="329" max="330" width="19.25" bestFit="1" customWidth="1"/>
    <col min="331" max="331" width="13" bestFit="1" customWidth="1"/>
    <col min="332" max="333" width="17.25" bestFit="1" customWidth="1"/>
    <col min="334" max="335" width="19.25" bestFit="1" customWidth="1"/>
    <col min="336" max="336" width="29.625" bestFit="1" customWidth="1"/>
    <col min="337" max="337" width="21.375" bestFit="1" customWidth="1"/>
    <col min="338" max="340" width="17.25" bestFit="1" customWidth="1"/>
    <col min="341" max="342" width="15.125" bestFit="1" customWidth="1"/>
    <col min="343" max="344" width="17.25" bestFit="1" customWidth="1"/>
    <col min="345" max="345" width="15.125" bestFit="1" customWidth="1"/>
    <col min="346" max="346" width="23.5" bestFit="1" customWidth="1"/>
    <col min="347" max="347" width="19.25" bestFit="1" customWidth="1"/>
    <col min="348" max="348" width="21.375" bestFit="1" customWidth="1"/>
    <col min="349" max="349" width="15.125" bestFit="1" customWidth="1"/>
    <col min="350" max="350" width="23.5" bestFit="1" customWidth="1"/>
    <col min="351" max="352" width="13" bestFit="1" customWidth="1"/>
    <col min="353" max="353" width="17.25" bestFit="1" customWidth="1"/>
    <col min="354" max="354" width="19.25" bestFit="1" customWidth="1"/>
    <col min="355" max="355" width="27.625" bestFit="1" customWidth="1"/>
    <col min="356" max="356" width="17.25" bestFit="1" customWidth="1"/>
    <col min="357" max="357" width="27.625" bestFit="1" customWidth="1"/>
    <col min="358" max="358" width="21.375" bestFit="1" customWidth="1"/>
    <col min="359" max="359" width="17.25" bestFit="1" customWidth="1"/>
    <col min="360" max="360" width="38" bestFit="1" customWidth="1"/>
    <col min="361" max="361" width="17.25" bestFit="1" customWidth="1"/>
    <col min="362" max="362" width="21.375" bestFit="1" customWidth="1"/>
    <col min="363" max="364" width="17.25" bestFit="1" customWidth="1"/>
    <col min="365" max="366" width="15.125" bestFit="1" customWidth="1"/>
    <col min="367" max="367" width="21.375" bestFit="1" customWidth="1"/>
    <col min="368" max="368" width="26.625" bestFit="1" customWidth="1"/>
    <col min="369" max="369" width="17.25" bestFit="1" customWidth="1"/>
    <col min="370" max="370" width="25.5" bestFit="1" customWidth="1"/>
    <col min="371" max="371" width="13" bestFit="1" customWidth="1"/>
    <col min="372" max="372" width="17.25" bestFit="1" customWidth="1"/>
    <col min="373" max="373" width="38" bestFit="1" customWidth="1"/>
    <col min="374" max="374" width="17.25" bestFit="1" customWidth="1"/>
    <col min="375" max="375" width="19.25" bestFit="1" customWidth="1"/>
    <col min="376" max="377" width="17.25" bestFit="1" customWidth="1"/>
    <col min="378" max="378" width="23.5" bestFit="1" customWidth="1"/>
    <col min="379" max="380" width="19.25" bestFit="1" customWidth="1"/>
    <col min="381" max="381" width="21.375" bestFit="1" customWidth="1"/>
    <col min="382" max="383" width="15.125" bestFit="1" customWidth="1"/>
    <col min="384" max="386" width="17.25" bestFit="1" customWidth="1"/>
    <col min="387" max="388" width="19.25" bestFit="1" customWidth="1"/>
    <col min="389" max="389" width="19.875" bestFit="1" customWidth="1"/>
    <col min="390" max="390" width="17.25" bestFit="1" customWidth="1"/>
    <col min="391" max="391" width="13" bestFit="1" customWidth="1"/>
    <col min="392" max="392" width="17.25" bestFit="1" customWidth="1"/>
    <col min="393" max="393" width="23.5" bestFit="1" customWidth="1"/>
    <col min="394" max="394" width="27.625" bestFit="1" customWidth="1"/>
    <col min="395" max="398" width="25.5" bestFit="1" customWidth="1"/>
    <col min="399" max="399" width="13" bestFit="1" customWidth="1"/>
    <col min="400" max="401" width="19.25" bestFit="1" customWidth="1"/>
    <col min="402" max="402" width="42.125" bestFit="1" customWidth="1"/>
    <col min="403" max="403" width="21.375" bestFit="1" customWidth="1"/>
    <col min="404" max="405" width="17.25" bestFit="1" customWidth="1"/>
    <col min="406" max="407" width="15.125" bestFit="1" customWidth="1"/>
    <col min="408" max="408" width="13" bestFit="1" customWidth="1"/>
    <col min="409" max="411" width="17.25" bestFit="1" customWidth="1"/>
    <col min="412" max="412" width="19.25" bestFit="1" customWidth="1"/>
    <col min="413" max="413" width="13" bestFit="1" customWidth="1"/>
    <col min="414" max="414" width="19.25" bestFit="1" customWidth="1"/>
    <col min="415" max="416" width="27.625" bestFit="1" customWidth="1"/>
    <col min="417" max="417" width="21.375" bestFit="1" customWidth="1"/>
    <col min="418" max="418" width="13" bestFit="1" customWidth="1"/>
    <col min="419" max="419" width="19.25" bestFit="1" customWidth="1"/>
    <col min="420" max="420" width="21.375" bestFit="1" customWidth="1"/>
    <col min="421" max="422" width="15.125" bestFit="1" customWidth="1"/>
    <col min="423" max="423" width="17.25" bestFit="1" customWidth="1"/>
    <col min="424" max="424" width="15.125" bestFit="1" customWidth="1"/>
    <col min="425" max="426" width="21.375" bestFit="1" customWidth="1"/>
    <col min="427" max="427" width="17.25" bestFit="1" customWidth="1"/>
    <col min="428" max="428" width="23.5" bestFit="1" customWidth="1"/>
    <col min="429" max="429" width="21.375" bestFit="1" customWidth="1"/>
    <col min="430" max="430" width="63" bestFit="1" customWidth="1"/>
    <col min="431" max="432" width="21.375" bestFit="1" customWidth="1"/>
    <col min="433" max="434" width="25.5" bestFit="1" customWidth="1"/>
    <col min="435" max="435" width="21.375" bestFit="1" customWidth="1"/>
    <col min="436" max="436" width="13" bestFit="1" customWidth="1"/>
    <col min="437" max="437" width="19.25" bestFit="1" customWidth="1"/>
    <col min="438" max="438" width="17.25" bestFit="1" customWidth="1"/>
    <col min="439" max="440" width="25.5" bestFit="1" customWidth="1"/>
    <col min="441" max="441" width="23.5" bestFit="1" customWidth="1"/>
    <col min="442" max="442" width="21.375" bestFit="1" customWidth="1"/>
    <col min="443" max="444" width="15.125" bestFit="1" customWidth="1"/>
    <col min="445" max="446" width="17.25" bestFit="1" customWidth="1"/>
    <col min="447" max="447" width="29.625" bestFit="1" customWidth="1"/>
    <col min="448" max="448" width="21.375" bestFit="1" customWidth="1"/>
    <col min="449" max="449" width="23.5" bestFit="1" customWidth="1"/>
    <col min="450" max="451" width="17.25" bestFit="1" customWidth="1"/>
    <col min="452" max="454" width="15.125" bestFit="1" customWidth="1"/>
    <col min="455" max="455" width="19.25" bestFit="1" customWidth="1"/>
    <col min="456" max="456" width="25.5" bestFit="1" customWidth="1"/>
    <col min="457" max="457" width="17.25" bestFit="1" customWidth="1"/>
    <col min="458" max="462" width="19.25" bestFit="1" customWidth="1"/>
    <col min="463" max="463" width="25.5" bestFit="1" customWidth="1"/>
    <col min="464" max="464" width="21.375" bestFit="1" customWidth="1"/>
    <col min="465" max="465" width="29.625" bestFit="1" customWidth="1"/>
    <col min="466" max="466" width="17.25" bestFit="1" customWidth="1"/>
    <col min="467" max="468" width="19.25" bestFit="1" customWidth="1"/>
    <col min="469" max="469" width="13" bestFit="1" customWidth="1"/>
    <col min="470" max="470" width="19.25" bestFit="1" customWidth="1"/>
    <col min="471" max="471" width="17.25" bestFit="1" customWidth="1"/>
    <col min="472" max="472" width="21.375" bestFit="1" customWidth="1"/>
    <col min="473" max="473" width="25.5" bestFit="1" customWidth="1"/>
    <col min="474" max="474" width="13" bestFit="1" customWidth="1"/>
    <col min="475" max="475" width="17.25" bestFit="1" customWidth="1"/>
    <col min="476" max="476" width="21.375" bestFit="1" customWidth="1"/>
    <col min="477" max="477" width="15.125" bestFit="1" customWidth="1"/>
    <col min="478" max="478" width="21.375" bestFit="1" customWidth="1"/>
    <col min="479" max="480" width="19.25" bestFit="1" customWidth="1"/>
    <col min="481" max="482" width="15.125" bestFit="1" customWidth="1"/>
    <col min="483" max="483" width="23.5" bestFit="1" customWidth="1"/>
    <col min="484" max="484" width="25.5" bestFit="1" customWidth="1"/>
    <col min="485" max="485" width="23.5" bestFit="1" customWidth="1"/>
    <col min="486" max="486" width="19.25" bestFit="1" customWidth="1"/>
    <col min="487" max="488" width="17.25" bestFit="1" customWidth="1"/>
    <col min="489" max="489" width="25.5" bestFit="1" customWidth="1"/>
    <col min="490" max="492" width="17.25" bestFit="1" customWidth="1"/>
    <col min="493" max="493" width="27.625" bestFit="1" customWidth="1"/>
    <col min="494" max="494" width="15.125" bestFit="1" customWidth="1"/>
    <col min="495" max="496" width="17.25" bestFit="1" customWidth="1"/>
    <col min="497" max="497" width="35.875" bestFit="1" customWidth="1"/>
    <col min="498" max="499" width="17.25" bestFit="1" customWidth="1"/>
    <col min="500" max="500" width="27.625" bestFit="1" customWidth="1"/>
    <col min="501" max="502" width="19.25" bestFit="1" customWidth="1"/>
    <col min="503" max="503" width="30.75" bestFit="1" customWidth="1"/>
    <col min="504" max="504" width="19.25" bestFit="1" customWidth="1"/>
    <col min="505" max="506" width="30.75" bestFit="1" customWidth="1"/>
    <col min="507" max="509" width="17.25" bestFit="1" customWidth="1"/>
    <col min="510" max="511" width="23.5" bestFit="1" customWidth="1"/>
    <col min="512" max="512" width="12.75" bestFit="1" customWidth="1"/>
    <col min="513" max="514" width="33.875" bestFit="1" customWidth="1"/>
    <col min="515" max="517" width="17.25" bestFit="1" customWidth="1"/>
    <col min="518" max="518" width="21.375" bestFit="1" customWidth="1"/>
    <col min="519" max="519" width="17.25" bestFit="1" customWidth="1"/>
    <col min="520" max="521" width="21.375" bestFit="1" customWidth="1"/>
    <col min="522" max="522" width="26.625" bestFit="1" customWidth="1"/>
    <col min="523" max="523" width="19.25" bestFit="1" customWidth="1"/>
    <col min="524" max="525" width="25.5" bestFit="1" customWidth="1"/>
  </cols>
  <sheetData>
    <row r="1" spans="2:3" x14ac:dyDescent="0.2">
      <c r="B1" s="1" t="s">
        <v>21</v>
      </c>
      <c r="C1" t="s" vm="1">
        <v>22</v>
      </c>
    </row>
    <row r="3" spans="2:3" x14ac:dyDescent="0.2">
      <c r="B3" s="1" t="s">
        <v>0</v>
      </c>
      <c r="C3" t="s">
        <v>47</v>
      </c>
    </row>
    <row r="4" spans="2:3" x14ac:dyDescent="0.2">
      <c r="B4" s="2" t="s">
        <v>32</v>
      </c>
      <c r="C4" s="3">
        <v>2059093336.2199998</v>
      </c>
    </row>
    <row r="5" spans="2:3" x14ac:dyDescent="0.2">
      <c r="B5" s="2" t="s">
        <v>37</v>
      </c>
      <c r="C5" s="3">
        <v>13851279.080000002</v>
      </c>
    </row>
    <row r="6" spans="2:3" x14ac:dyDescent="0.2">
      <c r="B6" s="2" t="s">
        <v>39</v>
      </c>
      <c r="C6" s="3">
        <v>81521634.99000001</v>
      </c>
    </row>
    <row r="7" spans="2:3" x14ac:dyDescent="0.2">
      <c r="B7" s="2" t="s">
        <v>18</v>
      </c>
      <c r="C7" s="3">
        <v>2154466250.2899995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C150-98EC-492A-8D01-348F058FAD7F}">
  <dimension ref="B1:D10"/>
  <sheetViews>
    <sheetView workbookViewId="0">
      <selection activeCell="B6" sqref="B6"/>
    </sheetView>
  </sheetViews>
  <sheetFormatPr defaultRowHeight="14.25" x14ac:dyDescent="0.2"/>
  <cols>
    <col min="2" max="2" width="25.5" bestFit="1" customWidth="1"/>
    <col min="3" max="4" width="21.375" bestFit="1" customWidth="1"/>
    <col min="5" max="5" width="13" bestFit="1" customWidth="1"/>
    <col min="6" max="6" width="25.5" bestFit="1" customWidth="1"/>
    <col min="7" max="8" width="15.125" bestFit="1" customWidth="1"/>
    <col min="9" max="9" width="19.25" bestFit="1" customWidth="1"/>
    <col min="10" max="11" width="23.5" bestFit="1" customWidth="1"/>
    <col min="12" max="12" width="19.25" bestFit="1" customWidth="1"/>
    <col min="13" max="13" width="15.125" bestFit="1" customWidth="1"/>
    <col min="14" max="14" width="19.25" bestFit="1" customWidth="1"/>
    <col min="15" max="17" width="15.125" bestFit="1" customWidth="1"/>
    <col min="18" max="18" width="23.5" bestFit="1" customWidth="1"/>
    <col min="19" max="19" width="13" bestFit="1" customWidth="1"/>
    <col min="20" max="20" width="19.25" bestFit="1" customWidth="1"/>
    <col min="21" max="21" width="15.125" bestFit="1" customWidth="1"/>
    <col min="22" max="22" width="17.25" bestFit="1" customWidth="1"/>
    <col min="23" max="23" width="21.375" bestFit="1" customWidth="1"/>
    <col min="24" max="24" width="15.125" bestFit="1" customWidth="1"/>
    <col min="25" max="25" width="17.25" bestFit="1" customWidth="1"/>
    <col min="26" max="26" width="23.5" bestFit="1" customWidth="1"/>
    <col min="27" max="27" width="21.375" bestFit="1" customWidth="1"/>
    <col min="28" max="28" width="13" bestFit="1" customWidth="1"/>
    <col min="29" max="29" width="21.375" bestFit="1" customWidth="1"/>
    <col min="30" max="30" width="19.25" bestFit="1" customWidth="1"/>
    <col min="31" max="31" width="13" bestFit="1" customWidth="1"/>
    <col min="32" max="32" width="29.625" bestFit="1" customWidth="1"/>
    <col min="33" max="33" width="17.25" bestFit="1" customWidth="1"/>
    <col min="34" max="34" width="13" bestFit="1" customWidth="1"/>
    <col min="35" max="35" width="17.25" bestFit="1" customWidth="1"/>
    <col min="36" max="36" width="27.625" bestFit="1" customWidth="1"/>
    <col min="37" max="37" width="17.25" bestFit="1" customWidth="1"/>
    <col min="38" max="38" width="13" bestFit="1" customWidth="1"/>
    <col min="39" max="39" width="15.125" bestFit="1" customWidth="1"/>
    <col min="40" max="40" width="17.25" bestFit="1" customWidth="1"/>
    <col min="41" max="42" width="23.5" bestFit="1" customWidth="1"/>
    <col min="43" max="43" width="15.125" bestFit="1" customWidth="1"/>
    <col min="44" max="44" width="13" bestFit="1" customWidth="1"/>
    <col min="45" max="45" width="23.5" bestFit="1" customWidth="1"/>
    <col min="46" max="46" width="17.25" bestFit="1" customWidth="1"/>
    <col min="47" max="47" width="19.25" bestFit="1" customWidth="1"/>
    <col min="48" max="48" width="17.25" bestFit="1" customWidth="1"/>
    <col min="49" max="50" width="23.5" bestFit="1" customWidth="1"/>
    <col min="51" max="52" width="17.25" bestFit="1" customWidth="1"/>
    <col min="53" max="53" width="23.5" bestFit="1" customWidth="1"/>
    <col min="54" max="54" width="19.25" bestFit="1" customWidth="1"/>
    <col min="55" max="55" width="25.5" bestFit="1" customWidth="1"/>
    <col min="56" max="57" width="17.25" bestFit="1" customWidth="1"/>
    <col min="58" max="58" width="13" bestFit="1" customWidth="1"/>
    <col min="59" max="59" width="21.375" bestFit="1" customWidth="1"/>
    <col min="60" max="60" width="13" bestFit="1" customWidth="1"/>
    <col min="61" max="61" width="23.5" bestFit="1" customWidth="1"/>
    <col min="62" max="62" width="13" bestFit="1" customWidth="1"/>
    <col min="63" max="63" width="24" bestFit="1" customWidth="1"/>
    <col min="64" max="64" width="23.5" bestFit="1" customWidth="1"/>
    <col min="65" max="65" width="19.25" bestFit="1" customWidth="1"/>
    <col min="66" max="68" width="17.25" bestFit="1" customWidth="1"/>
    <col min="69" max="69" width="15.125" bestFit="1" customWidth="1"/>
    <col min="70" max="70" width="13" bestFit="1" customWidth="1"/>
    <col min="71" max="72" width="19.25" bestFit="1" customWidth="1"/>
    <col min="73" max="73" width="13" bestFit="1" customWidth="1"/>
    <col min="74" max="74" width="15.125" bestFit="1" customWidth="1"/>
    <col min="75" max="75" width="13" bestFit="1" customWidth="1"/>
    <col min="76" max="77" width="19.25" bestFit="1" customWidth="1"/>
    <col min="78" max="78" width="23.5" bestFit="1" customWidth="1"/>
    <col min="79" max="80" width="19.25" bestFit="1" customWidth="1"/>
    <col min="81" max="81" width="13" bestFit="1" customWidth="1"/>
    <col min="82" max="83" width="17.25" bestFit="1" customWidth="1"/>
    <col min="84" max="85" width="19.25" bestFit="1" customWidth="1"/>
    <col min="86" max="86" width="29.625" bestFit="1" customWidth="1"/>
    <col min="87" max="87" width="21.375" bestFit="1" customWidth="1"/>
    <col min="88" max="90" width="17.25" bestFit="1" customWidth="1"/>
    <col min="91" max="92" width="15.125" bestFit="1" customWidth="1"/>
    <col min="93" max="94" width="17.25" bestFit="1" customWidth="1"/>
    <col min="95" max="95" width="15.125" bestFit="1" customWidth="1"/>
    <col min="96" max="96" width="23.5" bestFit="1" customWidth="1"/>
    <col min="97" max="97" width="19.25" bestFit="1" customWidth="1"/>
    <col min="98" max="98" width="21.375" bestFit="1" customWidth="1"/>
    <col min="99" max="99" width="15.125" bestFit="1" customWidth="1"/>
    <col min="100" max="100" width="23.5" bestFit="1" customWidth="1"/>
    <col min="101" max="102" width="13" bestFit="1" customWidth="1"/>
    <col min="103" max="103" width="17.25" bestFit="1" customWidth="1"/>
    <col min="104" max="104" width="19.25" bestFit="1" customWidth="1"/>
    <col min="105" max="105" width="27.625" bestFit="1" customWidth="1"/>
    <col min="106" max="106" width="17.25" bestFit="1" customWidth="1"/>
    <col min="107" max="107" width="27.625" bestFit="1" customWidth="1"/>
    <col min="108" max="108" width="21.375" bestFit="1" customWidth="1"/>
    <col min="109" max="109" width="17.25" bestFit="1" customWidth="1"/>
    <col min="110" max="110" width="38" bestFit="1" customWidth="1"/>
    <col min="111" max="111" width="17.25" bestFit="1" customWidth="1"/>
    <col min="112" max="112" width="21.375" bestFit="1" customWidth="1"/>
    <col min="113" max="114" width="17.25" bestFit="1" customWidth="1"/>
    <col min="115" max="116" width="15.125" bestFit="1" customWidth="1"/>
    <col min="117" max="117" width="21.375" bestFit="1" customWidth="1"/>
    <col min="118" max="118" width="26.625" bestFit="1" customWidth="1"/>
    <col min="119" max="119" width="17.25" bestFit="1" customWidth="1"/>
    <col min="120" max="120" width="25.5" bestFit="1" customWidth="1"/>
    <col min="121" max="121" width="13" bestFit="1" customWidth="1"/>
    <col min="122" max="122" width="17.25" bestFit="1" customWidth="1"/>
    <col min="123" max="123" width="38" bestFit="1" customWidth="1"/>
    <col min="124" max="124" width="17.25" bestFit="1" customWidth="1"/>
    <col min="125" max="125" width="19.25" bestFit="1" customWidth="1"/>
    <col min="126" max="127" width="17.25" bestFit="1" customWidth="1"/>
    <col min="128" max="128" width="23.5" bestFit="1" customWidth="1"/>
    <col min="129" max="130" width="19.25" bestFit="1" customWidth="1"/>
    <col min="131" max="131" width="21.375" bestFit="1" customWidth="1"/>
    <col min="132" max="133" width="15.125" bestFit="1" customWidth="1"/>
    <col min="134" max="136" width="17.25" bestFit="1" customWidth="1"/>
    <col min="137" max="138" width="19.25" bestFit="1" customWidth="1"/>
    <col min="139" max="139" width="19.875" bestFit="1" customWidth="1"/>
    <col min="140" max="140" width="17.25" bestFit="1" customWidth="1"/>
    <col min="141" max="141" width="13" bestFit="1" customWidth="1"/>
    <col min="142" max="142" width="17.25" bestFit="1" customWidth="1"/>
    <col min="143" max="143" width="23.5" bestFit="1" customWidth="1"/>
    <col min="144" max="144" width="27.625" bestFit="1" customWidth="1"/>
    <col min="145" max="148" width="25.5" bestFit="1" customWidth="1"/>
    <col min="149" max="149" width="13" bestFit="1" customWidth="1"/>
    <col min="150" max="151" width="19.25" bestFit="1" customWidth="1"/>
    <col min="152" max="152" width="42.125" bestFit="1" customWidth="1"/>
    <col min="153" max="153" width="21.375" bestFit="1" customWidth="1"/>
    <col min="154" max="155" width="17.25" bestFit="1" customWidth="1"/>
    <col min="156" max="157" width="15.125" bestFit="1" customWidth="1"/>
    <col min="158" max="158" width="13" bestFit="1" customWidth="1"/>
    <col min="159" max="161" width="17.25" bestFit="1" customWidth="1"/>
    <col min="162" max="162" width="19.25" bestFit="1" customWidth="1"/>
    <col min="163" max="163" width="13" bestFit="1" customWidth="1"/>
    <col min="164" max="164" width="19.25" bestFit="1" customWidth="1"/>
    <col min="165" max="166" width="27.625" bestFit="1" customWidth="1"/>
    <col min="167" max="167" width="21.375" bestFit="1" customWidth="1"/>
    <col min="168" max="168" width="13" bestFit="1" customWidth="1"/>
    <col min="169" max="169" width="19.25" bestFit="1" customWidth="1"/>
    <col min="170" max="170" width="21.375" bestFit="1" customWidth="1"/>
    <col min="171" max="172" width="15.125" bestFit="1" customWidth="1"/>
    <col min="173" max="173" width="17.25" bestFit="1" customWidth="1"/>
    <col min="174" max="174" width="15.125" bestFit="1" customWidth="1"/>
    <col min="175" max="176" width="21.375" bestFit="1" customWidth="1"/>
    <col min="177" max="177" width="17.25" bestFit="1" customWidth="1"/>
    <col min="178" max="178" width="23.5" bestFit="1" customWidth="1"/>
    <col min="179" max="179" width="21.375" bestFit="1" customWidth="1"/>
    <col min="180" max="180" width="63" bestFit="1" customWidth="1"/>
    <col min="181" max="182" width="21.375" bestFit="1" customWidth="1"/>
    <col min="183" max="184" width="25.5" bestFit="1" customWidth="1"/>
    <col min="185" max="185" width="21.375" bestFit="1" customWidth="1"/>
    <col min="186" max="186" width="13" bestFit="1" customWidth="1"/>
    <col min="187" max="187" width="19.25" bestFit="1" customWidth="1"/>
    <col min="188" max="188" width="17.25" bestFit="1" customWidth="1"/>
    <col min="189" max="190" width="25.5" bestFit="1" customWidth="1"/>
    <col min="191" max="191" width="23.5" bestFit="1" customWidth="1"/>
    <col min="192" max="192" width="21.375" bestFit="1" customWidth="1"/>
    <col min="193" max="194" width="15.125" bestFit="1" customWidth="1"/>
    <col min="195" max="196" width="17.25" bestFit="1" customWidth="1"/>
    <col min="197" max="197" width="29.625" bestFit="1" customWidth="1"/>
    <col min="198" max="198" width="21.375" bestFit="1" customWidth="1"/>
    <col min="199" max="199" width="23.5" bestFit="1" customWidth="1"/>
    <col min="200" max="201" width="17.25" bestFit="1" customWidth="1"/>
    <col min="202" max="204" width="15.125" bestFit="1" customWidth="1"/>
    <col min="205" max="205" width="19.25" bestFit="1" customWidth="1"/>
    <col min="206" max="206" width="25.5" bestFit="1" customWidth="1"/>
    <col min="207" max="207" width="17.25" bestFit="1" customWidth="1"/>
    <col min="208" max="212" width="19.25" bestFit="1" customWidth="1"/>
    <col min="213" max="213" width="25.5" bestFit="1" customWidth="1"/>
    <col min="214" max="214" width="21.375" bestFit="1" customWidth="1"/>
    <col min="215" max="215" width="29.625" bestFit="1" customWidth="1"/>
    <col min="216" max="216" width="17.25" bestFit="1" customWidth="1"/>
    <col min="217" max="218" width="19.25" bestFit="1" customWidth="1"/>
    <col min="219" max="219" width="13" bestFit="1" customWidth="1"/>
    <col min="220" max="220" width="19.25" bestFit="1" customWidth="1"/>
    <col min="221" max="221" width="17.25" bestFit="1" customWidth="1"/>
    <col min="222" max="222" width="21.375" bestFit="1" customWidth="1"/>
    <col min="223" max="223" width="25.5" bestFit="1" customWidth="1"/>
    <col min="224" max="224" width="13" bestFit="1" customWidth="1"/>
    <col min="225" max="225" width="17.25" bestFit="1" customWidth="1"/>
    <col min="226" max="226" width="21.375" bestFit="1" customWidth="1"/>
    <col min="227" max="227" width="15.125" bestFit="1" customWidth="1"/>
    <col min="228" max="228" width="21.375" bestFit="1" customWidth="1"/>
    <col min="229" max="230" width="19.25" bestFit="1" customWidth="1"/>
    <col min="231" max="232" width="15.125" bestFit="1" customWidth="1"/>
    <col min="233" max="233" width="23.5" bestFit="1" customWidth="1"/>
    <col min="234" max="234" width="25.5" bestFit="1" customWidth="1"/>
    <col min="235" max="235" width="23.5" bestFit="1" customWidth="1"/>
    <col min="236" max="236" width="19.25" bestFit="1" customWidth="1"/>
    <col min="237" max="238" width="17.25" bestFit="1" customWidth="1"/>
    <col min="239" max="239" width="25.5" bestFit="1" customWidth="1"/>
    <col min="240" max="242" width="17.25" bestFit="1" customWidth="1"/>
    <col min="243" max="243" width="27.625" bestFit="1" customWidth="1"/>
    <col min="244" max="244" width="15.125" bestFit="1" customWidth="1"/>
    <col min="245" max="246" width="17.25" bestFit="1" customWidth="1"/>
    <col min="247" max="247" width="35.875" bestFit="1" customWidth="1"/>
    <col min="248" max="249" width="17.25" bestFit="1" customWidth="1"/>
    <col min="250" max="250" width="27.625" bestFit="1" customWidth="1"/>
    <col min="251" max="252" width="19.25" bestFit="1" customWidth="1"/>
    <col min="253" max="253" width="30.75" bestFit="1" customWidth="1"/>
    <col min="254" max="254" width="19.25" bestFit="1" customWidth="1"/>
    <col min="255" max="256" width="30.75" bestFit="1" customWidth="1"/>
    <col min="257" max="259" width="17.25" bestFit="1" customWidth="1"/>
    <col min="260" max="261" width="23.5" bestFit="1" customWidth="1"/>
    <col min="262" max="262" width="12.75" bestFit="1" customWidth="1"/>
    <col min="263" max="264" width="33.875" bestFit="1" customWidth="1"/>
    <col min="265" max="267" width="17.25" bestFit="1" customWidth="1"/>
    <col min="268" max="268" width="21.375" bestFit="1" customWidth="1"/>
    <col min="269" max="269" width="17.25" bestFit="1" customWidth="1"/>
    <col min="270" max="271" width="21.375" bestFit="1" customWidth="1"/>
    <col min="272" max="272" width="26.625" bestFit="1" customWidth="1"/>
    <col min="273" max="273" width="19.25" bestFit="1" customWidth="1"/>
    <col min="274" max="274" width="11.625" bestFit="1" customWidth="1"/>
    <col min="275" max="275" width="17.25" bestFit="1" customWidth="1"/>
    <col min="276" max="276" width="23.5" bestFit="1" customWidth="1"/>
    <col min="277" max="277" width="21.375" bestFit="1" customWidth="1"/>
    <col min="278" max="278" width="13" bestFit="1" customWidth="1"/>
    <col min="279" max="279" width="21.375" bestFit="1" customWidth="1"/>
    <col min="280" max="280" width="19.25" bestFit="1" customWidth="1"/>
    <col min="281" max="281" width="13" bestFit="1" customWidth="1"/>
    <col min="282" max="282" width="29.625" bestFit="1" customWidth="1"/>
    <col min="283" max="283" width="17.25" bestFit="1" customWidth="1"/>
    <col min="284" max="284" width="13" bestFit="1" customWidth="1"/>
    <col min="285" max="285" width="17.25" bestFit="1" customWidth="1"/>
    <col min="286" max="286" width="27.625" bestFit="1" customWidth="1"/>
    <col min="287" max="287" width="17.25" bestFit="1" customWidth="1"/>
    <col min="288" max="288" width="13" bestFit="1" customWidth="1"/>
    <col min="289" max="289" width="15.125" bestFit="1" customWidth="1"/>
    <col min="290" max="290" width="17.25" bestFit="1" customWidth="1"/>
    <col min="291" max="292" width="23.5" bestFit="1" customWidth="1"/>
    <col min="293" max="293" width="15.125" bestFit="1" customWidth="1"/>
    <col min="294" max="294" width="13" bestFit="1" customWidth="1"/>
    <col min="295" max="295" width="23.5" bestFit="1" customWidth="1"/>
    <col min="296" max="296" width="17.25" bestFit="1" customWidth="1"/>
    <col min="297" max="297" width="19.25" bestFit="1" customWidth="1"/>
    <col min="298" max="298" width="17.25" bestFit="1" customWidth="1"/>
    <col min="299" max="300" width="23.5" bestFit="1" customWidth="1"/>
    <col min="301" max="302" width="17.25" bestFit="1" customWidth="1"/>
    <col min="303" max="303" width="23.5" bestFit="1" customWidth="1"/>
    <col min="304" max="304" width="19.25" bestFit="1" customWidth="1"/>
    <col min="305" max="305" width="25.5" bestFit="1" customWidth="1"/>
    <col min="306" max="307" width="17.25" bestFit="1" customWidth="1"/>
    <col min="308" max="308" width="13" bestFit="1" customWidth="1"/>
    <col min="309" max="309" width="21.375" bestFit="1" customWidth="1"/>
    <col min="310" max="310" width="13" bestFit="1" customWidth="1"/>
    <col min="311" max="311" width="23.5" bestFit="1" customWidth="1"/>
    <col min="312" max="312" width="13" bestFit="1" customWidth="1"/>
    <col min="313" max="313" width="24" bestFit="1" customWidth="1"/>
    <col min="314" max="314" width="23.5" bestFit="1" customWidth="1"/>
    <col min="315" max="315" width="19.25" bestFit="1" customWidth="1"/>
    <col min="316" max="318" width="17.25" bestFit="1" customWidth="1"/>
    <col min="319" max="319" width="15.125" bestFit="1" customWidth="1"/>
    <col min="320" max="320" width="13" bestFit="1" customWidth="1"/>
    <col min="321" max="322" width="19.25" bestFit="1" customWidth="1"/>
    <col min="323" max="323" width="13" bestFit="1" customWidth="1"/>
    <col min="324" max="324" width="15.125" bestFit="1" customWidth="1"/>
    <col min="325" max="325" width="13" bestFit="1" customWidth="1"/>
    <col min="326" max="327" width="19.25" bestFit="1" customWidth="1"/>
    <col min="328" max="328" width="23.5" bestFit="1" customWidth="1"/>
    <col min="329" max="330" width="19.25" bestFit="1" customWidth="1"/>
    <col min="331" max="331" width="13" bestFit="1" customWidth="1"/>
    <col min="332" max="333" width="17.25" bestFit="1" customWidth="1"/>
    <col min="334" max="335" width="19.25" bestFit="1" customWidth="1"/>
    <col min="336" max="336" width="29.625" bestFit="1" customWidth="1"/>
    <col min="337" max="337" width="21.375" bestFit="1" customWidth="1"/>
    <col min="338" max="340" width="17.25" bestFit="1" customWidth="1"/>
    <col min="341" max="342" width="15.125" bestFit="1" customWidth="1"/>
    <col min="343" max="344" width="17.25" bestFit="1" customWidth="1"/>
    <col min="345" max="345" width="15.125" bestFit="1" customWidth="1"/>
    <col min="346" max="346" width="23.5" bestFit="1" customWidth="1"/>
    <col min="347" max="347" width="19.25" bestFit="1" customWidth="1"/>
    <col min="348" max="348" width="21.375" bestFit="1" customWidth="1"/>
    <col min="349" max="349" width="15.125" bestFit="1" customWidth="1"/>
    <col min="350" max="350" width="23.5" bestFit="1" customWidth="1"/>
    <col min="351" max="352" width="13" bestFit="1" customWidth="1"/>
    <col min="353" max="353" width="17.25" bestFit="1" customWidth="1"/>
    <col min="354" max="354" width="19.25" bestFit="1" customWidth="1"/>
    <col min="355" max="355" width="27.625" bestFit="1" customWidth="1"/>
    <col min="356" max="356" width="17.25" bestFit="1" customWidth="1"/>
    <col min="357" max="357" width="27.625" bestFit="1" customWidth="1"/>
    <col min="358" max="358" width="21.375" bestFit="1" customWidth="1"/>
    <col min="359" max="359" width="17.25" bestFit="1" customWidth="1"/>
    <col min="360" max="360" width="38" bestFit="1" customWidth="1"/>
    <col min="361" max="361" width="17.25" bestFit="1" customWidth="1"/>
    <col min="362" max="362" width="21.375" bestFit="1" customWidth="1"/>
    <col min="363" max="364" width="17.25" bestFit="1" customWidth="1"/>
    <col min="365" max="366" width="15.125" bestFit="1" customWidth="1"/>
    <col min="367" max="367" width="21.375" bestFit="1" customWidth="1"/>
    <col min="368" max="368" width="26.625" bestFit="1" customWidth="1"/>
    <col min="369" max="369" width="17.25" bestFit="1" customWidth="1"/>
    <col min="370" max="370" width="25.5" bestFit="1" customWidth="1"/>
    <col min="371" max="371" width="13" bestFit="1" customWidth="1"/>
    <col min="372" max="372" width="17.25" bestFit="1" customWidth="1"/>
    <col min="373" max="373" width="38" bestFit="1" customWidth="1"/>
    <col min="374" max="374" width="17.25" bestFit="1" customWidth="1"/>
    <col min="375" max="375" width="19.25" bestFit="1" customWidth="1"/>
    <col min="376" max="377" width="17.25" bestFit="1" customWidth="1"/>
    <col min="378" max="378" width="23.5" bestFit="1" customWidth="1"/>
    <col min="379" max="380" width="19.25" bestFit="1" customWidth="1"/>
    <col min="381" max="381" width="21.375" bestFit="1" customWidth="1"/>
    <col min="382" max="383" width="15.125" bestFit="1" customWidth="1"/>
    <col min="384" max="386" width="17.25" bestFit="1" customWidth="1"/>
    <col min="387" max="388" width="19.25" bestFit="1" customWidth="1"/>
    <col min="389" max="389" width="19.875" bestFit="1" customWidth="1"/>
    <col min="390" max="390" width="17.25" bestFit="1" customWidth="1"/>
    <col min="391" max="391" width="13" bestFit="1" customWidth="1"/>
    <col min="392" max="392" width="17.25" bestFit="1" customWidth="1"/>
    <col min="393" max="393" width="23.5" bestFit="1" customWidth="1"/>
    <col min="394" max="394" width="27.625" bestFit="1" customWidth="1"/>
    <col min="395" max="398" width="25.5" bestFit="1" customWidth="1"/>
    <col min="399" max="399" width="13" bestFit="1" customWidth="1"/>
    <col min="400" max="401" width="19.25" bestFit="1" customWidth="1"/>
    <col min="402" max="402" width="42.125" bestFit="1" customWidth="1"/>
    <col min="403" max="403" width="21.375" bestFit="1" customWidth="1"/>
    <col min="404" max="405" width="17.25" bestFit="1" customWidth="1"/>
    <col min="406" max="407" width="15.125" bestFit="1" customWidth="1"/>
    <col min="408" max="408" width="13" bestFit="1" customWidth="1"/>
    <col min="409" max="411" width="17.25" bestFit="1" customWidth="1"/>
    <col min="412" max="412" width="19.25" bestFit="1" customWidth="1"/>
    <col min="413" max="413" width="13" bestFit="1" customWidth="1"/>
    <col min="414" max="414" width="19.25" bestFit="1" customWidth="1"/>
    <col min="415" max="416" width="27.625" bestFit="1" customWidth="1"/>
    <col min="417" max="417" width="21.375" bestFit="1" customWidth="1"/>
    <col min="418" max="418" width="13" bestFit="1" customWidth="1"/>
    <col min="419" max="419" width="19.25" bestFit="1" customWidth="1"/>
    <col min="420" max="420" width="21.375" bestFit="1" customWidth="1"/>
    <col min="421" max="422" width="15.125" bestFit="1" customWidth="1"/>
    <col min="423" max="423" width="17.25" bestFit="1" customWidth="1"/>
    <col min="424" max="424" width="15.125" bestFit="1" customWidth="1"/>
    <col min="425" max="426" width="21.375" bestFit="1" customWidth="1"/>
    <col min="427" max="427" width="17.25" bestFit="1" customWidth="1"/>
    <col min="428" max="428" width="23.5" bestFit="1" customWidth="1"/>
    <col min="429" max="429" width="21.375" bestFit="1" customWidth="1"/>
    <col min="430" max="430" width="63" bestFit="1" customWidth="1"/>
    <col min="431" max="432" width="21.375" bestFit="1" customWidth="1"/>
    <col min="433" max="434" width="25.5" bestFit="1" customWidth="1"/>
    <col min="435" max="435" width="21.375" bestFit="1" customWidth="1"/>
    <col min="436" max="436" width="13" bestFit="1" customWidth="1"/>
    <col min="437" max="437" width="19.25" bestFit="1" customWidth="1"/>
    <col min="438" max="438" width="17.25" bestFit="1" customWidth="1"/>
    <col min="439" max="440" width="25.5" bestFit="1" customWidth="1"/>
    <col min="441" max="441" width="23.5" bestFit="1" customWidth="1"/>
    <col min="442" max="442" width="21.375" bestFit="1" customWidth="1"/>
    <col min="443" max="444" width="15.125" bestFit="1" customWidth="1"/>
    <col min="445" max="446" width="17.25" bestFit="1" customWidth="1"/>
    <col min="447" max="447" width="29.625" bestFit="1" customWidth="1"/>
    <col min="448" max="448" width="21.375" bestFit="1" customWidth="1"/>
    <col min="449" max="449" width="23.5" bestFit="1" customWidth="1"/>
    <col min="450" max="451" width="17.25" bestFit="1" customWidth="1"/>
    <col min="452" max="454" width="15.125" bestFit="1" customWidth="1"/>
    <col min="455" max="455" width="19.25" bestFit="1" customWidth="1"/>
    <col min="456" max="456" width="25.5" bestFit="1" customWidth="1"/>
    <col min="457" max="457" width="17.25" bestFit="1" customWidth="1"/>
    <col min="458" max="462" width="19.25" bestFit="1" customWidth="1"/>
    <col min="463" max="463" width="25.5" bestFit="1" customWidth="1"/>
    <col min="464" max="464" width="21.375" bestFit="1" customWidth="1"/>
    <col min="465" max="465" width="29.625" bestFit="1" customWidth="1"/>
    <col min="466" max="466" width="17.25" bestFit="1" customWidth="1"/>
    <col min="467" max="468" width="19.25" bestFit="1" customWidth="1"/>
    <col min="469" max="469" width="13" bestFit="1" customWidth="1"/>
    <col min="470" max="470" width="19.25" bestFit="1" customWidth="1"/>
    <col min="471" max="471" width="17.25" bestFit="1" customWidth="1"/>
    <col min="472" max="472" width="21.375" bestFit="1" customWidth="1"/>
    <col min="473" max="473" width="25.5" bestFit="1" customWidth="1"/>
    <col min="474" max="474" width="13" bestFit="1" customWidth="1"/>
    <col min="475" max="475" width="17.25" bestFit="1" customWidth="1"/>
    <col min="476" max="476" width="21.375" bestFit="1" customWidth="1"/>
    <col min="477" max="477" width="15.125" bestFit="1" customWidth="1"/>
    <col min="478" max="478" width="21.375" bestFit="1" customWidth="1"/>
    <col min="479" max="480" width="19.25" bestFit="1" customWidth="1"/>
    <col min="481" max="482" width="15.125" bestFit="1" customWidth="1"/>
    <col min="483" max="483" width="23.5" bestFit="1" customWidth="1"/>
    <col min="484" max="484" width="25.5" bestFit="1" customWidth="1"/>
    <col min="485" max="485" width="23.5" bestFit="1" customWidth="1"/>
    <col min="486" max="486" width="19.25" bestFit="1" customWidth="1"/>
    <col min="487" max="488" width="17.25" bestFit="1" customWidth="1"/>
    <col min="489" max="489" width="25.5" bestFit="1" customWidth="1"/>
    <col min="490" max="492" width="17.25" bestFit="1" customWidth="1"/>
    <col min="493" max="493" width="27.625" bestFit="1" customWidth="1"/>
    <col min="494" max="494" width="15.125" bestFit="1" customWidth="1"/>
    <col min="495" max="496" width="17.25" bestFit="1" customWidth="1"/>
    <col min="497" max="497" width="35.875" bestFit="1" customWidth="1"/>
    <col min="498" max="499" width="17.25" bestFit="1" customWidth="1"/>
    <col min="500" max="500" width="27.625" bestFit="1" customWidth="1"/>
    <col min="501" max="502" width="19.25" bestFit="1" customWidth="1"/>
    <col min="503" max="503" width="30.75" bestFit="1" customWidth="1"/>
    <col min="504" max="504" width="19.25" bestFit="1" customWidth="1"/>
    <col min="505" max="506" width="30.75" bestFit="1" customWidth="1"/>
    <col min="507" max="509" width="17.25" bestFit="1" customWidth="1"/>
    <col min="510" max="511" width="23.5" bestFit="1" customWidth="1"/>
    <col min="512" max="512" width="12.75" bestFit="1" customWidth="1"/>
    <col min="513" max="514" width="33.875" bestFit="1" customWidth="1"/>
    <col min="515" max="517" width="17.25" bestFit="1" customWidth="1"/>
    <col min="518" max="518" width="21.375" bestFit="1" customWidth="1"/>
    <col min="519" max="519" width="17.25" bestFit="1" customWidth="1"/>
    <col min="520" max="521" width="21.375" bestFit="1" customWidth="1"/>
    <col min="522" max="522" width="26.625" bestFit="1" customWidth="1"/>
    <col min="523" max="523" width="19.25" bestFit="1" customWidth="1"/>
    <col min="524" max="525" width="25.5" bestFit="1" customWidth="1"/>
  </cols>
  <sheetData>
    <row r="1" spans="2:4" x14ac:dyDescent="0.2">
      <c r="B1" s="1" t="s">
        <v>21</v>
      </c>
      <c r="C1" t="s" vm="1">
        <v>22</v>
      </c>
    </row>
    <row r="3" spans="2:4" x14ac:dyDescent="0.2">
      <c r="B3" s="1" t="s">
        <v>0</v>
      </c>
      <c r="C3" t="s">
        <v>45</v>
      </c>
      <c r="D3" t="s">
        <v>46</v>
      </c>
    </row>
    <row r="4" spans="2:4" x14ac:dyDescent="0.2">
      <c r="B4" s="2" t="s">
        <v>8</v>
      </c>
      <c r="C4" s="4">
        <v>11819240</v>
      </c>
      <c r="D4" s="4">
        <v>32060301.790000003</v>
      </c>
    </row>
    <row r="5" spans="2:4" x14ac:dyDescent="0.2">
      <c r="B5" s="2" t="s">
        <v>9</v>
      </c>
      <c r="C5" s="4">
        <v>11422181.24</v>
      </c>
      <c r="D5" s="4">
        <v>11171988.52</v>
      </c>
    </row>
    <row r="6" spans="2:4" x14ac:dyDescent="0.2">
      <c r="B6" s="2" t="s">
        <v>10</v>
      </c>
      <c r="C6" s="4">
        <v>3498692</v>
      </c>
      <c r="D6" s="4">
        <v>1505277.18</v>
      </c>
    </row>
    <row r="7" spans="2:4" x14ac:dyDescent="0.2">
      <c r="B7" s="2" t="s">
        <v>12</v>
      </c>
      <c r="C7" s="4">
        <v>36441460.579999998</v>
      </c>
      <c r="D7" s="4">
        <v>72046442.849999994</v>
      </c>
    </row>
    <row r="8" spans="2:4" x14ac:dyDescent="0.2">
      <c r="B8" s="2" t="s">
        <v>13</v>
      </c>
      <c r="C8" s="4">
        <v>56287128.329999998</v>
      </c>
      <c r="D8" s="4">
        <v>25159578.229999997</v>
      </c>
    </row>
    <row r="9" spans="2:4" x14ac:dyDescent="0.2">
      <c r="B9" s="2" t="s">
        <v>14</v>
      </c>
      <c r="C9" s="4">
        <v>8821700</v>
      </c>
      <c r="D9" s="4">
        <v>9310245.629999999</v>
      </c>
    </row>
    <row r="10" spans="2:4" x14ac:dyDescent="0.2">
      <c r="B10" s="2" t="s">
        <v>18</v>
      </c>
      <c r="C10" s="4">
        <v>128290402.14999999</v>
      </c>
      <c r="D10" s="4">
        <v>151253834.20000002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3C94-2F0D-4202-874B-941DD885E006}">
  <dimension ref="E4:G4"/>
  <sheetViews>
    <sheetView tabSelected="1" workbookViewId="0">
      <selection activeCell="E4" sqref="E4:G4"/>
    </sheetView>
  </sheetViews>
  <sheetFormatPr defaultRowHeight="14.25" x14ac:dyDescent="0.2"/>
  <sheetData>
    <row r="4" spans="5:7" x14ac:dyDescent="0.2">
      <c r="E4" t="s">
        <v>48</v>
      </c>
      <c r="F4" t="s">
        <v>49</v>
      </c>
      <c r="G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分包</vt:lpstr>
      <vt:lpstr>专项物资</vt:lpstr>
      <vt:lpstr>统一转账</vt:lpstr>
      <vt:lpstr>租赁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2022-01-12T09:09:02Z</dcterms:created>
  <dcterms:modified xsi:type="dcterms:W3CDTF">2022-01-18T06:05:19Z</dcterms:modified>
</cp:coreProperties>
</file>