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12"/>
  <workbookPr/>
  <mc:AlternateContent xmlns:mc="http://schemas.openxmlformats.org/markup-compatibility/2006">
    <mc:Choice Requires="x15">
      <x15ac:absPath xmlns:x15ac="http://schemas.microsoft.com/office/spreadsheetml/2010/11/ac" url="https://yjh365-my.sharepoint.com/personal/yjh_yjh365_onmicrosoft_com/Documents/工作文件/2022工作文件/各部门临时报表/"/>
    </mc:Choice>
  </mc:AlternateContent>
  <xr:revisionPtr revIDLastSave="13" documentId="11_FC1143FEE00C607ABAC72EC04E3F80A7E5E274D3" xr6:coauthVersionLast="47" xr6:coauthVersionMax="47" xr10:uidLastSave="{58CC1FD0-F764-433A-8BB1-8D083EE8FCFA}"/>
  <bookViews>
    <workbookView xWindow="-120" yWindow="-120" windowWidth="29040" windowHeight="15720" xr2:uid="{00000000-000D-0000-FFFF-FFFF00000000}"/>
  </bookViews>
  <sheets>
    <sheet name="Sheet2" sheetId="2" r:id="rId1"/>
    <sheet name="Sheet1" sheetId="1" r:id="rId2"/>
  </sheets>
  <calcPr calcId="171027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<sst xmlns="http://schemas.openxmlformats.org/spreadsheetml/2006/main" count="1141" uniqueCount="581">
  <si>
    <t>应用的筛选器: 
单位 等于 元
年月名 等于 2021-12</t>
  </si>
  <si>
    <t>状态</t>
  </si>
  <si>
    <t>项目名称</t>
  </si>
  <si>
    <t>【本年目标产值】</t>
  </si>
  <si>
    <t>【商务本年产值】</t>
  </si>
  <si>
    <t>【商务产值完成进度】</t>
  </si>
  <si>
    <t>【本年目标收益】</t>
  </si>
  <si>
    <t>【商务本年核定收益】</t>
  </si>
  <si>
    <t>【商务成本降低额】</t>
  </si>
  <si>
    <t>【商务本年总收益】</t>
  </si>
  <si>
    <t>【商务本年收益完成进度】</t>
  </si>
  <si>
    <t>【商务本年收益完成进度（不含降低）】</t>
  </si>
  <si>
    <t>【平均实现收益率】</t>
  </si>
  <si>
    <t>新接</t>
  </si>
  <si>
    <t>北京湖南投资大厦</t>
  </si>
  <si>
    <t>北京精测半导体设备及准分子激光器</t>
  </si>
  <si>
    <t>北京顺义新城第13街区居住区</t>
  </si>
  <si>
    <t>北京泰康之家燕园三期</t>
  </si>
  <si>
    <t>北京通州网络安全技术研发厂房</t>
  </si>
  <si>
    <t>北京新街口1号工程</t>
  </si>
  <si>
    <t>成都大家保险金融广场机电</t>
  </si>
  <si>
    <t>成都奕斯伟板级封装系统集成电路</t>
  </si>
  <si>
    <t>成都中医大附属第二医院</t>
  </si>
  <si>
    <t>德阳市人民医院城北第五代医院</t>
  </si>
  <si>
    <t>第二事业部其他项目</t>
  </si>
  <si>
    <t>第三事业部其他项目</t>
  </si>
  <si>
    <t>第四事业部其他项目</t>
  </si>
  <si>
    <t>第一事业部其他项目</t>
  </si>
  <si>
    <t>东北分公司其他项目</t>
  </si>
  <si>
    <t>佛山金融街顺德陈村</t>
  </si>
  <si>
    <t>公司直营其他项目</t>
  </si>
  <si>
    <t>广东阿里巴巴云计算数据中心河源江东二期</t>
  </si>
  <si>
    <t>广东阿里巴巴云计算数据中心河源源城区三期机电</t>
  </si>
  <si>
    <t>广东阿里巴巴云计算数据中心河源源城区三期项目</t>
  </si>
  <si>
    <t>广西南宁电信东盟信息园动力中心柴发机房</t>
  </si>
  <si>
    <t>华北分公司其他项目</t>
  </si>
  <si>
    <t>华东分公司其他项目</t>
  </si>
  <si>
    <t>华南分公司其他项目</t>
  </si>
  <si>
    <t>晋城光机电产业园一期项目EPC总承包</t>
  </si>
  <si>
    <t>青岛阳光·壹号</t>
  </si>
  <si>
    <t>深圳嘉里商务中心(三期)</t>
  </si>
  <si>
    <t>沈阳市沈河区金廊22-1地块</t>
  </si>
  <si>
    <t>苏州文星公寓扩建项目（二标段）</t>
  </si>
  <si>
    <t>苏州虞城(姑苏)±800千伏换流站土建C包</t>
  </si>
  <si>
    <t>通锡高速公路海门至通州段TXGS-LJ3</t>
  </si>
  <si>
    <t>通锡高速公路海门至通州段TXGS-LJ3项目部第1分部</t>
  </si>
  <si>
    <t>通锡高速公路海门至通州段TXGS-LJ3项目部第2分部</t>
  </si>
  <si>
    <t>通锡高速公路海门至通州段TXGS-LJ3项目部第3分部</t>
  </si>
  <si>
    <t>西南分公司其他项目</t>
  </si>
  <si>
    <t>运城新建铜基新材料基地</t>
  </si>
  <si>
    <t>郑州智能骨干网航空港区三期</t>
  </si>
  <si>
    <t>重庆亚士创能长寿综合制造基地</t>
  </si>
  <si>
    <t>重庆云阳数智森林小镇产业园区(一期)EPC</t>
  </si>
  <si>
    <t>珠海正威科创中心</t>
  </si>
  <si>
    <t>在施结转</t>
  </si>
  <si>
    <t>埃及新行政首都CBD项目P4标段</t>
  </si>
  <si>
    <t>安徽芜湖皖南医学院弋矶山医院</t>
  </si>
  <si>
    <t>安徽忠旺厂房</t>
  </si>
  <si>
    <t>鞍山市公安局监管场所新建</t>
  </si>
  <si>
    <t>霸州市云庐小区住宅</t>
  </si>
  <si>
    <t>北京Z12泰康大厦机电工程</t>
  </si>
  <si>
    <t>北京大兴国际机场噪声区安置房</t>
  </si>
  <si>
    <t>北京大学化学学院E区大楼</t>
  </si>
  <si>
    <t>北京东城办公楼改扩建</t>
  </si>
  <si>
    <t>北京东小口安置住房及综合整治</t>
  </si>
  <si>
    <t>北京房山华发中央公园</t>
  </si>
  <si>
    <t>北京港澳中心改造</t>
  </si>
  <si>
    <t>北京国家科技传播中心</t>
  </si>
  <si>
    <t>北京航天工程大学军事设施建设</t>
  </si>
  <si>
    <t>北京鸿坤云时代二期</t>
  </si>
  <si>
    <t>北京华力国际大厦</t>
  </si>
  <si>
    <t>北京华能人才基地B栋实验楼数据机房改造</t>
  </si>
  <si>
    <t>北京清华大学北体育馆</t>
  </si>
  <si>
    <t>北京如家北纬路店装修</t>
  </si>
  <si>
    <t>北京首都医科大学临床科研楼改造</t>
  </si>
  <si>
    <t>北京顺义新城第4街区保障性住房</t>
  </si>
  <si>
    <t>北京通州核心区运河项目Ⅱ-05地块</t>
  </si>
  <si>
    <t>北京万科望溪</t>
  </si>
  <si>
    <t>北京未来城学校</t>
  </si>
  <si>
    <t>北京未来城学校总承包</t>
  </si>
  <si>
    <t>北京西直门南小街115号综合维修改造</t>
  </si>
  <si>
    <t>北京新机场道路及综合管廊</t>
  </si>
  <si>
    <t>北京盈都大厦D座室内外装修改造</t>
  </si>
  <si>
    <t>北京远洋瀛海</t>
  </si>
  <si>
    <t>北京张仪-莲花池π入岳各庄220千伏线路</t>
  </si>
  <si>
    <t>北京中钞厂房</t>
  </si>
  <si>
    <t>北京中国移动博瑞琪大厦装修改造</t>
  </si>
  <si>
    <t>常州市新北区住宅EPC</t>
  </si>
  <si>
    <t>常州市新北区住宅EPC(发展)</t>
  </si>
  <si>
    <t>巢湖欧菲光光学光电产业基地建设</t>
  </si>
  <si>
    <t>成都成华区跳蹬河南路9号新建商品住宅项目三期</t>
  </si>
  <si>
    <t>成都成华区跳蹬河南路9号新建商品住宅项目一期</t>
  </si>
  <si>
    <t>成都大运会安居保障EPC</t>
  </si>
  <si>
    <t>成都锦绣江城EPC</t>
  </si>
  <si>
    <t>成都乐天广场</t>
  </si>
  <si>
    <t>成都双流TOD综合开发</t>
  </si>
  <si>
    <t>成都泰和泰国际法律服务中心</t>
  </si>
  <si>
    <t>成都新津御宾府</t>
  </si>
  <si>
    <t>成都中国商飞民机示范产业园二期</t>
  </si>
  <si>
    <t>成都中医大附属第二医院(发展)</t>
  </si>
  <si>
    <t>成都紫光存储器制造基地</t>
  </si>
  <si>
    <t>大庆豫港龙泉铝合金加工材</t>
  </si>
  <si>
    <t>大同中联绿色大数据产业基地</t>
  </si>
  <si>
    <t>东莞OPPO滨海湾数据中心机电</t>
  </si>
  <si>
    <t>俄罗斯图拉州哈弗发动机车间</t>
  </si>
  <si>
    <t>菲律宾梅普尔格罗夫新城第一项目</t>
  </si>
  <si>
    <t>菲律宾香格里拉大厦</t>
  </si>
  <si>
    <t>丰宁污水处理厂扩容提标改造及配套管网</t>
  </si>
  <si>
    <t>佛山建鑫乐家花园</t>
  </si>
  <si>
    <t>佛山捷和广场二期</t>
  </si>
  <si>
    <t>佛山金融街融辰花园</t>
  </si>
  <si>
    <t>佛山市南海区里水河流域治理</t>
  </si>
  <si>
    <t>广州保利三元里</t>
  </si>
  <si>
    <t>广州维信诺第6代柔性AMOLED模组生产线</t>
  </si>
  <si>
    <t>广州芯粤能半导体</t>
  </si>
  <si>
    <t>哈尔滨深圳产业园科创总部</t>
  </si>
  <si>
    <t>哈尔滨中国北药智慧产业新城A1地块</t>
  </si>
  <si>
    <t>杭州菜鸟西湖云谷产业园</t>
  </si>
  <si>
    <t>杭州地铁3号线一期工程星桥车辆段</t>
  </si>
  <si>
    <t>杭州海康高端安防产品及红外传感芯片研发、产业化</t>
  </si>
  <si>
    <t>杭州仁和阿里云计算数据中心二期</t>
  </si>
  <si>
    <t>合肥鼎材新型显示配套高端电子材料生产基地</t>
  </si>
  <si>
    <t>合肥晶合二厂厂务及配套项目L40土建</t>
  </si>
  <si>
    <t>河北建投雄安·金湖未来城项目一第二标段</t>
  </si>
  <si>
    <t>河南舞阳北外环</t>
  </si>
  <si>
    <t>河南新乡中蓝商务地块自持办公</t>
  </si>
  <si>
    <t>淮安第三园区新建厂房</t>
  </si>
  <si>
    <t>淮南云谷大数据产业园(B地块)</t>
  </si>
  <si>
    <t>吉林省43015-3EPC</t>
  </si>
  <si>
    <t>嘉兴港区滨海中央广场项目二期EPC</t>
  </si>
  <si>
    <t>嘉兴市嘉善善东苑公寓房</t>
  </si>
  <si>
    <t>嘉兴市嘉善县健康护理中心</t>
  </si>
  <si>
    <t>嘉兴综合保税区物流仓储</t>
  </si>
  <si>
    <t>江苏先进动力电池产业化项目（二期）一标段</t>
  </si>
  <si>
    <t>九江新建快速路一期</t>
  </si>
  <si>
    <t>绵阳市中心血站迁建</t>
  </si>
  <si>
    <t>莫斯科中国贸易中心</t>
  </si>
  <si>
    <t>南昌市市民中心建设工程机电</t>
  </si>
  <si>
    <t>南京华夏幸福大校场项目G地块</t>
  </si>
  <si>
    <t>南京腾讯华东云计算基地</t>
  </si>
  <si>
    <t>南通江海阿里云计算数据中心</t>
  </si>
  <si>
    <t>南通金属园阿里云计算数据中心</t>
  </si>
  <si>
    <t>秦皇岛礼鼎高端集成电路封装载板智能制造基地</t>
  </si>
  <si>
    <t>青岛华发四季</t>
  </si>
  <si>
    <t>青岛泰康之家养老</t>
  </si>
  <si>
    <t>厦门天马显示科技有限公司第6代柔性AMOLED生产线</t>
  </si>
  <si>
    <t>山东滨州第二人民医院西院区</t>
  </si>
  <si>
    <t>上海格科半导体</t>
  </si>
  <si>
    <t>上海浦东新区安置房11-01地块</t>
  </si>
  <si>
    <t>上海浦东新区安置房二期</t>
  </si>
  <si>
    <t>上海商汤科技新一代人工智能计算和赋能平台机电</t>
  </si>
  <si>
    <t>上海天岳碳化硅半导体材料</t>
  </si>
  <si>
    <t>上海万科南站商务城三期机电</t>
  </si>
  <si>
    <t>绍兴钱清B地块商业机电</t>
  </si>
  <si>
    <t>深圳光明区金融街</t>
  </si>
  <si>
    <t>深圳机场调蓄池泵闸站</t>
  </si>
  <si>
    <t>深圳嘉里商务中心</t>
  </si>
  <si>
    <t>深圳嘉里商务中心（一期）</t>
  </si>
  <si>
    <t>深圳礼鼎高端集成电路载板及先进封装基地</t>
  </si>
  <si>
    <t>深圳联想创新科技园综合机电</t>
  </si>
  <si>
    <t>深圳南山中国电子科技园</t>
  </si>
  <si>
    <t>深圳前海十单元3小镇</t>
  </si>
  <si>
    <t>深圳前湾信息枢纽中心</t>
  </si>
  <si>
    <t>深圳市创新创业无障碍服务中心</t>
  </si>
  <si>
    <t>深圳香港中文大学二期II标</t>
  </si>
  <si>
    <t>深圳小米国际总部</t>
  </si>
  <si>
    <t>深圳宇宏大厦机电</t>
  </si>
  <si>
    <t>深圳职业技术学院北校区</t>
  </si>
  <si>
    <t>深圳职业技术学院留仙洞校区</t>
  </si>
  <si>
    <t>深圳至正大厦</t>
  </si>
  <si>
    <t>沈阳方大·世纪城 01-C 医养项目三标段</t>
  </si>
  <si>
    <t>沈阳嘉里中心B地块3a1、3a2期</t>
  </si>
  <si>
    <t>沈阳首开如院</t>
  </si>
  <si>
    <t>沈阳苏宁电子商务运营中心(一期)</t>
  </si>
  <si>
    <t>沈阳泰康之家沈园</t>
  </si>
  <si>
    <t>四川国际创新设计产业园A地块</t>
  </si>
  <si>
    <t>四川泰康西南医院</t>
  </si>
  <si>
    <t>天津地铁7号线一期工程PPP项目土建10标段</t>
  </si>
  <si>
    <t>天津金融街滨海融御</t>
  </si>
  <si>
    <t>天津金融街东丽湖一期及展示区</t>
  </si>
  <si>
    <t>天津首创中北镇</t>
  </si>
  <si>
    <t>天津武清080地块</t>
  </si>
  <si>
    <t>天津中芯P3厂房</t>
  </si>
  <si>
    <t>潍坊怡力精密四期1#2#厂房机电</t>
  </si>
  <si>
    <t>乌兰察布快手智能云数据中心</t>
  </si>
  <si>
    <t>无锡芯卓半导体产业化建设</t>
  </si>
  <si>
    <t>芜湖三只松鼠研发运营中心</t>
  </si>
  <si>
    <t>武汉中国特种飞行器研发中心</t>
  </si>
  <si>
    <t>西安利星行酒店</t>
  </si>
  <si>
    <t>西安阎良三四七区安置房</t>
  </si>
  <si>
    <t>烟台爱博诺德医用材料生产</t>
  </si>
  <si>
    <t>烟台智路联测半导体</t>
  </si>
  <si>
    <t>湛江华发新城花园</t>
  </si>
  <si>
    <t>张家口下花园浅山名筑住宅小区</t>
  </si>
  <si>
    <t>郑州海康威视科技园</t>
  </si>
  <si>
    <t>郑州建业中心</t>
  </si>
  <si>
    <t>郑州市建业拾捌壹期机电</t>
  </si>
  <si>
    <t>中国电信北京信息科技创新园科研数据中心</t>
  </si>
  <si>
    <t>中山宇宏健康花城二期四段</t>
  </si>
  <si>
    <t>重庆华发·滨江四季</t>
  </si>
  <si>
    <t>重庆京东方第6代AMOLED柔性生产线</t>
  </si>
  <si>
    <t>重庆水土污水处理厂三期扩建</t>
  </si>
  <si>
    <t>珠海华发广场</t>
  </si>
  <si>
    <t>涿州阿里云计算数据中心</t>
  </si>
  <si>
    <t>已竣未结</t>
  </si>
  <si>
    <t>巴中光正实验学校</t>
  </si>
  <si>
    <t>北京大学昌平新校区宿舍楼装修改造</t>
  </si>
  <si>
    <t>北京大学教学科研楼</t>
  </si>
  <si>
    <t>北京大学图书馆改造</t>
  </si>
  <si>
    <t>北京大学新建附属中学北校区综合教学楼</t>
  </si>
  <si>
    <t>北京房山龙湖熙悦天街</t>
  </si>
  <si>
    <t>北京纺织科研楼实验楼机电</t>
  </si>
  <si>
    <t>北京高丽营三期03-31地块</t>
  </si>
  <si>
    <t>北京国贸公寓改造</t>
  </si>
  <si>
    <t>北京国锐广场机电</t>
  </si>
  <si>
    <t>北京和平村</t>
  </si>
  <si>
    <t>北京怀柔区雁栖湖柏崖厂村E2地块</t>
  </si>
  <si>
    <t>北京怀柔张各长村住宅</t>
  </si>
  <si>
    <t>北京环球度假区</t>
  </si>
  <si>
    <t>北京环球度假区（集团）</t>
  </si>
  <si>
    <t>北京环球能源中心</t>
  </si>
  <si>
    <t>北京环球主题公园</t>
  </si>
  <si>
    <t>北京火神庙商业中心改造</t>
  </si>
  <si>
    <t>北京来广营北路自住型商品房</t>
  </si>
  <si>
    <t>北京丽泽金融商务区E区13、14地块项目[局集团]</t>
  </si>
  <si>
    <t>北京联想总部园区二期</t>
  </si>
  <si>
    <t>北京绿城西山燕庐</t>
  </si>
  <si>
    <t>北京平安金融中心E05地块</t>
  </si>
  <si>
    <t>北京生命科学科研大楼</t>
  </si>
  <si>
    <t>北京生命科学实验室改造</t>
  </si>
  <si>
    <t>北京生命科学研究所扩建</t>
  </si>
  <si>
    <t>北京数据港1号数据中心机电</t>
  </si>
  <si>
    <t>北京顺义马头庄</t>
  </si>
  <si>
    <t>北京泰康之家燕园二期</t>
  </si>
  <si>
    <t>北京万科翡翠公园机电</t>
  </si>
  <si>
    <t>北京万科翡翠云图</t>
  </si>
  <si>
    <t>北京望京办公楼三期</t>
  </si>
  <si>
    <t>北京西城区金融大街9号商业办公扩建（总承包）</t>
  </si>
  <si>
    <t>北京西华府商办楼通风空调工程</t>
  </si>
  <si>
    <t>北京霞光里5号、6号商业金融</t>
  </si>
  <si>
    <t>北京新机场南航航空食品设施</t>
  </si>
  <si>
    <t>北京新一代互联网云计算产创基地机电</t>
  </si>
  <si>
    <t>北京盈创2#厂房等5项</t>
  </si>
  <si>
    <t>北京永安宾馆装修</t>
  </si>
  <si>
    <t>北京中粮科技园标准厂房二期</t>
  </si>
  <si>
    <t>北京中芯北方BO2剩余楼层装修</t>
  </si>
  <si>
    <t>北京总后京丰宾馆老客房楼改造</t>
  </si>
  <si>
    <t>常州青龙西路定销房</t>
  </si>
  <si>
    <t>成都528艺术东村产业展示</t>
  </si>
  <si>
    <t>成都黄甲尚善居C区</t>
  </si>
  <si>
    <t>成都蒲江鹤山街道办社区综合体</t>
  </si>
  <si>
    <t>成都千行云谷</t>
  </si>
  <si>
    <t>成都青白江区PPP·房建</t>
  </si>
  <si>
    <t>成都青白江区PPP·市政</t>
  </si>
  <si>
    <t>成都青白江区PPP·市政（发展）</t>
  </si>
  <si>
    <t>成都泰康之家蜀园项目一期</t>
  </si>
  <si>
    <t>成都温江区BLT</t>
  </si>
  <si>
    <t>成都香榭林居二期</t>
  </si>
  <si>
    <t>成都新都区成青苑及桂荷馨苑小区</t>
  </si>
  <si>
    <t>成都中粮·珑悦锦云</t>
  </si>
  <si>
    <t>大连港湾街二号地块</t>
  </si>
  <si>
    <t>大庆市八一农垦大学基础教学实验楼</t>
  </si>
  <si>
    <t>东莞华为研发实验室一期</t>
  </si>
  <si>
    <t>东莞小天才生产中心</t>
  </si>
  <si>
    <t>都江堰锦庐-4期房地产开发</t>
  </si>
  <si>
    <t>佛山国际体育文化演艺中心</t>
  </si>
  <si>
    <t>佛山金融街三水</t>
  </si>
  <si>
    <t>佛山市东亚项目西区EPC</t>
  </si>
  <si>
    <t>佛山市原干部家属区部分政府旧物业修缮改造</t>
  </si>
  <si>
    <t>佛山怡翠尊堤嘉园D2区</t>
  </si>
  <si>
    <t>福州第6代AMOLED柔性生产线</t>
  </si>
  <si>
    <t>广东阿里巴巴云计算数据中心河源源城区二期项目</t>
  </si>
  <si>
    <t>广东工商职业学院体育馆·图书馆</t>
  </si>
  <si>
    <t>广东惠州金融街巽寮湾海世界</t>
  </si>
  <si>
    <t>广州阿里巴巴华南运营中心</t>
  </si>
  <si>
    <t>广州金融街海珠区石岗路</t>
  </si>
  <si>
    <t>贵阳市贵州妇女儿童国际医院机电</t>
  </si>
  <si>
    <t>海口空港综合保税区监管设施</t>
  </si>
  <si>
    <t>杭州仁和阿里云计算数据中心</t>
  </si>
  <si>
    <t>杭州中芯晶圆半导体股份有限公司半导体大硅片（200mm、300mm）</t>
  </si>
  <si>
    <t>合肥视涯OLED微型显示器件厂</t>
  </si>
  <si>
    <t>合肥维信诺第六代AMOLED生产线</t>
  </si>
  <si>
    <t>合肥维信诺第六代AMOLED生产线（发展）</t>
  </si>
  <si>
    <t>合肥邮件处理车间</t>
  </si>
  <si>
    <t>合肥长鑫12吋存储器晶圆制造基地项目一期改扩建</t>
  </si>
  <si>
    <t>吉林梅河口康美医疗健康中心物流园</t>
  </si>
  <si>
    <t>吉林梅河口康美医疗健康中心医疗园</t>
  </si>
  <si>
    <t>吉林梅河口康美医疗健康中心医养园</t>
  </si>
  <si>
    <t>嘉兴市文化艺术中心</t>
  </si>
  <si>
    <t>江门华发四季</t>
  </si>
  <si>
    <t>九江火车站广场及滨江路改造</t>
  </si>
  <si>
    <t>廊坊永清紫晶翡丽</t>
  </si>
  <si>
    <t>绵阳永兴污水处理厂扩建</t>
  </si>
  <si>
    <t>南昌高新微电子科技园</t>
  </si>
  <si>
    <t>南昌经开区LED电子信息孵化示范基地机电</t>
  </si>
  <si>
    <t>南京空港智能骨干网</t>
  </si>
  <si>
    <t>南京燕子矶G29B地块</t>
  </si>
  <si>
    <t>南京紫光集成电路基地</t>
  </si>
  <si>
    <t>南通阿里云计算数据中心</t>
  </si>
  <si>
    <t>盘锦忠旺铝业一期一标段A区</t>
  </si>
  <si>
    <t>青岛华能信息产业基地机电</t>
  </si>
  <si>
    <t>青岛万科翡翠长江</t>
  </si>
  <si>
    <t>泉州三安半导体研发与产业化</t>
  </si>
  <si>
    <t>三亚海棠湾河心岛</t>
  </si>
  <si>
    <t>上海黄金交易所深圳运营中心</t>
  </si>
  <si>
    <t>上海泰康松江养老社区08地块</t>
  </si>
  <si>
    <t>深圳大学西丽校区</t>
  </si>
  <si>
    <t>深圳机场开发区西区</t>
  </si>
  <si>
    <t>深圳技术大学建设项目（一期）</t>
  </si>
  <si>
    <t>深圳平安财险大厦</t>
  </si>
  <si>
    <t>深圳平安金融中心南塔</t>
  </si>
  <si>
    <t>深圳柔宇国际柔性显示产业园机电</t>
  </si>
  <si>
    <t>深圳石厦村综合管廊</t>
  </si>
  <si>
    <t>深圳首创商务大厦</t>
  </si>
  <si>
    <t>深圳腾讯滨海大厦项目机电专业分包</t>
  </si>
  <si>
    <t>深圳职业技术学院学生公寓拆建</t>
  </si>
  <si>
    <t>沈阳嘉里A2地块商业</t>
  </si>
  <si>
    <t>沈阳嘉里中心A2地块T2办公楼总承包工程</t>
  </si>
  <si>
    <t>沈阳绿城全运村四期</t>
  </si>
  <si>
    <t>沈阳中海和平之门5.1期</t>
  </si>
  <si>
    <t>苏州龙湖天街五期机电总包</t>
  </si>
  <si>
    <t>苏州泰康之家31703地块</t>
  </si>
  <si>
    <t>天津金海墅</t>
  </si>
  <si>
    <t>天津全运村代建东区小学幼儿园邻里中心</t>
  </si>
  <si>
    <t>天津中北镇居住区G区</t>
  </si>
  <si>
    <t>潍坊歌尔电子保税区9#厂房机电</t>
  </si>
  <si>
    <t>无锡河埒金融商务港</t>
  </si>
  <si>
    <t>无锡华发中南装饰城地块住宅</t>
  </si>
  <si>
    <t>五棵松冰上运动中心</t>
  </si>
  <si>
    <t>武汉高世代薄膜晶体管液晶显示器件(TFT-LCD)生产线</t>
  </si>
  <si>
    <t>武汉泰康之家·楚园</t>
  </si>
  <si>
    <t>西安三星半导体二期UT栋</t>
  </si>
  <si>
    <t>徐州万科铜山路项目A地块商业机电</t>
  </si>
  <si>
    <t>张家口腾讯怀来瑞北云数据中心</t>
  </si>
  <si>
    <t>中建（天津）工业化建筑公司预制厂房</t>
  </si>
  <si>
    <t>中粮科技园标准厂房</t>
  </si>
  <si>
    <t>重庆华熙LIVE·鱼洞住宅</t>
  </si>
  <si>
    <t>珠海臻林山庄</t>
  </si>
  <si>
    <t>已竣已结</t>
  </si>
  <si>
    <t>823工程</t>
  </si>
  <si>
    <t>北京A座科研楼</t>
  </si>
  <si>
    <t>北京CBD核心区Z13地块商业金融</t>
  </si>
  <si>
    <t>北京Z15中国尊高区空调</t>
  </si>
  <si>
    <t>北京奥南4#地</t>
  </si>
  <si>
    <t>北京奥南4#地（股份）</t>
  </si>
  <si>
    <t>北京常营大型居住区三期</t>
  </si>
  <si>
    <t>北京朝阳门SOHO中心南区商业加层</t>
  </si>
  <si>
    <t>北京大兴17#地项目（东区）</t>
  </si>
  <si>
    <t>北京电信亦庄云计算改造</t>
  </si>
  <si>
    <t>北京凤展大厦装修工程</t>
  </si>
  <si>
    <t>北京观承别墅03-38地块二标段</t>
  </si>
  <si>
    <t>北京国家游泳中心改造三期</t>
  </si>
  <si>
    <t>北京国贸东楼改造及交通一体化</t>
  </si>
  <si>
    <t>北京花家地一号</t>
  </si>
  <si>
    <t>北京嘉铭珑原07-01办公商业</t>
  </si>
  <si>
    <t>北京建国门办公楼改建工程</t>
  </si>
  <si>
    <t>北京金融街（月坛）中心</t>
  </si>
  <si>
    <t>北京京西商务中心（西区）商业金融用地</t>
  </si>
  <si>
    <t>北京凯特大厦</t>
  </si>
  <si>
    <t>北京丽泽soho机电</t>
  </si>
  <si>
    <t>北京丽泽金融商务区E-13、E-14地块</t>
  </si>
  <si>
    <t>北京利星行中心(文化交流中心)</t>
  </si>
  <si>
    <t>北京利星行中心二期</t>
  </si>
  <si>
    <t>北京利星行中心改造</t>
  </si>
  <si>
    <t>北京联想总部园区一期</t>
  </si>
  <si>
    <t>北京门头沟保利首开自住房</t>
  </si>
  <si>
    <t>北京门头沟保利小学</t>
  </si>
  <si>
    <t>北京密云项目住宅</t>
  </si>
  <si>
    <t>北京欧德宝商贸中心</t>
  </si>
  <si>
    <t>北京前门B2B3地块重启后改造工程</t>
  </si>
  <si>
    <t>北京清华大学苏世民书院</t>
  </si>
  <si>
    <t>北京石景山区南宫住宅小区</t>
  </si>
  <si>
    <t>北京市CBD核心区Z2b地块商业金融</t>
  </si>
  <si>
    <t>北京市仁和医院二期</t>
  </si>
  <si>
    <t>北京首都机场2号航站楼改造</t>
  </si>
  <si>
    <t>北京首开万科天地机电</t>
  </si>
  <si>
    <t>北京首开万科中心</t>
  </si>
  <si>
    <t>北京顺义后沙峪共有产权房</t>
  </si>
  <si>
    <t>北京台湖公园里008地块</t>
  </si>
  <si>
    <t>北京太古里改造</t>
  </si>
  <si>
    <t>北京天利德一期厂房</t>
  </si>
  <si>
    <t>北京天通泰中以文化数码科技园</t>
  </si>
  <si>
    <t>北京天竺万科中心</t>
  </si>
  <si>
    <t>北京万科七橡墅</t>
  </si>
  <si>
    <t>北京望京SOHO中心</t>
  </si>
  <si>
    <t>北京五和万科长阳天地</t>
  </si>
  <si>
    <t>北京五棵松篮球公园施工</t>
  </si>
  <si>
    <t>北京五棵松文化体育中心配套综合楼</t>
  </si>
  <si>
    <t>北京西大望路二期</t>
  </si>
  <si>
    <t>北京香山军队安置房</t>
  </si>
  <si>
    <t>北京祥筑万科长阳文娱创作中心</t>
  </si>
  <si>
    <t>北京祥筑万科长阳中央城</t>
  </si>
  <si>
    <t>北京新华保险大厦改造</t>
  </si>
  <si>
    <t>北京新机场安置房</t>
  </si>
  <si>
    <t>北京新机场信息中心</t>
  </si>
  <si>
    <t>北京亦庄云计算中心</t>
  </si>
  <si>
    <t>北京永定河混合垃圾治理</t>
  </si>
  <si>
    <t>北京招商嘉铭10地块商业办公</t>
  </si>
  <si>
    <t>北京招商嘉铭酒店</t>
  </si>
  <si>
    <t>北京中国国际贸易中心三期B阶段工程</t>
  </si>
  <si>
    <t>北京住总·万科广场</t>
  </si>
  <si>
    <t>北京最高人民检察院西区改造</t>
  </si>
  <si>
    <t>北汽动力总成基地项目（一期）二标段</t>
  </si>
  <si>
    <t>成都国际铁路港展览中心</t>
  </si>
  <si>
    <t>成都江宇天府城</t>
  </si>
  <si>
    <t>成都金牛人才公寓</t>
  </si>
  <si>
    <t>成都金堂县五凤镇新型城镇化PPP（集团）</t>
  </si>
  <si>
    <t>成都金堂县五凤镇新型城镇化PPP项目</t>
  </si>
  <si>
    <t>成都京东方AMOLED工艺技术测试中心</t>
  </si>
  <si>
    <t>成都京东方第6代柔性AMOLED触控一体化显示器件</t>
  </si>
  <si>
    <t>成都京东方第6代柔性AMOLED触控一体化显示器件（发展）</t>
  </si>
  <si>
    <t>成都京东方第6代生产线</t>
  </si>
  <si>
    <t>成都京东方第6代生产线机电A标段</t>
  </si>
  <si>
    <t>成都青白江区大同集中安置房</t>
  </si>
  <si>
    <t>成都青白江区大同集中安置房(二期)</t>
  </si>
  <si>
    <t>成都青白江区文化体育中心</t>
  </si>
  <si>
    <t>成都青白江区智慧大道</t>
  </si>
  <si>
    <t>成都泰达时代中心机电</t>
  </si>
  <si>
    <t>成都温江区BLT（发展）</t>
  </si>
  <si>
    <t>成都温江区蓉西新城新居B区</t>
  </si>
  <si>
    <t>成都中海·御湖世家</t>
  </si>
  <si>
    <t>滁州惠科第8.6代薄膜晶体管液晶显示器件</t>
  </si>
  <si>
    <t>大连星海湾壹号二期</t>
  </si>
  <si>
    <t>鄂尔多斯源盛光电第5.5代AM-OLED</t>
  </si>
  <si>
    <t>佛山绿城</t>
  </si>
  <si>
    <t>佛山顺德光正实验学校</t>
  </si>
  <si>
    <t>福建省晋华集成电路有限公司存储器生产线</t>
  </si>
  <si>
    <t>福州第8.5代新型半导体显示器件生产线</t>
  </si>
  <si>
    <t>福州第8.5代新型半导体显示器件生产线机电</t>
  </si>
  <si>
    <t>复兴门内危改区4·2号地项目空调系统工程</t>
  </si>
  <si>
    <t>甘肃庆阳正大一期</t>
  </si>
  <si>
    <t>广东阿里巴巴云计算数据中心河源源城区项目</t>
  </si>
  <si>
    <t>广州LG Display GP3</t>
  </si>
  <si>
    <t>广州LG-Display-D工程</t>
  </si>
  <si>
    <t>广州超视堺第10.5代TFT-LCD显示器件生产线</t>
  </si>
  <si>
    <t>广州超视堺第10.5代TFT-LCD显示器件生产线（发展）</t>
  </si>
  <si>
    <t>广州第10.5代TFT-LCD显示器生产线玻璃工厂建设</t>
  </si>
  <si>
    <t>广州黄石路白云汇广场影城</t>
  </si>
  <si>
    <t>广州金融街番禺市桥</t>
  </si>
  <si>
    <t>广州维信诺第6代柔性AMOLED模组生产线机电</t>
  </si>
  <si>
    <t>广州养老社区项目示范区工程</t>
  </si>
  <si>
    <t>广州粤芯半导体</t>
  </si>
  <si>
    <t>贵阳万科劲嘉大都会商业综合体</t>
  </si>
  <si>
    <t>国际农业科技创新中心</t>
  </si>
  <si>
    <t>哈尔滨华润·欢乐颂</t>
  </si>
  <si>
    <t>哈尔滨华润·幸福里</t>
  </si>
  <si>
    <t>海口塔</t>
  </si>
  <si>
    <t>海口塔南塔试桩工程</t>
  </si>
  <si>
    <t>杭州阿里云计算公司总部</t>
  </si>
  <si>
    <t>杭州海康威视智能安检产品产业化基地</t>
  </si>
  <si>
    <t>杭州湖畔大学</t>
  </si>
  <si>
    <t>杭州理想银泰城</t>
  </si>
  <si>
    <t>合肥京东方第10.5代薄膜晶体管液晶显示器件（TFT-LCD）</t>
  </si>
  <si>
    <t>合肥联想研发基地</t>
  </si>
  <si>
    <t>合肥邮件处理车间（发展）</t>
  </si>
  <si>
    <t>合肥整机智能制造生产线</t>
  </si>
  <si>
    <t>河北固安第6代有源矩阵AMOLED面板生产线</t>
  </si>
  <si>
    <t>河北固安第6代有源矩阵AMOLED面板生产线（发展）</t>
  </si>
  <si>
    <t>河北固安第6代有源矩阵AMOLED面板生产线装饰机电</t>
  </si>
  <si>
    <t>河南安阳内黄正大一期</t>
  </si>
  <si>
    <t>后帽胡同23号翻、扩建工程</t>
  </si>
  <si>
    <t>呼和浩特凯德广场·诺和木勒改造项目机电</t>
  </si>
  <si>
    <t>呼和浩特群众艺术馆</t>
  </si>
  <si>
    <t>湖北襄阳正大一期</t>
  </si>
  <si>
    <t>华星光电第8.5代TFT-LCD A标段施工总承包</t>
  </si>
  <si>
    <t>华星光电第8.5代TFT-LCD（综合）</t>
  </si>
  <si>
    <t>江苏镇江力信锂电池研发及产业化工程</t>
  </si>
  <si>
    <t>金融街A5改扩建</t>
  </si>
  <si>
    <t>金隅万科城A1地块综合体</t>
  </si>
  <si>
    <t>昆山龙飞光电有限公司厂房一期土建工程</t>
  </si>
  <si>
    <t>昆山友达L6K厂房改建</t>
  </si>
  <si>
    <t>辽宁天士力参茸厂区改造</t>
  </si>
  <si>
    <t>辽宁天士力现代中药示范工厂</t>
  </si>
  <si>
    <t>洛阳隋唐园立交亮化</t>
  </si>
  <si>
    <t>洛阳隋唐园立交亮化(集团)</t>
  </si>
  <si>
    <t>洛阳正大一期</t>
  </si>
  <si>
    <t>绵阳京东方第6代AMOLED柔性生产线</t>
  </si>
  <si>
    <t>南京海峡城E地块住宅</t>
  </si>
  <si>
    <t>南京台积电12吋晶圆厂与设计服务中心一期</t>
  </si>
  <si>
    <t>秦皇岛香格里拉大酒店机电</t>
  </si>
  <si>
    <t>容城县农村生活污水综合整治项目（EPC）一标</t>
  </si>
  <si>
    <t>三亚海棠湾国际购物中心物流基地</t>
  </si>
  <si>
    <t>三亚海棠湾君悦酒店</t>
  </si>
  <si>
    <t>山东滨州中医医院新院</t>
  </si>
  <si>
    <t>山东荣成歌尔电子4#厂房、2#动力中心机电</t>
  </si>
  <si>
    <t>山西大同正大一期</t>
  </si>
  <si>
    <t>陕西渭南澄城正大一期</t>
  </si>
  <si>
    <t>上海古北SOHO机电工程</t>
  </si>
  <si>
    <t>上海国浩长风城二期东地块综合体</t>
  </si>
  <si>
    <t>上海泰康申园一期改造</t>
  </si>
  <si>
    <t>上海腾讯改扩建厂房</t>
  </si>
  <si>
    <t>上海万科莘闵综合机电</t>
  </si>
  <si>
    <t>上饶华熙Live·信江一期</t>
  </si>
  <si>
    <t>深圳达实大厦改扩建</t>
  </si>
  <si>
    <t>深圳华星光电第11代TFT-LCD及AMOLED新型显示器件</t>
  </si>
  <si>
    <t>深圳华星光电第11代大宗气体站</t>
  </si>
  <si>
    <t>深圳鹏鼎时代大厦机电</t>
  </si>
  <si>
    <t>深圳平安国际金融中心</t>
  </si>
  <si>
    <t>深圳平安国际金融中心（局集团）</t>
  </si>
  <si>
    <t>深圳水木一方大厦</t>
  </si>
  <si>
    <t>深圳腾讯滨海大厦项目机电专业分包（局集团）</t>
  </si>
  <si>
    <t>深圳微软科通大厦</t>
  </si>
  <si>
    <t>深圳微软科通大厦[发展]</t>
  </si>
  <si>
    <t>深圳西丽高尔夫球俱乐部员工宿舍</t>
  </si>
  <si>
    <t>深圳悦彩城</t>
  </si>
  <si>
    <t>沈阳华润橡树湾4期</t>
  </si>
  <si>
    <t>沈阳嘉里中心T1及T4楼</t>
  </si>
  <si>
    <t>沈阳嘉里中心居住商业（C地块）机电工程</t>
  </si>
  <si>
    <t>沈阳嘉里中心居住商业（C地块）机电工程（局集团）</t>
  </si>
  <si>
    <t>沈阳中海商业二期</t>
  </si>
  <si>
    <t>沈阳中集车辆园</t>
  </si>
  <si>
    <t>四川广安富盈酒店机电改造</t>
  </si>
  <si>
    <t>四川广安富盈洋房及商业</t>
  </si>
  <si>
    <t>唐山橡树湾</t>
  </si>
  <si>
    <t>天津大悦城B地块办公楼</t>
  </si>
  <si>
    <t>天津海河教育园区南开学校</t>
  </si>
  <si>
    <t>天津嘉里中心</t>
  </si>
  <si>
    <t>天津金融街（和平）中心</t>
  </si>
  <si>
    <t>天津金唐大厦</t>
  </si>
  <si>
    <t>天津津塔项目经理部</t>
  </si>
  <si>
    <t>天津宁宇家园二期</t>
  </si>
  <si>
    <t>天津全运村</t>
  </si>
  <si>
    <t>天津天河城购物中心</t>
  </si>
  <si>
    <t>天津天碱商业区14#地</t>
  </si>
  <si>
    <t>天津天通泰观湖花园</t>
  </si>
  <si>
    <t>天津天阅海河一期</t>
  </si>
  <si>
    <t>天津通用电气医疗系统生产基地</t>
  </si>
  <si>
    <t>天津万通大厦（信达二期）</t>
  </si>
  <si>
    <t>天津阳光晶典苑</t>
  </si>
  <si>
    <t>天津于家堡金融区3-16地块</t>
  </si>
  <si>
    <t>天津远洋大厦二期工程</t>
  </si>
  <si>
    <t>天津中粮大道一期D地块</t>
  </si>
  <si>
    <t>天津中粮大道一期D地块精装</t>
  </si>
  <si>
    <t>天津中粮大道一期E地块(祥云名苑)</t>
  </si>
  <si>
    <t>铜仁第二人民医院机电</t>
  </si>
  <si>
    <t>望京办公楼二期</t>
  </si>
  <si>
    <t>乌兰察布阿里云计算数据中心</t>
  </si>
  <si>
    <t>乌兰察布阿里云计算数据中心机电设备安装工程</t>
  </si>
  <si>
    <t>无锡SK海力士厂房扩建</t>
  </si>
  <si>
    <t>无锡国联金融大厦</t>
  </si>
  <si>
    <t>无锡恒隆广场办公楼2座</t>
  </si>
  <si>
    <t>无锡恒隆广场办公楼2座保护工程</t>
  </si>
  <si>
    <t>无锡恒隆广场综合发展</t>
  </si>
  <si>
    <t>无锡鸿坤理想湾</t>
  </si>
  <si>
    <t>无锡欧谱纳轻型燃气机制造</t>
  </si>
  <si>
    <t>无锡市市民中心项目工程指挥部</t>
  </si>
  <si>
    <t>无锡市综合交通枢纽项目</t>
  </si>
  <si>
    <t>无锡中关村软件园太湖分园二期</t>
  </si>
  <si>
    <t>无锡中关村软件园住宅</t>
  </si>
  <si>
    <t>武汉华星光电t3</t>
  </si>
  <si>
    <t>武汉华星光电t4</t>
  </si>
  <si>
    <t>武汉华星光电t4机电A包</t>
  </si>
  <si>
    <t>武汉新芯OS4F装修</t>
  </si>
  <si>
    <t>西安三星半导体FAB厂房</t>
  </si>
  <si>
    <t>西安奕斯伟硅产业基地</t>
  </si>
  <si>
    <t>西大望路政策性住房</t>
  </si>
  <si>
    <t>雄安高铁站片区外部输水管线</t>
  </si>
  <si>
    <t>徐州万科翡翠之光机电</t>
  </si>
  <si>
    <t>徐州云龙湖悦府三期</t>
  </si>
  <si>
    <t>银河搜候中心（朝阳门SOHO三期）</t>
  </si>
  <si>
    <t>永丰Ⅱ-11地块科研办公楼</t>
  </si>
  <si>
    <t>张北阿里巴巴数据中心F栋机电</t>
  </si>
  <si>
    <t>张北阿里巴巴数据中心机电</t>
  </si>
  <si>
    <t>张北阿里巴巴数据中心机电小二台</t>
  </si>
  <si>
    <t>张北数据中心2A3总承包工程</t>
  </si>
  <si>
    <t>中国电信北京信息科技创新园工程</t>
  </si>
  <si>
    <t>中海广场项目三期K地块</t>
  </si>
  <si>
    <t>重庆SK海力士二期</t>
  </si>
  <si>
    <t>重庆巴南体育中心</t>
  </si>
  <si>
    <t>重庆华熙LIVE·鱼洞体育馆</t>
  </si>
  <si>
    <t>重庆两江空港物流园</t>
  </si>
  <si>
    <t>重庆腾讯云计算中心</t>
  </si>
  <si>
    <t>重庆腾讯云计算中心二期</t>
  </si>
  <si>
    <t>重庆腾讯云计算中心二期消防工程</t>
  </si>
  <si>
    <t>重庆腾讯云计算中心一期消防工程</t>
  </si>
  <si>
    <t>重庆永川中船重工智能制造产业园</t>
  </si>
  <si>
    <t>珠海醋酸纤维有限公司搬迁扩建</t>
  </si>
  <si>
    <t>行标签</t>
  </si>
  <si>
    <t>总计</t>
  </si>
  <si>
    <t>求和项:【商务本年产值】</t>
  </si>
  <si>
    <t>求和项:【本年目标产值】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</si>
</sst>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76" formatCode="0.00%;\-0.00%;0.00%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>
      <alignment vertical="center"/>
    </xf>
  </cellStyleXfs>
  <cellXfs count="14">
    <xf numFmtId="0" fontId="0" fillId="0" borderId="0" xfId="0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176" fontId="0" fillId="0" borderId="0" xfId="0" applyNumberFormat="1"/>
    <xf numFmtId="4" fontId="0" fillId="0" borderId="0" xfId="0" applyNumberFormat="1"/>
    <xf numFmtId="4" fontId="0" fillId="0" borderId="0" xfId="0" applyNumberFormat="1"/>
    <xf numFmtId="176" fontId="0" fillId="0" borderId="0" xfId="0" applyNumberFormat="1"/>
    <xf numFmtId="176" fontId="0" fillId="0" borderId="0" xfId="0" applyNumberFormat="1"/>
    <xf numFmtId="176" fontId="0" fillId="0" borderId="0" xfId="0" applyNumberFormat="1"/>
    <xf numFmtId="43" fontId="0" fillId="0" borderId="0" xfId="1" pivotButton="1" applyFont="1" applyAlignment="1"/>
    <xf numFmtId="43" fontId="0" fillId="0" borderId="0" xfId="1" applyFont="1" applyAlignment="1"/>
    <xf numFmtId="43" fontId="0" fillId="0" borderId="0" xfId="1" applyFont="1" applyAlignment="1">
      <alignment horizontal="left"/>
    </xf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慢羊羊" refreshedDate="44614.614727083332" createdVersion="7" refreshedVersion="7" minRefreshableVersion="3" recordCount="560" xr:uid="{88E0730B-5E42-40DB-A496-2A6CDE27BFEE}">
  <cacheSource type="worksheet">
    <worksheetSource name="Table1"/>
  </cacheSource>
  <cacheFields count="12">
    <cacheField name="状态" numFmtId="0">
      <sharedItems count="4">
        <s v="新接"/>
        <s v="在施结转"/>
        <s v="已竣未结"/>
        <s v="已竣已结"/>
      </sharedItems>
    </cacheField>
    <cacheField name="项目名称" numFmtId="0">
      <sharedItems count="560">
        <s v="北京湖南投资大厦"/>
        <s v="北京精测半导体设备及准分子激光器"/>
        <s v="北京顺义新城第13街区居住区"/>
        <s v="北京泰康之家燕园三期"/>
        <s v="北京通州网络安全技术研发厂房"/>
        <s v="北京新街口1号工程"/>
        <s v="成都大家保险金融广场机电"/>
        <s v="成都奕斯伟板级封装系统集成电路"/>
        <s v="成都中医大附属第二医院"/>
        <s v="德阳市人民医院城北第五代医院"/>
        <s v="第二事业部其他项目"/>
        <s v="第三事业部其他项目"/>
        <s v="第四事业部其他项目"/>
        <s v="第一事业部其他项目"/>
        <s v="东北分公司其他项目"/>
        <s v="佛山金融街顺德陈村"/>
        <s v="公司直营其他项目"/>
        <s v="广东阿里巴巴云计算数据中心河源江东二期"/>
        <s v="广东阿里巴巴云计算数据中心河源源城区三期机电"/>
        <s v="广东阿里巴巴云计算数据中心河源源城区三期项目"/>
        <s v="广西南宁电信东盟信息园动力中心柴发机房"/>
        <s v="华北分公司其他项目"/>
        <s v="华东分公司其他项目"/>
        <s v="华南分公司其他项目"/>
        <s v="晋城光机电产业园一期项目EPC总承包"/>
        <s v="青岛阳光·壹号"/>
        <s v="深圳嘉里商务中心(三期)"/>
        <s v="沈阳市沈河区金廊22-1地块"/>
        <s v="苏州文星公寓扩建项目（二标段）"/>
        <s v="苏州虞城(姑苏)±800千伏换流站土建C包"/>
        <s v="通锡高速公路海门至通州段TXGS-LJ3"/>
        <s v="通锡高速公路海门至通州段TXGS-LJ3项目部第1分部"/>
        <s v="通锡高速公路海门至通州段TXGS-LJ3项目部第2分部"/>
        <s v="通锡高速公路海门至通州段TXGS-LJ3项目部第3分部"/>
        <s v="西南分公司其他项目"/>
        <s v="运城新建铜基新材料基地"/>
        <s v="郑州智能骨干网航空港区三期"/>
        <s v="重庆亚士创能长寿综合制造基地"/>
        <s v="重庆云阳数智森林小镇产业园区(一期)EPC"/>
        <s v="珠海正威科创中心"/>
        <s v="埃及新行政首都CBD项目P4标段"/>
        <s v="安徽芜湖皖南医学院弋矶山医院"/>
        <s v="安徽忠旺厂房"/>
        <s v="鞍山市公安局监管场所新建"/>
        <s v="霸州市云庐小区住宅"/>
        <s v="北京Z12泰康大厦机电工程"/>
        <s v="北京大兴国际机场噪声区安置房"/>
        <s v="北京大学化学学院E区大楼"/>
        <s v="北京东城办公楼改扩建"/>
        <s v="北京东小口安置住房及综合整治"/>
        <s v="北京房山华发中央公园"/>
        <s v="北京港澳中心改造"/>
        <s v="北京国家科技传播中心"/>
        <s v="北京航天工程大学军事设施建设"/>
        <s v="北京鸿坤云时代二期"/>
        <s v="北京华力国际大厦"/>
        <s v="北京华能人才基地B栋实验楼数据机房改造"/>
        <s v="北京清华大学北体育馆"/>
        <s v="北京如家北纬路店装修"/>
        <s v="北京首都医科大学临床科研楼改造"/>
        <s v="北京顺义新城第4街区保障性住房"/>
        <s v="北京通州核心区运河项目Ⅱ-05地块"/>
        <s v="北京万科望溪"/>
        <s v="北京未来城学校"/>
        <s v="北京未来城学校总承包"/>
        <s v="北京西直门南小街115号综合维修改造"/>
        <s v="北京新机场道路及综合管廊"/>
        <s v="北京盈都大厦D座室内外装修改造"/>
        <s v="北京远洋瀛海"/>
        <s v="北京张仪-莲花池π入岳各庄220千伏线路"/>
        <s v="北京中钞厂房"/>
        <s v="北京中国移动博瑞琪大厦装修改造"/>
        <s v="常州市新北区住宅EPC"/>
        <s v="常州市新北区住宅EPC(发展)"/>
        <s v="巢湖欧菲光光学光电产业基地建设"/>
        <s v="成都成华区跳蹬河南路9号新建商品住宅项目三期"/>
        <s v="成都成华区跳蹬河南路9号新建商品住宅项目一期"/>
        <s v="成都大运会安居保障EPC"/>
        <s v="成都锦绣江城EPC"/>
        <s v="成都乐天广场"/>
        <s v="成都双流TOD综合开发"/>
        <s v="成都泰和泰国际法律服务中心"/>
        <s v="成都新津御宾府"/>
        <s v="成都中国商飞民机示范产业园二期"/>
        <s v="成都中医大附属第二医院(发展)"/>
        <s v="成都紫光存储器制造基地"/>
        <s v="大庆豫港龙泉铝合金加工材"/>
        <s v="大同中联绿色大数据产业基地"/>
        <s v="东莞OPPO滨海湾数据中心机电"/>
        <s v="俄罗斯图拉州哈弗发动机车间"/>
        <s v="菲律宾梅普尔格罗夫新城第一项目"/>
        <s v="菲律宾香格里拉大厦"/>
        <s v="丰宁污水处理厂扩容提标改造及配套管网"/>
        <s v="佛山建鑫乐家花园"/>
        <s v="佛山捷和广场二期"/>
        <s v="佛山金融街融辰花园"/>
        <s v="佛山市南海区里水河流域治理"/>
        <s v="广州保利三元里"/>
        <s v="广州维信诺第6代柔性AMOLED模组生产线"/>
        <s v="广州芯粤能半导体"/>
        <s v="哈尔滨深圳产业园科创总部"/>
        <s v="哈尔滨中国北药智慧产业新城A1地块"/>
        <s v="杭州菜鸟西湖云谷产业园"/>
        <s v="杭州地铁3号线一期工程星桥车辆段"/>
        <s v="杭州海康高端安防产品及红外传感芯片研发、产业化"/>
        <s v="杭州仁和阿里云计算数据中心二期"/>
        <s v="合肥鼎材新型显示配套高端电子材料生产基地"/>
        <s v="合肥晶合二厂厂务及配套项目L40土建"/>
        <s v="河北建投雄安·金湖未来城项目一第二标段"/>
        <s v="河南舞阳北外环"/>
        <s v="河南新乡中蓝商务地块自持办公"/>
        <s v="淮安第三园区新建厂房"/>
        <s v="淮南云谷大数据产业园(B地块)"/>
        <s v="吉林省43015-3EPC"/>
        <s v="嘉兴港区滨海中央广场项目二期EPC"/>
        <s v="嘉兴市嘉善善东苑公寓房"/>
        <s v="嘉兴市嘉善县健康护理中心"/>
        <s v="嘉兴综合保税区物流仓储"/>
        <s v="江苏先进动力电池产业化项目（二期）一标段"/>
        <s v="九江新建快速路一期"/>
        <s v="绵阳市中心血站迁建"/>
        <s v="莫斯科中国贸易中心"/>
        <s v="南昌市市民中心建设工程机电"/>
        <s v="南京华夏幸福大校场项目G地块"/>
        <s v="南京腾讯华东云计算基地"/>
        <s v="南通江海阿里云计算数据中心"/>
        <s v="南通金属园阿里云计算数据中心"/>
        <s v="秦皇岛礼鼎高端集成电路封装载板智能制造基地"/>
        <s v="青岛华发四季"/>
        <s v="青岛泰康之家养老"/>
        <s v="厦门天马显示科技有限公司第6代柔性AMOLED生产线"/>
        <s v="山东滨州第二人民医院西院区"/>
        <s v="上海格科半导体"/>
        <s v="上海浦东新区安置房11-01地块"/>
        <s v="上海浦东新区安置房二期"/>
        <s v="上海商汤科技新一代人工智能计算和赋能平台机电"/>
        <s v="上海天岳碳化硅半导体材料"/>
        <s v="上海万科南站商务城三期机电"/>
        <s v="绍兴钱清B地块商业机电"/>
        <s v="深圳光明区金融街"/>
        <s v="深圳机场调蓄池泵闸站"/>
        <s v="深圳嘉里商务中心"/>
        <s v="深圳嘉里商务中心（一期）"/>
        <s v="深圳礼鼎高端集成电路载板及先进封装基地"/>
        <s v="深圳联想创新科技园综合机电"/>
        <s v="深圳南山中国电子科技园"/>
        <s v="深圳前海十单元3小镇"/>
        <s v="深圳前湾信息枢纽中心"/>
        <s v="深圳市创新创业无障碍服务中心"/>
        <s v="深圳香港中文大学二期II标"/>
        <s v="深圳小米国际总部"/>
        <s v="深圳宇宏大厦机电"/>
        <s v="深圳职业技术学院北校区"/>
        <s v="深圳职业技术学院留仙洞校区"/>
        <s v="深圳至正大厦"/>
        <s v="沈阳方大·世纪城 01-C 医养项目三标段"/>
        <s v="沈阳嘉里中心B地块3a1、3a2期"/>
        <s v="沈阳首开如院"/>
        <s v="沈阳苏宁电子商务运营中心(一期)"/>
        <s v="沈阳泰康之家沈园"/>
        <s v="四川国际创新设计产业园A地块"/>
        <s v="四川泰康西南医院"/>
        <s v="天津地铁7号线一期工程PPP项目土建10标段"/>
        <s v="天津金融街滨海融御"/>
        <s v="天津金融街东丽湖一期及展示区"/>
        <s v="天津首创中北镇"/>
        <s v="天津武清080地块"/>
        <s v="天津中芯P3厂房"/>
        <s v="潍坊怡力精密四期1#2#厂房机电"/>
        <s v="乌兰察布快手智能云数据中心"/>
        <s v="无锡芯卓半导体产业化建设"/>
        <s v="芜湖三只松鼠研发运营中心"/>
        <s v="武汉中国特种飞行器研发中心"/>
        <s v="西安利星行酒店"/>
        <s v="西安阎良三四七区安置房"/>
        <s v="烟台爱博诺德医用材料生产"/>
        <s v="烟台智路联测半导体"/>
        <s v="湛江华发新城花园"/>
        <s v="张家口下花园浅山名筑住宅小区"/>
        <s v="郑州海康威视科技园"/>
        <s v="郑州建业中心"/>
        <s v="郑州市建业拾捌壹期机电"/>
        <s v="中国电信北京信息科技创新园科研数据中心"/>
        <s v="中山宇宏健康花城二期四段"/>
        <s v="重庆华发·滨江四季"/>
        <s v="重庆京东方第6代AMOLED柔性生产线"/>
        <s v="重庆水土污水处理厂三期扩建"/>
        <s v="珠海华发广场"/>
        <s v="涿州阿里云计算数据中心"/>
        <s v="巴中光正实验学校"/>
        <s v="北京大学昌平新校区宿舍楼装修改造"/>
        <s v="北京大学教学科研楼"/>
        <s v="北京大学图书馆改造"/>
        <s v="北京大学新建附属中学北校区综合教学楼"/>
        <s v="北京房山龙湖熙悦天街"/>
        <s v="北京纺织科研楼实验楼机电"/>
        <s v="北京高丽营三期03-31地块"/>
        <s v="北京国贸公寓改造"/>
        <s v="北京国锐广场机电"/>
        <s v="北京和平村"/>
        <s v="北京怀柔区雁栖湖柏崖厂村E2地块"/>
        <s v="北京怀柔张各长村住宅"/>
        <s v="北京环球度假区"/>
        <s v="北京环球度假区（集团）"/>
        <s v="北京环球能源中心"/>
        <s v="北京环球主题公园"/>
        <s v="北京火神庙商业中心改造"/>
        <s v="北京来广营北路自住型商品房"/>
        <s v="北京丽泽金融商务区E区13、14地块项目[局集团]"/>
        <s v="北京联想总部园区二期"/>
        <s v="北京绿城西山燕庐"/>
        <s v="北京平安金融中心E05地块"/>
        <s v="北京生命科学科研大楼"/>
        <s v="北京生命科学实验室改造"/>
        <s v="北京生命科学研究所扩建"/>
        <s v="北京数据港1号数据中心机电"/>
        <s v="北京顺义马头庄"/>
        <s v="北京泰康之家燕园二期"/>
        <s v="北京万科翡翠公园机电"/>
        <s v="北京万科翡翠云图"/>
        <s v="北京望京办公楼三期"/>
        <s v="北京西城区金融大街9号商业办公扩建（总承包）"/>
        <s v="北京西华府商办楼通风空调工程"/>
        <s v="北京霞光里5号、6号商业金融"/>
        <s v="北京新机场南航航空食品设施"/>
        <s v="北京新一代互联网云计算产创基地机电"/>
        <s v="北京盈创2#厂房等5项"/>
        <s v="北京永安宾馆装修"/>
        <s v="北京中粮科技园标准厂房二期"/>
        <s v="北京中芯北方BO2剩余楼层装修"/>
        <s v="北京总后京丰宾馆老客房楼改造"/>
        <s v="常州青龙西路定销房"/>
        <s v="成都528艺术东村产业展示"/>
        <s v="成都黄甲尚善居C区"/>
        <s v="成都蒲江鹤山街道办社区综合体"/>
        <s v="成都千行云谷"/>
        <s v="成都青白江区PPP·房建"/>
        <s v="成都青白江区PPP·市政"/>
        <s v="成都青白江区PPP·市政（发展）"/>
        <s v="成都泰康之家蜀园项目一期"/>
        <s v="成都温江区BLT"/>
        <s v="成都香榭林居二期"/>
        <s v="成都新都区成青苑及桂荷馨苑小区"/>
        <s v="成都中粮·珑悦锦云"/>
        <s v="大连港湾街二号地块"/>
        <s v="大庆市八一农垦大学基础教学实验楼"/>
        <s v="东莞华为研发实验室一期"/>
        <s v="东莞小天才生产中心"/>
        <s v="都江堰锦庐-4期房地产开发"/>
        <s v="佛山国际体育文化演艺中心"/>
        <s v="佛山金融街三水"/>
        <s v="佛山市东亚项目西区EPC"/>
        <s v="佛山市原干部家属区部分政府旧物业修缮改造"/>
        <s v="佛山怡翠尊堤嘉园D2区"/>
        <s v="福州第6代AMOLED柔性生产线"/>
        <s v="广东阿里巴巴云计算数据中心河源源城区二期项目"/>
        <s v="广东工商职业学院体育馆·图书馆"/>
        <s v="广东惠州金融街巽寮湾海世界"/>
        <s v="广州阿里巴巴华南运营中心"/>
        <s v="广州金融街海珠区石岗路"/>
        <s v="贵阳市贵州妇女儿童国际医院机电"/>
        <s v="海口空港综合保税区监管设施"/>
        <s v="杭州仁和阿里云计算数据中心"/>
        <s v="杭州中芯晶圆半导体股份有限公司半导体大硅片（200mm、300mm）"/>
        <s v="合肥视涯OLED微型显示器件厂"/>
        <s v="合肥维信诺第六代AMOLED生产线"/>
        <s v="合肥维信诺第六代AMOLED生产线（发展）"/>
        <s v="合肥邮件处理车间"/>
        <s v="合肥长鑫12吋存储器晶圆制造基地项目一期改扩建"/>
        <s v="吉林梅河口康美医疗健康中心物流园"/>
        <s v="吉林梅河口康美医疗健康中心医疗园"/>
        <s v="吉林梅河口康美医疗健康中心医养园"/>
        <s v="嘉兴市文化艺术中心"/>
        <s v="江门华发四季"/>
        <s v="九江火车站广场及滨江路改造"/>
        <s v="廊坊永清紫晶翡丽"/>
        <s v="绵阳永兴污水处理厂扩建"/>
        <s v="南昌高新微电子科技园"/>
        <s v="南昌经开区LED电子信息孵化示范基地机电"/>
        <s v="南京空港智能骨干网"/>
        <s v="南京燕子矶G29B地块"/>
        <s v="南京紫光集成电路基地"/>
        <s v="南通阿里云计算数据中心"/>
        <s v="盘锦忠旺铝业一期一标段A区"/>
        <s v="青岛华能信息产业基地机电"/>
        <s v="青岛万科翡翠长江"/>
        <s v="泉州三安半导体研发与产业化"/>
        <s v="三亚海棠湾河心岛"/>
        <s v="上海黄金交易所深圳运营中心"/>
        <s v="上海泰康松江养老社区08地块"/>
        <s v="深圳大学西丽校区"/>
        <s v="深圳机场开发区西区"/>
        <s v="深圳技术大学建设项目（一期）"/>
        <s v="深圳平安财险大厦"/>
        <s v="深圳平安金融中心南塔"/>
        <s v="深圳柔宇国际柔性显示产业园机电"/>
        <s v="深圳石厦村综合管廊"/>
        <s v="深圳首创商务大厦"/>
        <s v="深圳腾讯滨海大厦项目机电专业分包"/>
        <s v="深圳职业技术学院学生公寓拆建"/>
        <s v="沈阳嘉里A2地块商业"/>
        <s v="沈阳嘉里中心A2地块T2办公楼总承包工程"/>
        <s v="沈阳绿城全运村四期"/>
        <s v="沈阳中海和平之门5.1期"/>
        <s v="苏州龙湖天街五期机电总包"/>
        <s v="苏州泰康之家31703地块"/>
        <s v="天津金海墅"/>
        <s v="天津全运村代建东区小学幼儿园邻里中心"/>
        <s v="天津中北镇居住区G区"/>
        <s v="潍坊歌尔电子保税区9#厂房机电"/>
        <s v="无锡河埒金融商务港"/>
        <s v="无锡华发中南装饰城地块住宅"/>
        <s v="五棵松冰上运动中心"/>
        <s v="武汉高世代薄膜晶体管液晶显示器件(TFT-LCD)生产线"/>
        <s v="武汉泰康之家·楚园"/>
        <s v="西安三星半导体二期UT栋"/>
        <s v="徐州万科铜山路项目A地块商业机电"/>
        <s v="张家口腾讯怀来瑞北云数据中心"/>
        <s v="中建（天津）工业化建筑公司预制厂房"/>
        <s v="中粮科技园标准厂房"/>
        <s v="重庆华熙LIVE·鱼洞住宅"/>
        <s v="珠海臻林山庄"/>
        <s v="823工程"/>
        <s v="北京A座科研楼"/>
        <s v="北京CBD核心区Z13地块商业金融"/>
        <s v="北京Z15中国尊高区空调"/>
        <s v="北京奥南4#地"/>
        <s v="北京奥南4#地（股份）"/>
        <s v="北京常营大型居住区三期"/>
        <s v="北京朝阳门SOHO中心南区商业加层"/>
        <s v="北京大兴17#地项目（东区）"/>
        <s v="北京电信亦庄云计算改造"/>
        <s v="北京凤展大厦装修工程"/>
        <s v="北京观承别墅03-38地块二标段"/>
        <s v="北京国家游泳中心改造三期"/>
        <s v="北京国贸东楼改造及交通一体化"/>
        <s v="北京花家地一号"/>
        <s v="北京嘉铭珑原07-01办公商业"/>
        <s v="北京建国门办公楼改建工程"/>
        <s v="北京金融街（月坛）中心"/>
        <s v="北京京西商务中心（西区）商业金融用地"/>
        <s v="北京凯特大厦"/>
        <s v="北京丽泽soho机电"/>
        <s v="北京丽泽金融商务区E-13、E-14地块"/>
        <s v="北京利星行中心(文化交流中心)"/>
        <s v="北京利星行中心二期"/>
        <s v="北京利星行中心改造"/>
        <s v="北京联想总部园区一期"/>
        <s v="北京门头沟保利首开自住房"/>
        <s v="北京门头沟保利小学"/>
        <s v="北京密云项目住宅"/>
        <s v="北京欧德宝商贸中心"/>
        <s v="北京前门B2B3地块重启后改造工程"/>
        <s v="北京清华大学苏世民书院"/>
        <s v="北京石景山区南宫住宅小区"/>
        <s v="北京市CBD核心区Z2b地块商业金融"/>
        <s v="北京市仁和医院二期"/>
        <s v="北京首都机场2号航站楼改造"/>
        <s v="北京首开万科天地机电"/>
        <s v="北京首开万科中心"/>
        <s v="北京顺义后沙峪共有产权房"/>
        <s v="北京台湖公园里008地块"/>
        <s v="北京太古里改造"/>
        <s v="北京天利德一期厂房"/>
        <s v="北京天通泰中以文化数码科技园"/>
        <s v="北京天竺万科中心"/>
        <s v="北京万科七橡墅"/>
        <s v="北京望京SOHO中心"/>
        <s v="北京五和万科长阳天地"/>
        <s v="北京五棵松篮球公园施工"/>
        <s v="北京五棵松文化体育中心配套综合楼"/>
        <s v="北京西大望路二期"/>
        <s v="北京香山军队安置房"/>
        <s v="北京祥筑万科长阳文娱创作中心"/>
        <s v="北京祥筑万科长阳中央城"/>
        <s v="北京新华保险大厦改造"/>
        <s v="北京新机场安置房"/>
        <s v="北京新机场信息中心"/>
        <s v="北京亦庄云计算中心"/>
        <s v="北京永定河混合垃圾治理"/>
        <s v="北京招商嘉铭10地块商业办公"/>
        <s v="北京招商嘉铭酒店"/>
        <s v="北京中国国际贸易中心三期B阶段工程"/>
        <s v="北京住总·万科广场"/>
        <s v="北京最高人民检察院西区改造"/>
        <s v="北汽动力总成基地项目（一期）二标段"/>
        <s v="成都国际铁路港展览中心"/>
        <s v="成都江宇天府城"/>
        <s v="成都金牛人才公寓"/>
        <s v="成都金堂县五凤镇新型城镇化PPP（集团）"/>
        <s v="成都金堂县五凤镇新型城镇化PPP项目"/>
        <s v="成都京东方AMOLED工艺技术测试中心"/>
        <s v="成都京东方第6代柔性AMOLED触控一体化显示器件"/>
        <s v="成都京东方第6代柔性AMOLED触控一体化显示器件（发展）"/>
        <s v="成都京东方第6代生产线"/>
        <s v="成都京东方第6代生产线机电A标段"/>
        <s v="成都青白江区大同集中安置房"/>
        <s v="成都青白江区大同集中安置房(二期)"/>
        <s v="成都青白江区文化体育中心"/>
        <s v="成都青白江区智慧大道"/>
        <s v="成都泰达时代中心机电"/>
        <s v="成都温江区BLT（发展）"/>
        <s v="成都温江区蓉西新城新居B区"/>
        <s v="成都中海·御湖世家"/>
        <s v="滁州惠科第8.6代薄膜晶体管液晶显示器件"/>
        <s v="大连星海湾壹号二期"/>
        <s v="鄂尔多斯源盛光电第5.5代AM-OLED"/>
        <s v="佛山绿城"/>
        <s v="佛山顺德光正实验学校"/>
        <s v="福建省晋华集成电路有限公司存储器生产线"/>
        <s v="福州第8.5代新型半导体显示器件生产线"/>
        <s v="福州第8.5代新型半导体显示器件生产线机电"/>
        <s v="复兴门内危改区4·2号地项目空调系统工程"/>
        <s v="甘肃庆阳正大一期"/>
        <s v="广东阿里巴巴云计算数据中心河源源城区项目"/>
        <s v="广州LG Display GP3"/>
        <s v="广州LG-Display-D工程"/>
        <s v="广州超视堺第10.5代TFT-LCD显示器件生产线"/>
        <s v="广州超视堺第10.5代TFT-LCD显示器件生产线（发展）"/>
        <s v="广州第10.5代TFT-LCD显示器生产线玻璃工厂建设"/>
        <s v="广州黄石路白云汇广场影城"/>
        <s v="广州金融街番禺市桥"/>
        <s v="广州维信诺第6代柔性AMOLED模组生产线机电"/>
        <s v="广州养老社区项目示范区工程"/>
        <s v="广州粤芯半导体"/>
        <s v="贵阳万科劲嘉大都会商业综合体"/>
        <s v="国际农业科技创新中心"/>
        <s v="哈尔滨华润·欢乐颂"/>
        <s v="哈尔滨华润·幸福里"/>
        <s v="海口塔"/>
        <s v="海口塔南塔试桩工程"/>
        <s v="杭州阿里云计算公司总部"/>
        <s v="杭州海康威视智能安检产品产业化基地"/>
        <s v="杭州湖畔大学"/>
        <s v="杭州理想银泰城"/>
        <s v="合肥京东方第10.5代薄膜晶体管液晶显示器件（TFT-LCD）"/>
        <s v="合肥联想研发基地"/>
        <s v="合肥邮件处理车间（发展）"/>
        <s v="合肥整机智能制造生产线"/>
        <s v="河北固安第6代有源矩阵AMOLED面板生产线"/>
        <s v="河北固安第6代有源矩阵AMOLED面板生产线（发展）"/>
        <s v="河北固安第6代有源矩阵AMOLED面板生产线装饰机电"/>
        <s v="河南安阳内黄正大一期"/>
        <s v="后帽胡同23号翻、扩建工程"/>
        <s v="呼和浩特凯德广场·诺和木勒改造项目机电"/>
        <s v="呼和浩特群众艺术馆"/>
        <s v="湖北襄阳正大一期"/>
        <s v="华星光电第8.5代TFT-LCD A标段施工总承包"/>
        <s v="华星光电第8.5代TFT-LCD（综合）"/>
        <s v="江苏镇江力信锂电池研发及产业化工程"/>
        <s v="金融街A5改扩建"/>
        <s v="金隅万科城A1地块综合体"/>
        <s v="昆山龙飞光电有限公司厂房一期土建工程"/>
        <s v="昆山友达L6K厂房改建"/>
        <s v="辽宁天士力参茸厂区改造"/>
        <s v="辽宁天士力现代中药示范工厂"/>
        <s v="洛阳隋唐园立交亮化"/>
        <s v="洛阳隋唐园立交亮化(集团)"/>
        <s v="洛阳正大一期"/>
        <s v="绵阳京东方第6代AMOLED柔性生产线"/>
        <s v="南京海峡城E地块住宅"/>
        <s v="南京台积电12吋晶圆厂与设计服务中心一期"/>
        <s v="秦皇岛香格里拉大酒店机电"/>
        <s v="容城县农村生活污水综合整治项目（EPC）一标"/>
        <s v="三亚海棠湾国际购物中心物流基地"/>
        <s v="三亚海棠湾君悦酒店"/>
        <s v="山东滨州中医医院新院"/>
        <s v="山东荣成歌尔电子4#厂房、2#动力中心机电"/>
        <s v="山西大同正大一期"/>
        <s v="陕西渭南澄城正大一期"/>
        <s v="上海古北SOHO机电工程"/>
        <s v="上海国浩长风城二期东地块综合体"/>
        <s v="上海泰康申园一期改造"/>
        <s v="上海腾讯改扩建厂房"/>
        <s v="上海万科莘闵综合机电"/>
        <s v="上饶华熙Live·信江一期"/>
        <s v="深圳达实大厦改扩建"/>
        <s v="深圳华星光电第11代TFT-LCD及AMOLED新型显示器件"/>
        <s v="深圳华星光电第11代大宗气体站"/>
        <s v="深圳鹏鼎时代大厦机电"/>
        <s v="深圳平安国际金融中心"/>
        <s v="深圳平安国际金融中心（局集团）"/>
        <s v="深圳水木一方大厦"/>
        <s v="深圳腾讯滨海大厦项目机电专业分包（局集团）"/>
        <s v="深圳微软科通大厦"/>
        <s v="深圳微软科通大厦[发展]"/>
        <s v="深圳西丽高尔夫球俱乐部员工宿舍"/>
        <s v="深圳悦彩城"/>
        <s v="沈阳华润橡树湾4期"/>
        <s v="沈阳嘉里中心T1及T4楼"/>
        <s v="沈阳嘉里中心居住商业（C地块）机电工程"/>
        <s v="沈阳嘉里中心居住商业（C地块）机电工程（局集团）"/>
        <s v="沈阳中海商业二期"/>
        <s v="沈阳中集车辆园"/>
        <s v="四川广安富盈酒店机电改造"/>
        <s v="四川广安富盈洋房及商业"/>
        <s v="唐山橡树湾"/>
        <s v="天津大悦城B地块办公楼"/>
        <s v="天津海河教育园区南开学校"/>
        <s v="天津嘉里中心"/>
        <s v="天津金融街（和平）中心"/>
        <s v="天津金唐大厦"/>
        <s v="天津津塔项目经理部"/>
        <s v="天津宁宇家园二期"/>
        <s v="天津全运村"/>
        <s v="天津天河城购物中心"/>
        <s v="天津天碱商业区14#地"/>
        <s v="天津天通泰观湖花园"/>
        <s v="天津天阅海河一期"/>
        <s v="天津通用电气医疗系统生产基地"/>
        <s v="天津万通大厦（信达二期）"/>
        <s v="天津阳光晶典苑"/>
        <s v="天津于家堡金融区3-16地块"/>
        <s v="天津远洋大厦二期工程"/>
        <s v="天津中粮大道一期D地块"/>
        <s v="天津中粮大道一期D地块精装"/>
        <s v="天津中粮大道一期E地块(祥云名苑)"/>
        <s v="铜仁第二人民医院机电"/>
        <s v="望京办公楼二期"/>
        <s v="乌兰察布阿里云计算数据中心"/>
        <s v="乌兰察布阿里云计算数据中心机电设备安装工程"/>
        <s v="无锡SK海力士厂房扩建"/>
        <s v="无锡国联金融大厦"/>
        <s v="无锡恒隆广场办公楼2座"/>
        <s v="无锡恒隆广场办公楼2座保护工程"/>
        <s v="无锡恒隆广场综合发展"/>
        <s v="无锡鸿坤理想湾"/>
        <s v="无锡欧谱纳轻型燃气机制造"/>
        <s v="无锡市市民中心项目工程指挥部"/>
        <s v="无锡市综合交通枢纽项目"/>
        <s v="无锡中关村软件园太湖分园二期"/>
        <s v="无锡中关村软件园住宅"/>
        <s v="武汉华星光电t3"/>
        <s v="武汉华星光电t4"/>
        <s v="武汉华星光电t4机电A包"/>
        <s v="武汉新芯OS4F装修"/>
        <s v="西安三星半导体FAB厂房"/>
        <s v="西安奕斯伟硅产业基地"/>
        <s v="西大望路政策性住房"/>
        <s v="雄安高铁站片区外部输水管线"/>
        <s v="徐州万科翡翠之光机电"/>
        <s v="徐州云龙湖悦府三期"/>
        <s v="银河搜候中心（朝阳门SOHO三期）"/>
        <s v="永丰Ⅱ-11地块科研办公楼"/>
        <s v="张北阿里巴巴数据中心F栋机电"/>
        <s v="张北阿里巴巴数据中心机电"/>
        <s v="张北阿里巴巴数据中心机电小二台"/>
        <s v="张北数据中心2A3总承包工程"/>
        <s v="中国电信北京信息科技创新园工程"/>
        <s v="中海广场项目三期K地块"/>
        <s v="重庆SK海力士二期"/>
        <s v="重庆巴南体育中心"/>
        <s v="重庆华熙LIVE·鱼洞体育馆"/>
        <s v="重庆两江空港物流园"/>
        <s v="重庆腾讯云计算中心"/>
        <s v="重庆腾讯云计算中心二期"/>
        <s v="重庆腾讯云计算中心二期消防工程"/>
        <s v="重庆腾讯云计算中心一期消防工程"/>
        <s v="重庆永川中船重工智能制造产业园"/>
        <s v="珠海醋酸纤维有限公司搬迁扩建"/>
      </sharedItems>
    </cacheField>
    <cacheField name="【本年目标产值】" numFmtId="0">
      <sharedItems containsString="0" containsBlank="1" containsNumber="1" minValue="0" maxValue="2369000000"/>
    </cacheField>
    <cacheField name="【商务本年产值】" numFmtId="4">
      <sharedItems containsString="0" containsBlank="1" containsNumber="1" minValue="-38453978.444693998" maxValue="860553423.24139595"/>
    </cacheField>
    <cacheField name="【商务产值完成进度】" numFmtId="0">
      <sharedItems containsString="0" containsBlank="1" containsNumber="1" minValue="-9.0825039664038307" maxValue="968.99878636496896"/>
    </cacheField>
    <cacheField name="【本年目标收益】" numFmtId="0">
      <sharedItems containsString="0" containsBlank="1" containsNumber="1" minValue="0" maxValue="92000000"/>
    </cacheField>
    <cacheField name="【商务本年核定收益】" numFmtId="4">
      <sharedItems containsString="0" containsBlank="1" containsNumber="1" minValue="-4574103.5559191704" maxValue="52809724.367096201"/>
    </cacheField>
    <cacheField name="【商务成本降低额】" numFmtId="4">
      <sharedItems containsString="0" containsBlank="1" containsNumber="1" minValue="0" maxValue="304061606.81999999"/>
    </cacheField>
    <cacheField name="【商务本年总收益】" numFmtId="4">
      <sharedItems containsString="0" containsBlank="1" containsNumber="1" minValue="-4574103.5559191704" maxValue="304033865.03988397"/>
    </cacheField>
    <cacheField name="【商务本年收益完成进度】" numFmtId="0">
      <sharedItems containsString="0" containsBlank="1" containsNumber="1" minValue="-5.8664630168317196" maxValue="791.65855320273602"/>
    </cacheField>
    <cacheField name="【商务本年收益完成进度（不含降低）】" numFmtId="0">
      <sharedItems containsString="0" containsBlank="1" containsNumber="1" minValue="-5.8664630168317196" maxValue="791.65855320273602"/>
    </cacheField>
    <cacheField name="【平均实现收益率】" numFmtId="176">
      <sharedItems containsString="0" containsBlank="1" containsNumber="1" minValue="-620.00451515534905" maxValue="4.74665213939771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60">
  <r>
    <x v="0"/>
    <x v="0"/>
    <m/>
    <n v="57288214.271815799"/>
    <m/>
    <m/>
    <n v="4096026.9914561501"/>
    <n v="0"/>
    <n v="4096026.9914561501"/>
    <m/>
    <m/>
    <n v="8.4590971776897103E-2"/>
  </r>
  <r>
    <x v="0"/>
    <x v="1"/>
    <m/>
    <n v="118787407.61868399"/>
    <m/>
    <m/>
    <n v="7104908.4610104496"/>
    <n v="0"/>
    <n v="7104908.4610104496"/>
    <m/>
    <m/>
    <n v="5.9811966633851701E-2"/>
  </r>
  <r>
    <x v="0"/>
    <x v="2"/>
    <m/>
    <n v="101007289.75086699"/>
    <m/>
    <m/>
    <n v="2067607.0131799199"/>
    <n v="0"/>
    <n v="2067607.0131799199"/>
    <m/>
    <m/>
    <n v="2.245400000025E-2"/>
  </r>
  <r>
    <x v="0"/>
    <x v="3"/>
    <m/>
    <n v="185997181.51835701"/>
    <m/>
    <m/>
    <n v="10083529.4883184"/>
    <n v="0"/>
    <n v="10083529.4883184"/>
    <m/>
    <m/>
    <n v="5.96575275943457E-2"/>
  </r>
  <r>
    <x v="0"/>
    <x v="4"/>
    <m/>
    <n v="229918778.06854701"/>
    <m/>
    <m/>
    <n v="15240551.968478801"/>
    <n v="0"/>
    <n v="15240551.968478801"/>
    <m/>
    <m/>
    <n v="6.6286677828180804E-2"/>
  </r>
  <r>
    <x v="0"/>
    <x v="5"/>
    <m/>
    <n v="241971611.87557501"/>
    <m/>
    <m/>
    <n v="14008572.115971699"/>
    <n v="0"/>
    <n v="14008572.115971699"/>
    <m/>
    <m/>
    <n v="6.4219023878094098E-2"/>
  </r>
  <r>
    <x v="0"/>
    <x v="6"/>
    <m/>
    <n v="51225386.863725297"/>
    <m/>
    <m/>
    <n v="2445867.5127822901"/>
    <n v="0"/>
    <n v="2445867.5127822901"/>
    <m/>
    <m/>
    <n v="6.6054000001230198E-2"/>
  </r>
  <r>
    <x v="0"/>
    <x v="7"/>
    <m/>
    <n v="2476159.28073418"/>
    <m/>
    <m/>
    <n v="148445.74888184699"/>
    <n v="0"/>
    <n v="148445.74888184699"/>
    <m/>
    <m/>
    <n v="5.99500000007403E-2"/>
  </r>
  <r>
    <x v="0"/>
    <x v="8"/>
    <m/>
    <n v="42366021.808431499"/>
    <m/>
    <m/>
    <n v="2588404.4951501898"/>
    <n v="0"/>
    <n v="2588404.4951501898"/>
    <m/>
    <m/>
    <n v="6.1096236669430697E-2"/>
  </r>
  <r>
    <x v="0"/>
    <x v="9"/>
    <m/>
    <n v="184440885.43636501"/>
    <m/>
    <m/>
    <n v="12062433.907597501"/>
    <n v="0"/>
    <n v="12062433.907597501"/>
    <m/>
    <m/>
    <n v="6.5400000000321507E-2"/>
  </r>
  <r>
    <x v="0"/>
    <x v="10"/>
    <n v="366000000"/>
    <m/>
    <m/>
    <n v="13000000"/>
    <m/>
    <m/>
    <m/>
    <m/>
    <m/>
    <m/>
  </r>
  <r>
    <x v="0"/>
    <x v="11"/>
    <n v="366000000"/>
    <m/>
    <m/>
    <n v="13000000"/>
    <m/>
    <m/>
    <m/>
    <m/>
    <m/>
    <m/>
  </r>
  <r>
    <x v="0"/>
    <x v="12"/>
    <n v="366000000"/>
    <m/>
    <m/>
    <n v="13000000"/>
    <m/>
    <m/>
    <m/>
    <m/>
    <m/>
    <m/>
  </r>
  <r>
    <x v="0"/>
    <x v="13"/>
    <n v="917000000"/>
    <m/>
    <m/>
    <n v="33000000"/>
    <m/>
    <m/>
    <m/>
    <m/>
    <m/>
    <m/>
  </r>
  <r>
    <x v="0"/>
    <x v="14"/>
    <n v="1009000000"/>
    <m/>
    <m/>
    <n v="33000000"/>
    <m/>
    <m/>
    <m/>
    <m/>
    <m/>
    <m/>
  </r>
  <r>
    <x v="0"/>
    <x v="15"/>
    <m/>
    <n v="326984428.61874598"/>
    <m/>
    <m/>
    <n v="21289490.539986599"/>
    <n v="0"/>
    <n v="21289490.539986599"/>
    <m/>
    <m/>
    <n v="6.5108576056413806E-2"/>
  </r>
  <r>
    <x v="0"/>
    <x v="16"/>
    <n v="2369000000"/>
    <m/>
    <m/>
    <n v="92000000"/>
    <m/>
    <m/>
    <m/>
    <m/>
    <m/>
    <m/>
  </r>
  <r>
    <x v="0"/>
    <x v="17"/>
    <m/>
    <n v="142057745.75363299"/>
    <m/>
    <m/>
    <n v="9290576.5705560409"/>
    <n v="0"/>
    <n v="9290576.5705560409"/>
    <m/>
    <m/>
    <n v="6.5399999987810903E-2"/>
  </r>
  <r>
    <x v="0"/>
    <x v="18"/>
    <m/>
    <n v="95597135.044868499"/>
    <m/>
    <m/>
    <n v="4607539.1029939596"/>
    <n v="0"/>
    <n v="4607539.1029939596"/>
    <m/>
    <m/>
    <n v="6.6054000006544905E-2"/>
  </r>
  <r>
    <x v="0"/>
    <x v="19"/>
    <m/>
    <n v="138101371.185294"/>
    <m/>
    <m/>
    <n v="9045191.1880222801"/>
    <n v="0"/>
    <n v="9045191.1880222801"/>
    <m/>
    <m/>
    <n v="6.5496751483271998E-2"/>
  </r>
  <r>
    <x v="0"/>
    <x v="20"/>
    <m/>
    <n v="8583666.2780045792"/>
    <m/>
    <m/>
    <n v="608152.75562694401"/>
    <n v="0"/>
    <n v="608152.75562694401"/>
    <m/>
    <m/>
    <n v="7.0849999980232198E-2"/>
  </r>
  <r>
    <x v="0"/>
    <x v="21"/>
    <n v="1192000000"/>
    <m/>
    <m/>
    <n v="44000000"/>
    <m/>
    <m/>
    <m/>
    <m/>
    <m/>
    <m/>
  </r>
  <r>
    <x v="0"/>
    <x v="22"/>
    <n v="1835000000"/>
    <m/>
    <m/>
    <n v="68000000"/>
    <m/>
    <m/>
    <m/>
    <m/>
    <m/>
    <m/>
  </r>
  <r>
    <x v="0"/>
    <x v="23"/>
    <n v="1101000000"/>
    <m/>
    <m/>
    <n v="50000000"/>
    <m/>
    <m/>
    <m/>
    <m/>
    <m/>
    <m/>
  </r>
  <r>
    <x v="0"/>
    <x v="24"/>
    <m/>
    <n v="358418907.48941898"/>
    <m/>
    <m/>
    <n v="20971355.286961101"/>
    <n v="0"/>
    <n v="20971355.286961101"/>
    <m/>
    <m/>
    <n v="5.8510739385533597E-2"/>
  </r>
  <r>
    <x v="0"/>
    <x v="25"/>
    <m/>
    <n v="59404605.969390802"/>
    <m/>
    <m/>
    <n v="4694448.9867443396"/>
    <n v="0"/>
    <n v="4694448.9867443396"/>
    <m/>
    <m/>
    <n v="7.9025000000222695E-2"/>
  </r>
  <r>
    <x v="0"/>
    <x v="26"/>
    <m/>
    <n v="88413885.191072896"/>
    <m/>
    <m/>
    <n v="4736369.2226829296"/>
    <n v="0"/>
    <n v="4736369.2226829296"/>
    <m/>
    <m/>
    <n v="5.5153999999447097E-2"/>
  </r>
  <r>
    <x v="0"/>
    <x v="27"/>
    <m/>
    <n v="242715618.653887"/>
    <m/>
    <m/>
    <n v="12378949.0215737"/>
    <n v="0"/>
    <n v="12378949.0215737"/>
    <m/>
    <m/>
    <n v="5.1992999999950301E-2"/>
  </r>
  <r>
    <x v="0"/>
    <x v="28"/>
    <m/>
    <n v="168085271.12721801"/>
    <m/>
    <m/>
    <n v="10076712.004095299"/>
    <n v="0"/>
    <n v="10076712.004095299"/>
    <m/>
    <m/>
    <n v="5.9950000000110602E-2"/>
  </r>
  <r>
    <x v="0"/>
    <x v="29"/>
    <m/>
    <n v="110781729.82252499"/>
    <m/>
    <m/>
    <n v="6893828.5188500602"/>
    <n v="0"/>
    <n v="6893828.5188500602"/>
    <m/>
    <m/>
    <n v="6.2228930076233202E-2"/>
  </r>
  <r>
    <x v="0"/>
    <x v="30"/>
    <m/>
    <n v="65592489.897254899"/>
    <m/>
    <m/>
    <n v="0"/>
    <n v="0"/>
    <n v="0"/>
    <m/>
    <m/>
    <n v="0"/>
  </r>
  <r>
    <x v="0"/>
    <x v="31"/>
    <m/>
    <n v="83271481.289032698"/>
    <m/>
    <m/>
    <n v="0"/>
    <n v="0"/>
    <n v="0"/>
    <m/>
    <m/>
    <n v="0"/>
  </r>
  <r>
    <x v="0"/>
    <x v="32"/>
    <m/>
    <n v="72152450.604014501"/>
    <m/>
    <m/>
    <n v="0"/>
    <n v="0"/>
    <n v="0"/>
    <m/>
    <m/>
    <n v="0"/>
  </r>
  <r>
    <x v="0"/>
    <x v="33"/>
    <m/>
    <n v="53040657.682085"/>
    <m/>
    <m/>
    <n v="0"/>
    <n v="0"/>
    <n v="0"/>
    <m/>
    <m/>
    <n v="0"/>
  </r>
  <r>
    <x v="0"/>
    <x v="34"/>
    <n v="1835000000"/>
    <m/>
    <m/>
    <n v="68000000"/>
    <m/>
    <m/>
    <m/>
    <m/>
    <m/>
    <m/>
  </r>
  <r>
    <x v="0"/>
    <x v="35"/>
    <m/>
    <n v="73916889.061846703"/>
    <m/>
    <m/>
    <n v="5639858.6353813"/>
    <n v="0"/>
    <n v="5639858.6353813"/>
    <m/>
    <m/>
    <n v="7.62999999994914E-2"/>
  </r>
  <r>
    <x v="0"/>
    <x v="36"/>
    <m/>
    <n v="323450899.37554097"/>
    <m/>
    <m/>
    <n v="24679303.622085702"/>
    <n v="0"/>
    <n v="24679303.622085702"/>
    <m/>
    <m/>
    <n v="7.6299999999171295E-2"/>
  </r>
  <r>
    <x v="0"/>
    <x v="37"/>
    <m/>
    <n v="168687652.309432"/>
    <m/>
    <m/>
    <n v="10355692.856416499"/>
    <n v="0"/>
    <n v="10355692.856416499"/>
    <m/>
    <m/>
    <n v="6.1389750314507802E-2"/>
  </r>
  <r>
    <x v="0"/>
    <x v="38"/>
    <m/>
    <n v="60508736.218688197"/>
    <m/>
    <m/>
    <n v="3648377.0445632599"/>
    <n v="0"/>
    <n v="3648377.0445632599"/>
    <m/>
    <m/>
    <n v="6.0295046179405301E-2"/>
  </r>
  <r>
    <x v="0"/>
    <x v="39"/>
    <m/>
    <n v="141922564.77378801"/>
    <m/>
    <m/>
    <n v="10411013.584134599"/>
    <n v="0"/>
    <n v="10411013.584134599"/>
    <m/>
    <m/>
    <n v="7.3357000000167996E-2"/>
  </r>
  <r>
    <x v="1"/>
    <x v="40"/>
    <n v="701150000"/>
    <n v="469397800"/>
    <n v="0.66946844469799605"/>
    <n v="28982650"/>
    <n v="19245309.800000001"/>
    <m/>
    <n v="19245309.800000001"/>
    <n v="0.66402864472365297"/>
    <n v="0.66402864472365297"/>
    <n v="4.1000000000000002E-2"/>
  </r>
  <r>
    <x v="1"/>
    <x v="41"/>
    <n v="137472285.72"/>
    <n v="110413679.94398201"/>
    <n v="0.80317046716506801"/>
    <n v="9519278.5500000007"/>
    <n v="7344281.2581281299"/>
    <n v="0"/>
    <n v="7344281.2581281299"/>
    <n v="0.77151658285365798"/>
    <n v="0.77151658285365798"/>
    <n v="6.9353980693692599E-2"/>
  </r>
  <r>
    <x v="1"/>
    <x v="42"/>
    <m/>
    <n v="-139649.26999999999"/>
    <m/>
    <m/>
    <n v="-9236.9213"/>
    <n v="0"/>
    <n v="-9236.9213"/>
    <m/>
    <m/>
    <n v="6.6143713461588399E-2"/>
  </r>
  <r>
    <x v="1"/>
    <x v="43"/>
    <n v="152164638.53"/>
    <n v="98337866.188982099"/>
    <n v="0.64625965098714"/>
    <n v="7612949.0300000003"/>
    <n v="5035034.24902278"/>
    <n v="0"/>
    <n v="5035034.24902278"/>
    <n v="0.66137763817693396"/>
    <n v="0.66137763817693396"/>
    <n v="5.1201377904078603E-2"/>
  </r>
  <r>
    <x v="1"/>
    <x v="44"/>
    <n v="209876388.44036701"/>
    <n v="94676435.603400707"/>
    <n v="0.45110570229914898"/>
    <n v="14956779.050000001"/>
    <n v="6754252.5458147898"/>
    <n v="0"/>
    <n v="6754252.5458147898"/>
    <n v="0.45158469769698101"/>
    <n v="0.45158469769698101"/>
    <n v="7.1340376333012004E-2"/>
  </r>
  <r>
    <x v="1"/>
    <x v="45"/>
    <n v="12331335.960000001"/>
    <n v="41180435.500325397"/>
    <n v="3.3394950582731"/>
    <n v="279633.98"/>
    <n v="2207324.1694819801"/>
    <n v="0"/>
    <n v="2207324.1694819801"/>
    <n v="7.8936192571517303"/>
    <n v="7.8936192571517303"/>
    <n v="6.1800000001004302E-2"/>
  </r>
  <r>
    <x v="1"/>
    <x v="46"/>
    <n v="318747200.12"/>
    <n v="294857006.96463299"/>
    <n v="0.925049716055942"/>
    <n v="20967049.699999999"/>
    <n v="17256206.6009623"/>
    <n v="0"/>
    <n v="17256206.6009623"/>
    <n v="0.82301548610162101"/>
    <n v="0.82301548610162101"/>
    <n v="8.8806170888615296E-2"/>
  </r>
  <r>
    <x v="1"/>
    <x v="47"/>
    <n v="75149387.739999995"/>
    <n v="52827081.429677501"/>
    <n v="0.70296090252188503"/>
    <n v="4803541.1100000003"/>
    <n v="4480245.0241394499"/>
    <n v="0"/>
    <n v="4480245.0241394499"/>
    <n v="0.93269630082117705"/>
    <n v="0.93269630082117705"/>
    <n v="8.4809626102541294E-2"/>
  </r>
  <r>
    <x v="1"/>
    <x v="48"/>
    <n v="186106898.82539999"/>
    <n v="172370083.75508901"/>
    <n v="0.92618857679640298"/>
    <n v="8401505.6199999992"/>
    <n v="6113674.1567973597"/>
    <n v="0"/>
    <n v="6113674.1567973597"/>
    <n v="0.72768792087023104"/>
    <n v="0.72768792087023104"/>
    <n v="6.5865455360282293E-2"/>
  </r>
  <r>
    <x v="1"/>
    <x v="49"/>
    <n v="406445052.54000002"/>
    <n v="141990825.691762"/>
    <n v="0.34934814633470901"/>
    <n v="26944787.030000001"/>
    <n v="9644938.2218994908"/>
    <n v="0"/>
    <n v="9644938.2218994908"/>
    <n v="0.357951918905907"/>
    <n v="0.357951918905907"/>
    <n v="6.7926488735525703E-2"/>
  </r>
  <r>
    <x v="1"/>
    <x v="50"/>
    <n v="88896788.990825996"/>
    <n v="201491797.11592701"/>
    <n v="2.26658127254428"/>
    <n v="3383851.5"/>
    <n v="9041418.6813659295"/>
    <n v="0"/>
    <n v="9041418.6813659295"/>
    <n v="2.6719312834401601"/>
    <n v="2.6719312834401601"/>
    <n v="6.1104631855567297E-2"/>
  </r>
  <r>
    <x v="1"/>
    <x v="51"/>
    <n v="193726486.54120001"/>
    <n v="245329360.84492001"/>
    <n v="1.26636974233643"/>
    <n v="10874383.4"/>
    <n v="10935357.683442401"/>
    <n v="0"/>
    <n v="10935357.683442401"/>
    <n v="1.00560714858025"/>
    <n v="1.00560714858025"/>
    <n v="6.30083773613314E-2"/>
  </r>
  <r>
    <x v="1"/>
    <x v="52"/>
    <n v="201997450.32110101"/>
    <n v="185389839.17047101"/>
    <n v="0.91778306545835198"/>
    <n v="10335061.59"/>
    <n v="15389152.945077701"/>
    <n v="0"/>
    <n v="15389152.945077701"/>
    <n v="1.4890238254572199"/>
    <n v="1.4890238254572199"/>
    <n v="8.7310721430636104E-2"/>
  </r>
  <r>
    <x v="1"/>
    <x v="53"/>
    <n v="137925112.51376101"/>
    <n v="180517627.77179301"/>
    <n v="1.3088089941110801"/>
    <n v="11899282.199999999"/>
    <n v="15335737.8623231"/>
    <n v="0"/>
    <n v="15335737.8623231"/>
    <n v="1.2887952066825601"/>
    <n v="1.2887952066825601"/>
    <n v="8.4954239935560505E-2"/>
  </r>
  <r>
    <x v="1"/>
    <x v="54"/>
    <n v="51461023.229999997"/>
    <n v="23268292.628006399"/>
    <n v="0.45215371105255697"/>
    <n v="3125159.56"/>
    <n v="1400149.02785898"/>
    <n v="0"/>
    <n v="1400149.02785898"/>
    <n v="0.44802481312633602"/>
    <n v="0.44802481312633602"/>
    <n v="6.0174119787960799E-2"/>
  </r>
  <r>
    <x v="1"/>
    <x v="55"/>
    <m/>
    <n v="10034.593691476901"/>
    <m/>
    <m/>
    <n v="0"/>
    <n v="0"/>
    <n v="0"/>
    <m/>
    <m/>
    <n v="0"/>
  </r>
  <r>
    <x v="1"/>
    <x v="56"/>
    <m/>
    <n v="14536225.950948499"/>
    <m/>
    <m/>
    <n v="960175.86912107398"/>
    <n v="0"/>
    <n v="960175.86912107398"/>
    <m/>
    <m/>
    <n v="6.60540000108088E-2"/>
  </r>
  <r>
    <x v="1"/>
    <x v="57"/>
    <n v="143119266"/>
    <n v="108258258.936525"/>
    <n v="0.75641988644998503"/>
    <n v="6869000"/>
    <n v="5621961.5634111501"/>
    <n v="0"/>
    <n v="5621961.5634111501"/>
    <n v="0.81845415102797303"/>
    <n v="0.81845415102797303"/>
    <n v="8.7345955346769796E-2"/>
  </r>
  <r>
    <x v="1"/>
    <x v="58"/>
    <m/>
    <n v="526100.12025351101"/>
    <m/>
    <m/>
    <n v="0"/>
    <n v="0"/>
    <n v="0"/>
    <m/>
    <m/>
    <n v="0"/>
  </r>
  <r>
    <x v="1"/>
    <x v="59"/>
    <m/>
    <n v="-20813.574505122"/>
    <m/>
    <m/>
    <n v="-1445.6873364648"/>
    <n v="0"/>
    <n v="-1445.6873364648"/>
    <m/>
    <m/>
    <n v="6.9458868591218206E-2"/>
  </r>
  <r>
    <x v="1"/>
    <x v="60"/>
    <n v="91547635.239999995"/>
    <n v="74941730.891256094"/>
    <n v="0.81860913932719204"/>
    <n v="1877022.53"/>
    <n v="3526915.3296008101"/>
    <n v="0"/>
    <n v="3526915.3296008101"/>
    <n v="1.8789946701389899"/>
    <n v="1.8789946701389899"/>
    <n v="6.0663020591004903E-2"/>
  </r>
  <r>
    <x v="1"/>
    <x v="61"/>
    <n v="40364577.859999999"/>
    <n v="44509269.783989497"/>
    <n v="1.1026814138466901"/>
    <n v="2923891.58"/>
    <n v="2976145.1381177702"/>
    <n v="0"/>
    <n v="2976145.1381177702"/>
    <n v="1.0178712365653999"/>
    <n v="1.0178712365653999"/>
    <n v="7.0876146603286394E-2"/>
  </r>
  <r>
    <x v="1"/>
    <x v="62"/>
    <n v="73486238.540000007"/>
    <n v="105053634.996246"/>
    <n v="1.4295688156506099"/>
    <n v="4346769.9000000004"/>
    <n v="6354250.2821225002"/>
    <n v="0"/>
    <n v="6354250.2821225002"/>
    <n v="1.46183267766773"/>
    <n v="1.46183267766773"/>
    <n v="6.1145335495324103E-2"/>
  </r>
  <r>
    <x v="1"/>
    <x v="63"/>
    <n v="301029036.68199998"/>
    <n v="23286056.836112101"/>
    <n v="7.7354852849995895E-2"/>
    <n v="21120109.289999999"/>
    <n v="1776726.1366932399"/>
    <n v="0"/>
    <n v="1776726.1366932399"/>
    <n v="8.4124855240900007E-2"/>
    <n v="8.4124855240900007E-2"/>
    <n v="7.6300000004203394E-2"/>
  </r>
  <r>
    <x v="1"/>
    <x v="64"/>
    <m/>
    <n v="569225122.289433"/>
    <m/>
    <m/>
    <n v="52809724.367096201"/>
    <n v="0"/>
    <n v="52809724.367096201"/>
    <m/>
    <m/>
    <n v="0.10229848366330099"/>
  </r>
  <r>
    <x v="1"/>
    <x v="65"/>
    <m/>
    <n v="1761833.3233197499"/>
    <m/>
    <m/>
    <n v="0"/>
    <n v="0"/>
    <n v="0"/>
    <m/>
    <m/>
    <n v="0"/>
  </r>
  <r>
    <x v="1"/>
    <x v="66"/>
    <n v="95806977.969999999"/>
    <n v="65635074.139644802"/>
    <n v="0.68507613464435801"/>
    <n v="6238104.5300000003"/>
    <n v="4212989.1683428697"/>
    <n v="0"/>
    <n v="4212989.1683428697"/>
    <n v="0.67536366985868101"/>
    <n v="0.67536366985868101"/>
    <n v="6.4278436916473405E-2"/>
  </r>
  <r>
    <x v="1"/>
    <x v="67"/>
    <m/>
    <n v="27206612.759030499"/>
    <m/>
    <m/>
    <n v="1725904.58052964"/>
    <n v="0"/>
    <n v="1725904.58052964"/>
    <m/>
    <m/>
    <n v="6.5642535604567703E-2"/>
  </r>
  <r>
    <x v="1"/>
    <x v="68"/>
    <n v="96453315.549999997"/>
    <n v="110989481.865311"/>
    <n v="1.15070675624184"/>
    <n v="4562088.59"/>
    <n v="6082412.77824785"/>
    <n v="0"/>
    <n v="6082412.77824785"/>
    <n v="1.3332517898886"/>
    <n v="1.3332517898886"/>
    <n v="6.1020110161492898E-2"/>
  </r>
  <r>
    <x v="1"/>
    <x v="69"/>
    <m/>
    <n v="696292.21103366895"/>
    <m/>
    <m/>
    <n v="45537.510607048498"/>
    <n v="0"/>
    <n v="45537.510607048498"/>
    <m/>
    <m/>
    <n v="6.5400000007822201E-2"/>
  </r>
  <r>
    <x v="1"/>
    <x v="70"/>
    <n v="110236757.95"/>
    <n v="134963607.97832599"/>
    <n v="1.22430676017832"/>
    <n v="3939403.31"/>
    <n v="5182257.4689744301"/>
    <n v="0"/>
    <n v="5182257.4689744301"/>
    <n v="1.3154929975865901"/>
    <n v="1.3154929975865901"/>
    <n v="5.5000000008135097E-2"/>
  </r>
  <r>
    <x v="1"/>
    <x v="71"/>
    <m/>
    <n v="98403813.569621995"/>
    <m/>
    <m/>
    <n v="6435609.4074529996"/>
    <n v="0"/>
    <n v="6435609.4074529996"/>
    <m/>
    <m/>
    <n v="6.5399999999997196E-2"/>
  </r>
  <r>
    <x v="1"/>
    <x v="72"/>
    <m/>
    <n v="57374413.497918896"/>
    <m/>
    <m/>
    <n v="3079113.0600628601"/>
    <n v="0"/>
    <n v="3079113.0600628601"/>
    <m/>
    <m/>
    <n v="5.3667007161206898E-2"/>
  </r>
  <r>
    <x v="1"/>
    <x v="73"/>
    <m/>
    <n v="13482823.373668799"/>
    <m/>
    <m/>
    <n v="706890.94664565101"/>
    <n v="0"/>
    <n v="706890.94664565101"/>
    <m/>
    <m/>
    <n v="5.2428999999078199E-2"/>
  </r>
  <r>
    <x v="1"/>
    <x v="74"/>
    <n v="570503336.25"/>
    <n v="590611207.56923795"/>
    <n v="1.0352458435237399"/>
    <n v="35960691.340000004"/>
    <n v="37183088.177756801"/>
    <n v="0"/>
    <n v="37183088.177756801"/>
    <n v="1.0339925844639499"/>
    <n v="1.0339925844639499"/>
    <n v="6.2956963398629398E-2"/>
  </r>
  <r>
    <x v="1"/>
    <x v="75"/>
    <m/>
    <n v="286425.97636545397"/>
    <m/>
    <m/>
    <n v="18544.9362664746"/>
    <n v="0"/>
    <n v="18544.9362664746"/>
    <m/>
    <m/>
    <n v="6.4746000002503107E-2"/>
  </r>
  <r>
    <x v="1"/>
    <x v="76"/>
    <n v="125449809.023982"/>
    <n v="175039541.746178"/>
    <n v="1.39529540226495"/>
    <n v="13674029.18"/>
    <n v="19112269.109933399"/>
    <n v="0"/>
    <n v="19112269.109933399"/>
    <n v="1.3977057426415"/>
    <n v="1.3977057426415"/>
    <n v="0.109188294937653"/>
  </r>
  <r>
    <x v="1"/>
    <x v="77"/>
    <m/>
    <n v="12751329.1707913"/>
    <m/>
    <m/>
    <n v="1431591.72600179"/>
    <n v="0"/>
    <n v="1431591.72600179"/>
    <m/>
    <m/>
    <n v="0.112269999999769"/>
  </r>
  <r>
    <x v="1"/>
    <x v="78"/>
    <n v="242260366.97"/>
    <n v="215756769.974002"/>
    <n v="0.89059870862294299"/>
    <n v="21125104"/>
    <n v="19204125.132646799"/>
    <n v="0"/>
    <n v="19204125.132646799"/>
    <n v="0.90906653679181004"/>
    <n v="0.90906653679181004"/>
    <n v="8.9008215755921896E-2"/>
  </r>
  <r>
    <x v="1"/>
    <x v="79"/>
    <n v="356668335.52001399"/>
    <n v="131439772.066361"/>
    <n v="0.36852100109959302"/>
    <n v="4090256.76"/>
    <n v="6750039.3433910497"/>
    <n v="0"/>
    <n v="6750039.3433910497"/>
    <n v="1.65027276756852"/>
    <n v="1.65027276756852"/>
    <n v="5.65767823544574E-2"/>
  </r>
  <r>
    <x v="1"/>
    <x v="80"/>
    <m/>
    <n v="23779612.176658399"/>
    <m/>
    <m/>
    <n v="1601842.2354061899"/>
    <n v="0"/>
    <n v="1601842.2354061899"/>
    <m/>
    <m/>
    <n v="6.7361999998407196E-2"/>
  </r>
  <r>
    <x v="1"/>
    <x v="81"/>
    <m/>
    <n v="333324.82874781801"/>
    <m/>
    <m/>
    <n v="18384.197604300301"/>
    <n v="0"/>
    <n v="18384.197604300301"/>
    <m/>
    <m/>
    <n v="5.5153999998629202E-2"/>
  </r>
  <r>
    <x v="1"/>
    <x v="82"/>
    <n v="65171228.159999996"/>
    <n v="65036847.560318001"/>
    <n v="0.99793803794287705"/>
    <n v="4538378.41"/>
    <n v="4318164.4110055398"/>
    <n v="0"/>
    <n v="4318164.4110055398"/>
    <n v="0.95147738264635795"/>
    <n v="0.95147738264635795"/>
    <n v="6.6395659891120701E-2"/>
  </r>
  <r>
    <x v="1"/>
    <x v="83"/>
    <n v="148620302.31"/>
    <n v="116408900.900708"/>
    <n v="0.78326378759408399"/>
    <n v="5524969.1600000001"/>
    <n v="4945996.71990903"/>
    <n v="0"/>
    <n v="4945996.71990903"/>
    <n v="0.89520802318994896"/>
    <n v="0.89520802318994896"/>
    <n v="6.5002071161906899E-2"/>
  </r>
  <r>
    <x v="1"/>
    <x v="84"/>
    <m/>
    <n v="13241709.9885251"/>
    <m/>
    <m/>
    <n v="793840.51390392799"/>
    <n v="0"/>
    <n v="793840.51390392799"/>
    <m/>
    <m/>
    <n v="5.9950000006936302E-2"/>
  </r>
  <r>
    <x v="1"/>
    <x v="85"/>
    <n v="275229357.80000001"/>
    <n v="96326864.788170099"/>
    <n v="0.34998760872801798"/>
    <n v="16497074.82"/>
    <n v="5771134.33144092"/>
    <n v="0"/>
    <n v="5771134.33144092"/>
    <n v="0.34982773579012699"/>
    <n v="0.34982773579012699"/>
    <n v="5.99119917806114E-2"/>
  </r>
  <r>
    <x v="1"/>
    <x v="86"/>
    <n v="0"/>
    <n v="3334998.8218783"/>
    <m/>
    <n v="0"/>
    <n v="197025.06040529601"/>
    <n v="0"/>
    <n v="197025.06040529601"/>
    <m/>
    <m/>
    <n v="5.9078000001909999E-2"/>
  </r>
  <r>
    <x v="1"/>
    <x v="87"/>
    <n v="66810269.350000001"/>
    <n v="80529343.099979699"/>
    <n v="1.2053437874664099"/>
    <n v="0"/>
    <n v="7066993.7455585804"/>
    <n v="0"/>
    <n v="7066993.7455585804"/>
    <m/>
    <m/>
    <n v="8.7756753917447097E-2"/>
  </r>
  <r>
    <x v="1"/>
    <x v="88"/>
    <m/>
    <n v="98867944.382659897"/>
    <m/>
    <m/>
    <n v="6550443.8605469903"/>
    <n v="0"/>
    <n v="6550443.8605469903"/>
    <m/>
    <m/>
    <n v="7.0849999998404994E-2"/>
  </r>
  <r>
    <x v="1"/>
    <x v="89"/>
    <m/>
    <n v="21835583.333333299"/>
    <m/>
    <m/>
    <n v="1063829.6200000001"/>
    <m/>
    <n v="1063829.6200000001"/>
    <m/>
    <m/>
    <n v="4.8720000000000097E-2"/>
  </r>
  <r>
    <x v="1"/>
    <x v="90"/>
    <m/>
    <n v="48283325.542121701"/>
    <m/>
    <m/>
    <n v="2406440.9450193499"/>
    <m/>
    <n v="2406440.9450193499"/>
    <m/>
    <m/>
    <n v="4.98400000000001E-2"/>
  </r>
  <r>
    <x v="1"/>
    <x v="91"/>
    <m/>
    <n v="18527234.494449802"/>
    <m/>
    <m/>
    <n v="1037525.13168919"/>
    <m/>
    <n v="1037525.13168919"/>
    <m/>
    <m/>
    <n v="5.6000000000000098E-2"/>
  </r>
  <r>
    <x v="1"/>
    <x v="92"/>
    <m/>
    <n v="31229615.817160498"/>
    <m/>
    <m/>
    <n v="0"/>
    <n v="0"/>
    <n v="0"/>
    <m/>
    <m/>
    <n v="0"/>
  </r>
  <r>
    <x v="1"/>
    <x v="93"/>
    <n v="0"/>
    <n v="1351661.2750005301"/>
    <m/>
    <n v="0"/>
    <n v="90101.740623456906"/>
    <n v="0"/>
    <n v="90101.740623456906"/>
    <m/>
    <m/>
    <n v="6.6660000023616606E-2"/>
  </r>
  <r>
    <x v="1"/>
    <x v="94"/>
    <n v="93284393.829999998"/>
    <n v="155522202.89070699"/>
    <n v="1.6671835073949099"/>
    <n v="6196063.8899999997"/>
    <n v="10290358.985617699"/>
    <n v="0"/>
    <n v="10290358.985617699"/>
    <n v="1.66078968330615"/>
    <n v="1.66078968330615"/>
    <n v="6.6166494522002406E-2"/>
  </r>
  <r>
    <x v="1"/>
    <x v="95"/>
    <n v="198165137.62"/>
    <n v="180911255.80737901"/>
    <n v="0.91293180011457398"/>
    <n v="13039148.359999999"/>
    <n v="11833490.654443"/>
    <n v="0"/>
    <n v="11833490.654443"/>
    <n v="0.90753554816083204"/>
    <n v="0.90753554816083204"/>
    <n v="6.5410472121438704E-2"/>
  </r>
  <r>
    <x v="1"/>
    <x v="96"/>
    <n v="758376463.95000005"/>
    <n v="229175189.95911101"/>
    <n v="0.30219185437988499"/>
    <n v="23211780.109999999"/>
    <n v="5976963.5421320898"/>
    <n v="0"/>
    <n v="5976963.5421320898"/>
    <n v="0.25749699134695497"/>
    <n v="0.25749699134695497"/>
    <n v="7.6517999999794806E-2"/>
  </r>
  <r>
    <x v="1"/>
    <x v="97"/>
    <n v="119266055.09"/>
    <n v="157125674.38702899"/>
    <n v="1.3174383462960999"/>
    <n v="7795577.1200000001"/>
    <n v="10270241.008655099"/>
    <n v="0"/>
    <n v="10270241.008655099"/>
    <n v="1.31744460359532"/>
    <n v="1.31744460359532"/>
    <n v="6.5612124636070496E-2"/>
  </r>
  <r>
    <x v="1"/>
    <x v="98"/>
    <n v="92201834.862385005"/>
    <n v="74827971.159158498"/>
    <n v="0.81156705038291599"/>
    <n v="5045000"/>
    <n v="4116736.4849387798"/>
    <n v="0"/>
    <n v="4116736.4849387798"/>
    <n v="0.81600326757954"/>
    <n v="0.81600326757954"/>
    <n v="5.5016011007201E-2"/>
  </r>
  <r>
    <x v="1"/>
    <x v="99"/>
    <m/>
    <n v="48795877.1045141"/>
    <m/>
    <m/>
    <n v="3223162.8662034799"/>
    <n v="0"/>
    <n v="3223162.8662034799"/>
    <m/>
    <m/>
    <n v="6.6053999998809398E-2"/>
  </r>
  <r>
    <x v="1"/>
    <x v="100"/>
    <n v="144960792.59999999"/>
    <n v="124050966.20804"/>
    <n v="0.85575529757444502"/>
    <n v="5243672.3099999996"/>
    <n v="5077028.5858462397"/>
    <n v="0"/>
    <n v="5077028.5858462397"/>
    <n v="0.96822003468142803"/>
    <n v="0.96822003468142803"/>
    <n v="6.5379303093964503E-2"/>
  </r>
  <r>
    <x v="1"/>
    <x v="101"/>
    <n v="135546146.78999999"/>
    <n v="132754372.652079"/>
    <n v="0.97940351530429903"/>
    <n v="7066286.9299999997"/>
    <n v="5183792.3551873798"/>
    <n v="0"/>
    <n v="5183792.3551873798"/>
    <n v="0.73359494265362002"/>
    <n v="0.73359494265362002"/>
    <n v="5.5963618983211401E-2"/>
  </r>
  <r>
    <x v="1"/>
    <x v="102"/>
    <n v="1227877.17"/>
    <n v="811740609.74706995"/>
    <n v="661.09268058715497"/>
    <n v="53535.44"/>
    <n v="42381788.975471899"/>
    <n v="0"/>
    <n v="42381788.975471899"/>
    <n v="791.65855320273602"/>
    <n v="791.65855320273602"/>
    <n v="5.2210999999960102E-2"/>
  </r>
  <r>
    <x v="1"/>
    <x v="103"/>
    <n v="125539515.29000001"/>
    <n v="125573251.596127"/>
    <n v="1.00026873057498"/>
    <n v="7701068.6600000001"/>
    <n v="8454597.6178572793"/>
    <n v="0"/>
    <n v="8454597.6178572793"/>
    <n v="1.0978473236800499"/>
    <n v="1.0978473236800499"/>
    <n v="6.7328013811805101E-2"/>
  </r>
  <r>
    <x v="1"/>
    <x v="104"/>
    <n v="115427214.68000001"/>
    <n v="124910272.350885"/>
    <n v="1.08215616825872"/>
    <n v="7008785.0300000003"/>
    <n v="7441647.67678532"/>
    <n v="0"/>
    <n v="7441647.67678532"/>
    <n v="1.0617600118897199"/>
    <n v="1.0617600118897199"/>
    <n v="5.9575946291118502E-2"/>
  </r>
  <r>
    <x v="1"/>
    <x v="105"/>
    <n v="94468110.605499998"/>
    <n v="98780855.805486396"/>
    <n v="1.0456529211004999"/>
    <n v="6178214.4299999997"/>
    <n v="6460267.9925106196"/>
    <n v="0"/>
    <n v="6460267.9925106196"/>
    <n v="1.04565292540528"/>
    <n v="1.04565292540528"/>
    <n v="6.5400000231135902E-2"/>
  </r>
  <r>
    <x v="1"/>
    <x v="106"/>
    <n v="43990826.359999999"/>
    <n v="75132849.627524599"/>
    <n v="1.7079208517856199"/>
    <n v="2622865.04"/>
    <n v="4481157.1067399103"/>
    <n v="0"/>
    <n v="4481157.1067399103"/>
    <n v="1.7084970207769099"/>
    <n v="1.7084970207769099"/>
    <n v="5.9643113883680703E-2"/>
  </r>
  <r>
    <x v="1"/>
    <x v="107"/>
    <m/>
    <n v="3989269.66850866"/>
    <m/>
    <m/>
    <n v="326122.79520955001"/>
    <n v="0"/>
    <n v="326122.79520955001"/>
    <m/>
    <m/>
    <n v="8.1749999952113198E-2"/>
  </r>
  <r>
    <x v="1"/>
    <x v="108"/>
    <m/>
    <n v="860553423.24139595"/>
    <m/>
    <m/>
    <n v="36258442.9445301"/>
    <n v="0"/>
    <n v="36258442.9445301"/>
    <m/>
    <m/>
    <n v="4.3614074891267597E-2"/>
  </r>
  <r>
    <x v="1"/>
    <x v="109"/>
    <n v="243664128.44"/>
    <n v="81942590.303977802"/>
    <n v="0.33629320338859597"/>
    <n v="18219741.539999999"/>
    <n v="6127175.2473314097"/>
    <n v="0"/>
    <n v="6127175.2473314097"/>
    <n v="0.33629320338489299"/>
    <n v="0.33629320338489299"/>
    <n v="7.4773999999289395E-2"/>
  </r>
  <r>
    <x v="1"/>
    <x v="110"/>
    <n v="173920853.21192399"/>
    <n v="134592635.008459"/>
    <n v="0.77387289978652796"/>
    <n v="12373190.65"/>
    <n v="9449411.2580941506"/>
    <n v="0"/>
    <n v="9449411.2580941506"/>
    <n v="0.76370044925268799"/>
    <n v="0.76370044925268799"/>
    <n v="7.02074913497331E-2"/>
  </r>
  <r>
    <x v="1"/>
    <x v="111"/>
    <m/>
    <n v="144213183.55240199"/>
    <m/>
    <m/>
    <n v="9007122.8052028995"/>
    <n v="0"/>
    <n v="9007122.8052028995"/>
    <m/>
    <m/>
    <n v="6.24570000004891E-2"/>
  </r>
  <r>
    <x v="1"/>
    <x v="112"/>
    <m/>
    <n v="23390315.345270801"/>
    <m/>
    <m/>
    <n v="1348708.9731542"/>
    <n v="0"/>
    <n v="1348708.9731542"/>
    <m/>
    <m/>
    <n v="5.76610000013058E-2"/>
  </r>
  <r>
    <x v="1"/>
    <x v="113"/>
    <n v="143487431.19"/>
    <n v="184262623.86660501"/>
    <n v="1.2841725741302901"/>
    <n v="8007746.5599999996"/>
    <n v="11922954.066271599"/>
    <n v="0"/>
    <n v="11922954.066271599"/>
    <n v="1.48892750000714"/>
    <n v="1.48892750000714"/>
    <n v="6.4706307856025796E-2"/>
  </r>
  <r>
    <x v="1"/>
    <x v="114"/>
    <m/>
    <n v="23408646.662103299"/>
    <m/>
    <m/>
    <n v="1407704.7127958999"/>
    <n v="0"/>
    <n v="1407704.7127958999"/>
    <m/>
    <m/>
    <n v="6.5400000002431694E-2"/>
  </r>
  <r>
    <x v="1"/>
    <x v="115"/>
    <m/>
    <n v="41391107.542645298"/>
    <m/>
    <m/>
    <n v="2111443.1779897502"/>
    <n v="0"/>
    <n v="2111443.1779897502"/>
    <m/>
    <m/>
    <n v="5.1012000000587698E-2"/>
  </r>
  <r>
    <x v="1"/>
    <x v="116"/>
    <n v="106010550.45999999"/>
    <n v="84228071.328571707"/>
    <n v="0.79452536528760598"/>
    <n v="6600421.7199999997"/>
    <n v="5179126.2123494502"/>
    <n v="0"/>
    <n v="5179126.2123494502"/>
    <n v="0.78466595500347003"/>
    <n v="0.78466595500347003"/>
    <n v="6.1489312656178401E-2"/>
  </r>
  <r>
    <x v="1"/>
    <x v="117"/>
    <n v="259126299.28999999"/>
    <n v="245646937.71704599"/>
    <n v="0.94798149933106901"/>
    <n v="18522941.039999999"/>
    <n v="16998985.600748599"/>
    <n v="0"/>
    <n v="16998985.600748599"/>
    <n v="0.91772605462812595"/>
    <n v="0.91772605462812595"/>
    <n v="6.9200885460779807E-2"/>
  </r>
  <r>
    <x v="1"/>
    <x v="118"/>
    <m/>
    <n v="463358783.53562701"/>
    <m/>
    <m/>
    <n v="25253053.702767301"/>
    <n v="0"/>
    <n v="25253053.702767301"/>
    <m/>
    <m/>
    <n v="5.4500000000163203E-2"/>
  </r>
  <r>
    <x v="1"/>
    <x v="119"/>
    <n v="502720917.43000001"/>
    <n v="223345774.36265501"/>
    <n v="0.44427388361804998"/>
    <n v="83016818.700000003"/>
    <n v="25446342.737411499"/>
    <n v="0"/>
    <n v="25446342.737411499"/>
    <n v="0.30652033089063102"/>
    <n v="0.30652033089063102"/>
    <n v="0.16513500000071701"/>
  </r>
  <r>
    <x v="1"/>
    <x v="120"/>
    <m/>
    <n v="5424244.4900469603"/>
    <m/>
    <m/>
    <n v="472994.11949487001"/>
    <n v="0"/>
    <n v="472994.11949487001"/>
    <m/>
    <m/>
    <n v="8.7199999993137295E-2"/>
  </r>
  <r>
    <x v="1"/>
    <x v="121"/>
    <n v="157731700"/>
    <n v="45205200"/>
    <n v="0.28659552899005097"/>
    <n v="2871966.53"/>
    <n v="757611"/>
    <m/>
    <n v="757611"/>
    <n v="0.26379520516208799"/>
    <n v="0.26379520516208799"/>
    <n v="5.3999999999999999E-2"/>
  </r>
  <r>
    <x v="1"/>
    <x v="122"/>
    <n v="84902752.290000007"/>
    <n v="123799793.572201"/>
    <n v="1.4581363999760699"/>
    <n v="650000"/>
    <n v="3471214.2401646301"/>
    <n v="0"/>
    <n v="3471214.2401646301"/>
    <n v="5.3403296002532796"/>
    <n v="5.3403296002532796"/>
    <n v="7.0850000002034993E-2"/>
  </r>
  <r>
    <x v="1"/>
    <x v="123"/>
    <n v="113100320.43700001"/>
    <n v="138415932.97951299"/>
    <n v="1.22383325214905"/>
    <n v="8715850"/>
    <n v="10666747.043263201"/>
    <n v="0"/>
    <n v="10666747.043263201"/>
    <n v="1.2238332512908301"/>
    <n v="1.2238332512908301"/>
    <n v="7.7063000000454698E-2"/>
  </r>
  <r>
    <x v="1"/>
    <x v="124"/>
    <n v="183486200"/>
    <n v="47302008.152576603"/>
    <n v="0.257795998568702"/>
    <n v="13700000"/>
    <n v="3427986.8953424399"/>
    <n v="0"/>
    <n v="3427986.8953424399"/>
    <n v="0.25021802155784301"/>
    <n v="0.25021802155784301"/>
    <n v="7.2470219113852097E-2"/>
  </r>
  <r>
    <x v="1"/>
    <x v="125"/>
    <m/>
    <n v="327222488.22253698"/>
    <m/>
    <m/>
    <n v="20062722.4361481"/>
    <n v="0"/>
    <n v="20062722.4361481"/>
    <m/>
    <m/>
    <n v="6.1312174921498402E-2"/>
  </r>
  <r>
    <x v="1"/>
    <x v="126"/>
    <m/>
    <n v="322977257.83357"/>
    <m/>
    <m/>
    <n v="19768890.874136802"/>
    <n v="0"/>
    <n v="19768890.874136802"/>
    <m/>
    <m/>
    <n v="6.1208306141244603E-2"/>
  </r>
  <r>
    <x v="1"/>
    <x v="127"/>
    <m/>
    <n v="119669771.72837301"/>
    <m/>
    <m/>
    <n v="6779661.0118292999"/>
    <n v="0"/>
    <n v="6779661.0118292999"/>
    <m/>
    <m/>
    <n v="5.7608706414900297E-2"/>
  </r>
  <r>
    <x v="1"/>
    <x v="128"/>
    <n v="26256880.739999998"/>
    <n v="77425075.120657504"/>
    <n v="2.9487537338244199"/>
    <n v="1825112.76"/>
    <n v="5127454.4156582505"/>
    <n v="0"/>
    <n v="5127454.4156582505"/>
    <n v="2.8093904815274202"/>
    <n v="2.8093904815274202"/>
    <n v="6.6224726390871902E-2"/>
  </r>
  <r>
    <x v="1"/>
    <x v="129"/>
    <m/>
    <n v="48834822.009759501"/>
    <m/>
    <m/>
    <n v="3726096.9192287698"/>
    <n v="0"/>
    <n v="3726096.9192287698"/>
    <m/>
    <m/>
    <n v="7.6299999997627099E-2"/>
  </r>
  <r>
    <x v="1"/>
    <x v="130"/>
    <n v="460960363.04587102"/>
    <n v="417527880.45619702"/>
    <n v="0.90577827060295002"/>
    <n v="25172584.460000001"/>
    <n v="22793263.684887402"/>
    <n v="0"/>
    <n v="22793263.684887402"/>
    <n v="0.90547967854101497"/>
    <n v="0.90547967854101497"/>
    <n v="5.4590997995111398E-2"/>
  </r>
  <r>
    <x v="1"/>
    <x v="131"/>
    <n v="195015229.36000001"/>
    <n v="153499405.76213101"/>
    <n v="0.78711496669201098"/>
    <n v="14817511.66"/>
    <n v="11492679.350613501"/>
    <n v="0"/>
    <n v="11492679.350613501"/>
    <n v="0.77561466556075598"/>
    <n v="0.77561466556075598"/>
    <n v="7.6746714221410994E-2"/>
  </r>
  <r>
    <x v="1"/>
    <x v="132"/>
    <m/>
    <n v="316012744.15314502"/>
    <m/>
    <m/>
    <n v="18794656.573853999"/>
    <n v="0"/>
    <n v="18794656.573853999"/>
    <m/>
    <m/>
    <n v="5.9474362732490897E-2"/>
  </r>
  <r>
    <x v="1"/>
    <x v="133"/>
    <n v="91706749.319999993"/>
    <n v="145129148.64988199"/>
    <n v="1.5825350884859199"/>
    <n v="4595102.6900000004"/>
    <n v="7094021.7293018801"/>
    <n v="0"/>
    <n v="7094021.7293018801"/>
    <n v="1.54382224030381"/>
    <n v="1.54382224030381"/>
    <n v="7.0483072647602701E-2"/>
  </r>
  <r>
    <x v="1"/>
    <x v="134"/>
    <m/>
    <n v="29901336.090626098"/>
    <m/>
    <m/>
    <n v="0"/>
    <n v="0"/>
    <n v="0"/>
    <m/>
    <m/>
    <n v="0"/>
  </r>
  <r>
    <x v="1"/>
    <x v="135"/>
    <m/>
    <n v="195762125.542178"/>
    <m/>
    <m/>
    <n v="12082225.038473099"/>
    <n v="0"/>
    <n v="12082225.038473099"/>
    <m/>
    <m/>
    <n v="6.6053999999937704E-2"/>
  </r>
  <r>
    <x v="1"/>
    <x v="136"/>
    <m/>
    <n v="63922382.804347299"/>
    <m/>
    <m/>
    <n v="3546477.7203628002"/>
    <n v="0"/>
    <n v="3546477.7203628002"/>
    <m/>
    <m/>
    <n v="5.5480999999918797E-2"/>
  </r>
  <r>
    <x v="1"/>
    <x v="137"/>
    <n v="60041284.399999999"/>
    <n v="23605346.738618601"/>
    <n v="0.39315192828584"/>
    <n v="3061300"/>
    <n v="1278283.0748590401"/>
    <n v="0"/>
    <n v="1278283.0748590401"/>
    <n v="0.41756217125372802"/>
    <n v="0.41756217125372802"/>
    <n v="7.0850000049268905E-2"/>
  </r>
  <r>
    <x v="1"/>
    <x v="138"/>
    <m/>
    <n v="10189537.8975024"/>
    <m/>
    <m/>
    <n v="721928.76012183004"/>
    <n v="0"/>
    <n v="721928.76012183004"/>
    <m/>
    <m/>
    <n v="7.0850000008222502E-2"/>
  </r>
  <r>
    <x v="1"/>
    <x v="139"/>
    <n v="69646406.609999999"/>
    <n v="82102718.516041502"/>
    <n v="1.1788507478324499"/>
    <n v="4327131.24"/>
    <n v="5101041.9012815701"/>
    <n v="0"/>
    <n v="5101041.9012815701"/>
    <n v="1.17885074853463"/>
    <n v="1.17885074853463"/>
    <n v="6.2129999998537397E-2"/>
  </r>
  <r>
    <x v="1"/>
    <x v="140"/>
    <n v="216101809.95145601"/>
    <n v="113828196.75863799"/>
    <n v="0.52673412029361399"/>
    <n v="14755091.859999999"/>
    <n v="7837308.6802353105"/>
    <n v="0"/>
    <n v="7837308.6802353105"/>
    <n v="0.53115959931647005"/>
    <n v="0.53115959931647005"/>
    <n v="6.8852085014169104E-2"/>
  </r>
  <r>
    <x v="1"/>
    <x v="141"/>
    <n v="302761376.12"/>
    <n v="409144049.27231598"/>
    <n v="1.3513746519309999"/>
    <n v="1680001.9"/>
    <n v="6908615.5662777303"/>
    <n v="0"/>
    <n v="6908615.5662777303"/>
    <n v="4.1122665196258001"/>
    <n v="4.1122665196258001"/>
    <n v="6.1599999999777798E-2"/>
  </r>
  <r>
    <x v="1"/>
    <x v="142"/>
    <n v="1992038.83"/>
    <n v="8818631.77117672"/>
    <n v="4.4269376873425301"/>
    <n v="114900.8"/>
    <n v="508658.68033379701"/>
    <n v="0"/>
    <n v="508658.68033379701"/>
    <n v="4.4269376743573403"/>
    <n v="4.4269376743573403"/>
    <n v="5.7679999974182397E-2"/>
  </r>
  <r>
    <x v="1"/>
    <x v="143"/>
    <m/>
    <n v="431372884.26418298"/>
    <m/>
    <m/>
    <n v="25860804.4117328"/>
    <n v="0"/>
    <n v="25860804.4117328"/>
    <m/>
    <m/>
    <n v="5.9950000000220403E-2"/>
  </r>
  <r>
    <x v="1"/>
    <x v="144"/>
    <m/>
    <n v="165596809.021009"/>
    <m/>
    <m/>
    <n v="6226891.8539284496"/>
    <n v="0"/>
    <n v="6226891.8539284496"/>
    <m/>
    <m/>
    <n v="7.08499999975475E-2"/>
  </r>
  <r>
    <x v="1"/>
    <x v="145"/>
    <m/>
    <n v="104308547.92326801"/>
    <m/>
    <m/>
    <n v="6935475.3513690997"/>
    <n v="0"/>
    <n v="6935475.3513690997"/>
    <m/>
    <m/>
    <n v="6.6489999999530494E-2"/>
  </r>
  <r>
    <x v="1"/>
    <x v="146"/>
    <m/>
    <n v="20998572.908558398"/>
    <m/>
    <m/>
    <n v="1522081.5574054101"/>
    <n v="0"/>
    <n v="1522081.5574054101"/>
    <m/>
    <m/>
    <n v="7.2485000006122194E-2"/>
  </r>
  <r>
    <x v="1"/>
    <x v="147"/>
    <n v="155963302.75"/>
    <n v="116642042.682777"/>
    <n v="0.74788133250644895"/>
    <n v="9520000"/>
    <n v="7119830.2854194799"/>
    <n v="0"/>
    <n v="7119830.2854194799"/>
    <n v="0.74788133250204603"/>
    <n v="0.74788133250204603"/>
    <n v="6.1040000000538303E-2"/>
  </r>
  <r>
    <x v="1"/>
    <x v="148"/>
    <m/>
    <n v="31276548.6265998"/>
    <m/>
    <m/>
    <n v="2065941.14301755"/>
    <n v="0"/>
    <n v="2065941.14301755"/>
    <m/>
    <m/>
    <n v="6.6054000001154994E-2"/>
  </r>
  <r>
    <x v="1"/>
    <x v="149"/>
    <m/>
    <n v="284472363.737082"/>
    <m/>
    <m/>
    <n v="17546071.257528201"/>
    <n v="0"/>
    <n v="17546071.257528201"/>
    <m/>
    <m/>
    <n v="6.2418000000277502E-2"/>
  </r>
  <r>
    <x v="1"/>
    <x v="150"/>
    <m/>
    <n v="19944083.606772602"/>
    <m/>
    <m/>
    <n v="1314223.8437260101"/>
    <n v="0"/>
    <n v="1314223.8437260101"/>
    <m/>
    <m/>
    <n v="6.5895423908056999E-2"/>
  </r>
  <r>
    <x v="1"/>
    <x v="151"/>
    <n v="70233669.719999999"/>
    <n v="50328697.001102798"/>
    <n v="0.71658931110602397"/>
    <n v="7655470"/>
    <n v="5018802.97318496"/>
    <n v="0"/>
    <n v="5018802.97318496"/>
    <n v="0.65558391231171498"/>
    <n v="0.65558391231171498"/>
    <n v="0.10900000000727"/>
  </r>
  <r>
    <x v="1"/>
    <x v="152"/>
    <n v="177046019.41999999"/>
    <n v="153677843.09773201"/>
    <n v="0.86801072173877702"/>
    <n v="11168964"/>
    <n v="9156054.6748822294"/>
    <n v="0"/>
    <n v="9156054.6748822294"/>
    <n v="0.81977654103659303"/>
    <n v="0.81977654103659303"/>
    <n v="6.2395574102770003E-2"/>
  </r>
  <r>
    <x v="1"/>
    <x v="153"/>
    <n v="77864077.670000002"/>
    <n v="149189387.253014"/>
    <n v="1.9160233026236"/>
    <n v="5134000"/>
    <n v="9608937.7531691305"/>
    <n v="0"/>
    <n v="9608937.7531691305"/>
    <n v="1.8716279223157599"/>
    <n v="1.8716279223157599"/>
    <n v="6.5692742169326204E-2"/>
  </r>
  <r>
    <x v="1"/>
    <x v="154"/>
    <n v="115841691.743119"/>
    <n v="45076931.104166202"/>
    <n v="0.38912528318496198"/>
    <n v="7651807.1100000003"/>
    <n v="2864503.7407237198"/>
    <n v="0"/>
    <n v="2864503.7407237198"/>
    <n v="0.37435650161386702"/>
    <n v="0.37435650161386702"/>
    <n v="6.3546999996611703E-2"/>
  </r>
  <r>
    <x v="1"/>
    <x v="155"/>
    <m/>
    <n v="76913653.8747188"/>
    <m/>
    <m/>
    <n v="3609841.4324278701"/>
    <n v="0"/>
    <n v="3609841.4324278701"/>
    <m/>
    <m/>
    <n v="4.69336879809115E-2"/>
  </r>
  <r>
    <x v="1"/>
    <x v="156"/>
    <n v="137614678.90000001"/>
    <n v="227983598.883959"/>
    <n v="1.65668081854573"/>
    <n v="7155000"/>
    <n v="11853551.2561391"/>
    <n v="0"/>
    <n v="11853551.2561391"/>
    <n v="1.6566808184680799"/>
    <n v="1.6566808184680799"/>
    <n v="5.1992999997216398E-2"/>
  </r>
  <r>
    <x v="1"/>
    <x v="157"/>
    <n v="42660550.458715998"/>
    <n v="87645780.222004294"/>
    <n v="2.05449248262331"/>
    <n v="1569000"/>
    <n v="3418828.4382750699"/>
    <n v="0"/>
    <n v="3418828.4382750699"/>
    <n v="2.17898562031553"/>
    <n v="2.17898562031553"/>
    <n v="5.43459357438274E-2"/>
  </r>
  <r>
    <x v="1"/>
    <x v="158"/>
    <n v="274852516.79000002"/>
    <n v="110535832.77212401"/>
    <n v="0.40216416448745301"/>
    <n v="15283581.720000001"/>
    <n v="5892885.18581896"/>
    <n v="0"/>
    <n v="5892885.18581896"/>
    <n v="0.38556964550446698"/>
    <n v="0.38556964550446698"/>
    <n v="5.3311989768670603E-2"/>
  </r>
  <r>
    <x v="1"/>
    <x v="159"/>
    <n v="11926605.5"/>
    <n v="28859913.886954501"/>
    <n v="2.4197927806830299"/>
    <n v="650000"/>
    <n v="1587295.26380152"/>
    <n v="0"/>
    <n v="1587295.26380152"/>
    <n v="2.4419927135408099"/>
    <n v="2.4419927135408099"/>
    <n v="5.5000000000659299E-2"/>
  </r>
  <r>
    <x v="1"/>
    <x v="160"/>
    <n v="278220200"/>
    <n v="222994106.03685001"/>
    <n v="0.80150221312776804"/>
    <n v="30211360"/>
    <n v="16496542.158709601"/>
    <n v="0"/>
    <n v="16496542.158709601"/>
    <n v="0.54603772086756797"/>
    <n v="0.54603772086756797"/>
    <n v="7.3977480624458802E-2"/>
  </r>
  <r>
    <x v="1"/>
    <x v="161"/>
    <n v="253211009.16999999"/>
    <n v="323876943.496162"/>
    <n v="1.27907923339431"/>
    <n v="13800000"/>
    <n v="17613670.312584799"/>
    <n v="0"/>
    <n v="17613670.312584799"/>
    <n v="1.2763529212018001"/>
    <n v="1.2763529212018001"/>
    <n v="5.4383835176564498E-2"/>
  </r>
  <r>
    <x v="1"/>
    <x v="162"/>
    <n v="143748623.84999999"/>
    <n v="88407437.665143698"/>
    <n v="0.61501414968254497"/>
    <n v="23502900"/>
    <n v="14454616.058217499"/>
    <n v="0"/>
    <n v="14454616.058217499"/>
    <n v="0.61501414966737999"/>
    <n v="0.61501414966737999"/>
    <n v="0.163499999999621"/>
  </r>
  <r>
    <x v="1"/>
    <x v="163"/>
    <n v="138467431.19"/>
    <n v="219648766.31733099"/>
    <n v="1.5862846911338799"/>
    <n v="8436959.0500000007"/>
    <n v="12850618.472877299"/>
    <n v="0"/>
    <n v="12850618.472877299"/>
    <n v="1.5231339155163199"/>
    <n v="1.5231339155163199"/>
    <n v="6.1020136824139502E-2"/>
  </r>
  <r>
    <x v="1"/>
    <x v="164"/>
    <n v="60091743.119266003"/>
    <n v="130499255.298169"/>
    <n v="2.1716669965649502"/>
    <n v="2617811.5"/>
    <n v="4231578.3025471997"/>
    <n v="0"/>
    <n v="4231578.3025471997"/>
    <n v="1.6164564570624"/>
    <n v="1.6164564570624"/>
    <n v="5.5463827324878298E-2"/>
  </r>
  <r>
    <x v="1"/>
    <x v="165"/>
    <n v="0"/>
    <n v="40185257.983971603"/>
    <m/>
    <n v="0"/>
    <n v="2568470.2415482402"/>
    <n v="0"/>
    <n v="2568470.2415482402"/>
    <m/>
    <m/>
    <n v="6.3915733540212794E-2"/>
  </r>
  <r>
    <x v="1"/>
    <x v="166"/>
    <n v="113862999.256881"/>
    <n v="134880932.373362"/>
    <n v="1.18458966700029"/>
    <n v="3613264.2"/>
    <n v="4247703.9262290699"/>
    <n v="0"/>
    <n v="4247703.9262290699"/>
    <n v="1.1755863095284"/>
    <n v="1.1755863095284"/>
    <n v="3.27000000009093E-2"/>
  </r>
  <r>
    <x v="1"/>
    <x v="167"/>
    <m/>
    <n v="317320641.93037599"/>
    <m/>
    <m/>
    <n v="19489491.8104949"/>
    <n v="0"/>
    <n v="19489491.8104949"/>
    <m/>
    <m/>
    <n v="6.1418922172642998E-2"/>
  </r>
  <r>
    <x v="1"/>
    <x v="168"/>
    <m/>
    <n v="54387366.313256301"/>
    <m/>
    <m/>
    <n v="3853924.3764206399"/>
    <n v="0"/>
    <n v="3853924.3764206399"/>
    <m/>
    <m/>
    <n v="7.0860654553910496E-2"/>
  </r>
  <r>
    <x v="1"/>
    <x v="169"/>
    <m/>
    <n v="233531929.64684501"/>
    <m/>
    <m/>
    <n v="15883657.149260599"/>
    <n v="0"/>
    <n v="15883657.149260599"/>
    <m/>
    <m/>
    <n v="6.8014927009254905E-2"/>
  </r>
  <r>
    <x v="1"/>
    <x v="170"/>
    <m/>
    <n v="295204921.078408"/>
    <m/>
    <m/>
    <n v="17593670.8193051"/>
    <n v="0"/>
    <n v="17593670.8193051"/>
    <m/>
    <m/>
    <n v="6.0078146722706803E-2"/>
  </r>
  <r>
    <x v="1"/>
    <x v="171"/>
    <n v="93401800"/>
    <n v="108928590.057813"/>
    <n v="1.1662365185447401"/>
    <n v="6330284"/>
    <n v="7296382.5101487599"/>
    <n v="0"/>
    <n v="7296382.5101487599"/>
    <n v="1.15261535029846"/>
    <n v="1.15261535029846"/>
    <n v="6.6983172244094003E-2"/>
  </r>
  <r>
    <x v="1"/>
    <x v="172"/>
    <n v="19278492.180649001"/>
    <n v="61373218.595442802"/>
    <n v="3.18350719653515"/>
    <n v="1531654.76"/>
    <n v="4867728.47816021"/>
    <n v="0"/>
    <n v="4867728.47816021"/>
    <n v="3.17808464758743"/>
    <n v="3.17808464758743"/>
    <n v="7.9313560369826494E-2"/>
  </r>
  <r>
    <x v="1"/>
    <x v="173"/>
    <n v="65412844.030000001"/>
    <n v="103432993.927608"/>
    <n v="1.5812337081715999"/>
    <n v="2038000"/>
    <n v="3950355.9739179001"/>
    <n v="0"/>
    <n v="3950355.9739179001"/>
    <n v="1.93834934932183"/>
    <n v="1.93834934932183"/>
    <n v="7.5160064579160898E-2"/>
  </r>
  <r>
    <x v="1"/>
    <x v="174"/>
    <n v="76419266.060000002"/>
    <n v="91552540.673030198"/>
    <n v="1.19802957281935"/>
    <n v="5960255.4199999999"/>
    <n v="6993121.2431201497"/>
    <n v="0"/>
    <n v="6993121.2431201497"/>
    <n v="1.1732922081920001"/>
    <n v="1.1732922081920001"/>
    <n v="7.6383693906380098E-2"/>
  </r>
  <r>
    <x v="1"/>
    <x v="175"/>
    <n v="124528299.51000001"/>
    <n v="99540452.3791067"/>
    <n v="0.79934001163416901"/>
    <n v="5444963.3799999999"/>
    <n v="6525416.0704205502"/>
    <n v="0"/>
    <n v="6525416.0704205502"/>
    <n v="1.1984315807135"/>
    <n v="1.1984315807135"/>
    <n v="7.5210000003302593E-2"/>
  </r>
  <r>
    <x v="1"/>
    <x v="176"/>
    <m/>
    <n v="10643704.0748266"/>
    <m/>
    <m/>
    <n v="121269.663370761"/>
    <n v="0"/>
    <n v="121269.663370761"/>
    <m/>
    <m/>
    <n v="5.9488242368435897E-2"/>
  </r>
  <r>
    <x v="1"/>
    <x v="177"/>
    <n v="31322452.57"/>
    <n v="61968640.262502201"/>
    <n v="1.97840958092325"/>
    <n v="2048488.4"/>
    <n v="4209684.7405360602"/>
    <n v="0"/>
    <n v="4209684.7405360602"/>
    <n v="2.0550200530967402"/>
    <n v="2.0550200530967402"/>
    <n v="6.7932501386243502E-2"/>
  </r>
  <r>
    <x v="1"/>
    <x v="178"/>
    <n v="114846376.316514"/>
    <n v="60727049.415429503"/>
    <n v="0.52876765783247004"/>
    <n v="8161453.8300000001"/>
    <n v="4286144.3091771798"/>
    <n v="0"/>
    <n v="4286144.3091771798"/>
    <n v="0.52516921598234101"/>
    <n v="0.52516921598234101"/>
    <n v="7.0580480205055904E-2"/>
  </r>
  <r>
    <x v="1"/>
    <x v="179"/>
    <m/>
    <n v="23555648.5149232"/>
    <m/>
    <m/>
    <n v="1412161.12843872"/>
    <n v="0"/>
    <n v="1412161.12843872"/>
    <m/>
    <m/>
    <n v="5.9949999998687102E-2"/>
  </r>
  <r>
    <x v="1"/>
    <x v="180"/>
    <n v="263746404.706422"/>
    <n v="111695939.994183"/>
    <n v="0.42349748850041202"/>
    <n v="14834152.789999999"/>
    <n v="6350133.2610147996"/>
    <n v="0"/>
    <n v="6350133.2610147996"/>
    <n v="0.42807522282604199"/>
    <n v="0.42807522282604199"/>
    <n v="5.6851961327739502E-2"/>
  </r>
  <r>
    <x v="1"/>
    <x v="181"/>
    <n v="52293577.979999997"/>
    <n v="71339901.7363711"/>
    <n v="1.3642191735982501"/>
    <n v="3705000"/>
    <n v="5054432.0379364695"/>
    <n v="0"/>
    <n v="5054432.0379364695"/>
    <n v="1.3642191735321101"/>
    <n v="1.3642191735321101"/>
    <n v="7.0849999998802607E-2"/>
  </r>
  <r>
    <x v="1"/>
    <x v="182"/>
    <n v="85196746.060000002"/>
    <n v="54651059.923881099"/>
    <n v="0.64146886414409499"/>
    <n v="3642274.58"/>
    <n v="1897855.71417296"/>
    <n v="0"/>
    <n v="1897855.71417296"/>
    <n v="0.52106332800778499"/>
    <n v="0.52106332800778499"/>
    <n v="8.8792420034135996E-2"/>
  </r>
  <r>
    <x v="1"/>
    <x v="183"/>
    <m/>
    <n v="155608477.55890599"/>
    <m/>
    <m/>
    <n v="347622.957443577"/>
    <n v="0"/>
    <n v="347622.957443577"/>
    <m/>
    <m/>
    <n v="5.4499999999715602E-2"/>
  </r>
  <r>
    <x v="1"/>
    <x v="184"/>
    <n v="141594511.22"/>
    <n v="157982758.037016"/>
    <n v="1.11574069274163"/>
    <n v="8373434.9000000004"/>
    <n v="9901510.0673277806"/>
    <n v="0"/>
    <n v="9901510.0673277806"/>
    <n v="1.1824908398497"/>
    <n v="1.1824908398497"/>
    <n v="6.2967333952620802E-2"/>
  </r>
  <r>
    <x v="1"/>
    <x v="185"/>
    <n v="384542942.33945"/>
    <n v="637956955.60276401"/>
    <n v="1.65900055718515"/>
    <n v="2824830.62"/>
    <n v="12899168.0373581"/>
    <n v="0"/>
    <n v="12899168.0373581"/>
    <n v="4.5663509684549197"/>
    <n v="4.5663509684549197"/>
    <n v="4.4475815958810998E-2"/>
  </r>
  <r>
    <x v="1"/>
    <x v="186"/>
    <m/>
    <n v="9965980.6948499009"/>
    <m/>
    <m/>
    <n v="0"/>
    <n v="0"/>
    <n v="0"/>
    <m/>
    <m/>
    <n v="0"/>
  </r>
  <r>
    <x v="1"/>
    <x v="187"/>
    <n v="45367835.060000002"/>
    <n v="67082186.107588597"/>
    <n v="1.47862876901379"/>
    <n v="2927697.9199999999"/>
    <n v="4130092.85675332"/>
    <n v="0"/>
    <n v="4130092.85675332"/>
    <n v="1.41069637975264"/>
    <n v="1.41069637975264"/>
    <n v="6.1567654490707002E-2"/>
  </r>
  <r>
    <x v="1"/>
    <x v="188"/>
    <m/>
    <n v="1413569.3890767701"/>
    <m/>
    <m/>
    <n v="88133.224271561703"/>
    <n v="0"/>
    <n v="88133.224271561703"/>
    <m/>
    <m/>
    <n v="6.2348000000992498E-2"/>
  </r>
  <r>
    <x v="2"/>
    <x v="189"/>
    <n v="13503362.85"/>
    <n v="6334454.2109569004"/>
    <n v="0.46910197713874602"/>
    <n v="855424.55"/>
    <n v="383234.47976155998"/>
    <n v="0"/>
    <n v="383234.47976155998"/>
    <n v="0.44800500495521201"/>
    <n v="0.44800500495521201"/>
    <n v="6.0499999999789701E-2"/>
  </r>
  <r>
    <x v="2"/>
    <x v="190"/>
    <m/>
    <n v="213692905.64465001"/>
    <m/>
    <m/>
    <n v="15803518.143026801"/>
    <n v="0"/>
    <n v="15803518.143026801"/>
    <m/>
    <m/>
    <n v="7.39543416069528E-2"/>
  </r>
  <r>
    <x v="2"/>
    <x v="191"/>
    <n v="18319336.030000001"/>
    <n v="15493620.2695607"/>
    <n v="0.84575228295327498"/>
    <n v="384064.79"/>
    <n v="772260.82921459398"/>
    <n v="0"/>
    <n v="772260.82921459398"/>
    <n v="2.0107566465923501"/>
    <n v="2.0107566465923501"/>
    <n v="5.27377366167366E-2"/>
  </r>
  <r>
    <x v="2"/>
    <x v="192"/>
    <n v="0"/>
    <n v="7108290.36611728"/>
    <m/>
    <n v="0"/>
    <n v="473303.96927208599"/>
    <n v="0"/>
    <n v="473303.96927208599"/>
    <m/>
    <m/>
    <n v="6.6584782682508198E-2"/>
  </r>
  <r>
    <x v="2"/>
    <x v="193"/>
    <n v="40580186.789999999"/>
    <n v="2881072.4573984598"/>
    <n v="7.0997023062211007E-2"/>
    <n v="1700576.35"/>
    <n v="202173.063256711"/>
    <n v="0"/>
    <n v="202173.063256711"/>
    <n v="0.11888502580711"/>
    <n v="0.11888502580711"/>
    <n v="6.7835752109104197E-2"/>
  </r>
  <r>
    <x v="2"/>
    <x v="194"/>
    <n v="34050560.530000001"/>
    <n v="26416673.789683599"/>
    <n v="0.77580731061414798"/>
    <n v="2205254.2599999998"/>
    <n v="1680387.8223578499"/>
    <n v="0"/>
    <n v="1680387.8223578499"/>
    <n v="0.76199277917179797"/>
    <n v="0.76199277917179797"/>
    <n v="6.4990272833301097E-2"/>
  </r>
  <r>
    <x v="2"/>
    <x v="195"/>
    <n v="24363459.100000001"/>
    <n v="5580866.2910194602"/>
    <n v="0.22906707410112601"/>
    <n v="2200792.34"/>
    <n v="486651.54058610601"/>
    <n v="0"/>
    <n v="486651.54058610601"/>
    <n v="0.221125606328722"/>
    <n v="0.221125606328722"/>
    <n v="8.7200000001650096E-2"/>
  </r>
  <r>
    <x v="2"/>
    <x v="196"/>
    <n v="44419537.752293997"/>
    <n v="18875162.235445399"/>
    <n v="0.424929280910191"/>
    <n v="228000"/>
    <n v="1144345.9938622001"/>
    <n v="0"/>
    <n v="1144345.9938622001"/>
    <n v="5.0190613765886098"/>
    <n v="5.0190613765886098"/>
    <n v="6.0627081218579001E-2"/>
  </r>
  <r>
    <x v="2"/>
    <x v="197"/>
    <n v="9849341.3699999992"/>
    <n v="12348932.337983601"/>
    <n v="1.25378254992736"/>
    <n v="858862.57"/>
    <n v="1028599.44495592"/>
    <n v="0"/>
    <n v="1028599.44495592"/>
    <n v="1.1976298431027499"/>
    <n v="1.1976298431027499"/>
    <n v="8.8080431066095602E-2"/>
  </r>
  <r>
    <x v="2"/>
    <x v="198"/>
    <n v="9645307.0700000003"/>
    <n v="11220273.1158926"/>
    <n v="1.1632883260701199"/>
    <n v="877821.34"/>
    <n v="925383.34982624999"/>
    <n v="0"/>
    <n v="925383.34982624999"/>
    <n v="1.0541818792264199"/>
    <n v="1.0541818792264199"/>
    <n v="8.2474226809641699E-2"/>
  </r>
  <r>
    <x v="2"/>
    <x v="199"/>
    <n v="115894092.63"/>
    <n v="63721731.9836246"/>
    <n v="0.54982726502774104"/>
    <n v="4274371.01"/>
    <n v="4368993.0578379296"/>
    <n v="0"/>
    <n v="4368993.0578379296"/>
    <n v="1.0221370694346701"/>
    <n v="1.0221370694346701"/>
    <n v="6.8563626910842404E-2"/>
  </r>
  <r>
    <x v="2"/>
    <x v="200"/>
    <n v="97800.92"/>
    <n v="94768972.785377398"/>
    <n v="968.99878636496896"/>
    <n v="2355863.17"/>
    <n v="5404372.0050186198"/>
    <n v="0"/>
    <n v="5404372.0050186198"/>
    <n v="2.2940092930009301"/>
    <n v="2.2940092930009301"/>
    <n v="5.7064075013227397E-2"/>
  </r>
  <r>
    <x v="2"/>
    <x v="201"/>
    <n v="132387051.41"/>
    <n v="40778254.330848798"/>
    <n v="0.308022981828936"/>
    <n v="5956531.5099999998"/>
    <n v="1690453.35330216"/>
    <n v="0"/>
    <n v="1690453.35330216"/>
    <n v="0.28379827261287399"/>
    <n v="0.28379827261287399"/>
    <n v="6.7112740829637196E-2"/>
  </r>
  <r>
    <x v="2"/>
    <x v="202"/>
    <n v="17925098.510000002"/>
    <n v="58826193.3032692"/>
    <n v="3.28177796459258"/>
    <n v="1449198.9"/>
    <n v="2357438.2512717899"/>
    <n v="0"/>
    <n v="2357438.2512717899"/>
    <n v="1.62671821740397"/>
    <n v="1.62671821740397"/>
    <n v="0.11401144169093901"/>
  </r>
  <r>
    <x v="2"/>
    <x v="203"/>
    <n v="10968000.560000001"/>
    <n v="1428429.7508773501"/>
    <n v="0.13023611213941699"/>
    <n v="836858.44"/>
    <n v="161919.51156558399"/>
    <n v="0"/>
    <n v="161919.51156558399"/>
    <n v="0.193484947783503"/>
    <n v="0.193484947783503"/>
    <n v="0.113354899998499"/>
  </r>
  <r>
    <x v="2"/>
    <x v="204"/>
    <n v="21852200.82"/>
    <n v="21984208.296326499"/>
    <n v="1.00604092363116"/>
    <n v="630336.22"/>
    <n v="1179820.6879318999"/>
    <n v="0"/>
    <n v="1179820.6879318999"/>
    <n v="1.87173233981684"/>
    <n v="1.87173233981684"/>
    <n v="8.1220700590613995E-2"/>
  </r>
  <r>
    <x v="2"/>
    <x v="205"/>
    <n v="115659082.56999999"/>
    <n v="111765464.643547"/>
    <n v="0.96633538983765899"/>
    <n v="11990665.25"/>
    <n v="7295889.7984772203"/>
    <n v="0"/>
    <n v="7295889.7984772203"/>
    <n v="0.608464138257652"/>
    <n v="0.608464138257652"/>
    <n v="0.13093453238029901"/>
  </r>
  <r>
    <x v="2"/>
    <x v="206"/>
    <n v="38903781.674751997"/>
    <n v="37180373.972334497"/>
    <n v="0.95570076665487902"/>
    <n v="2302786.83"/>
    <n v="2255950.9019377101"/>
    <n v="0"/>
    <n v="2255950.9019377101"/>
    <n v="0.97966119683675301"/>
    <n v="0.97966119683675301"/>
    <n v="6.0675852900681997E-2"/>
  </r>
  <r>
    <x v="2"/>
    <x v="207"/>
    <n v="0"/>
    <n v="9055112.1644860301"/>
    <m/>
    <n v="0"/>
    <n v="453218.719945713"/>
    <n v="0"/>
    <n v="453218.719945713"/>
    <m/>
    <m/>
    <n v="5.0051143675859402E-2"/>
  </r>
  <r>
    <x v="2"/>
    <x v="208"/>
    <n v="24053168.66"/>
    <n v="14541159.332300801"/>
    <n v="0.60454235938080103"/>
    <n v="299200"/>
    <n v="581813.43525315495"/>
    <n v="0"/>
    <n v="581813.43525315495"/>
    <n v="1.9445636204985099"/>
    <n v="1.9445636204985099"/>
    <n v="4.8792225872553101E-2"/>
  </r>
  <r>
    <x v="2"/>
    <x v="209"/>
    <n v="26605992.350000001"/>
    <n v="-392937.09066972102"/>
    <n v="-1.47687440295652E-2"/>
    <n v="637523.51"/>
    <n v="546254.43470110802"/>
    <n v="0"/>
    <n v="546254.43470110802"/>
    <n v="0.85683810264676796"/>
    <n v="0.85683810264676796"/>
    <n v="4.6349999999951201E-2"/>
  </r>
  <r>
    <x v="2"/>
    <x v="210"/>
    <n v="67325347.073394001"/>
    <n v="33226570.900910299"/>
    <n v="0.49352245989446902"/>
    <n v="3723024.78"/>
    <n v="1784590.66598392"/>
    <n v="0"/>
    <n v="1784590.66598392"/>
    <n v="0.479338916993166"/>
    <n v="0.479338916993166"/>
    <n v="5.3709745471659E-2"/>
  </r>
  <r>
    <x v="2"/>
    <x v="211"/>
    <n v="123137220.83"/>
    <n v="6849686.2016353402"/>
    <n v="5.5626447920989197E-2"/>
    <n v="4183094.15"/>
    <n v="324915.37760880199"/>
    <n v="0"/>
    <n v="324915.37760880199"/>
    <n v="7.7673455570872602E-2"/>
    <n v="7.7673455570872602E-2"/>
    <n v="6.0224935570026603E-2"/>
  </r>
  <r>
    <x v="2"/>
    <x v="212"/>
    <n v="37390365"/>
    <n v="16833590.761488501"/>
    <n v="0.45021199342366702"/>
    <n v="2097164.5699999998"/>
    <n v="841737.05621584202"/>
    <n v="0"/>
    <n v="841737.05621584202"/>
    <n v="0.40136910009682403"/>
    <n v="0.40136910009682403"/>
    <n v="5.0003416867038797E-2"/>
  </r>
  <r>
    <x v="2"/>
    <x v="213"/>
    <n v="12978750.92"/>
    <n v="-2761576.2633386902"/>
    <n v="-0.21277673640251099"/>
    <n v="511202.06"/>
    <n v="-237511.995608022"/>
    <n v="0"/>
    <n v="-237511.995608022"/>
    <n v="-0.46461470755423401"/>
    <n v="-0.46461470755423401"/>
    <n v="8.6005952021355594E-2"/>
  </r>
  <r>
    <x v="2"/>
    <x v="214"/>
    <n v="19926924.02"/>
    <n v="45917035.782899"/>
    <n v="2.30427113270536"/>
    <n v="1261538.71"/>
    <n v="2451480.3140997998"/>
    <n v="0"/>
    <n v="2451480.3140997998"/>
    <n v="1.9432462077202499"/>
    <n v="1.9432462077202499"/>
    <n v="5.5461549317010202E-2"/>
  </r>
  <r>
    <x v="2"/>
    <x v="215"/>
    <m/>
    <n v="94134980.999806404"/>
    <m/>
    <m/>
    <n v="5445180.5910233203"/>
    <n v="0"/>
    <n v="5445180.5910233203"/>
    <m/>
    <m/>
    <n v="6.6054000090578505E-2"/>
  </r>
  <r>
    <x v="2"/>
    <x v="216"/>
    <n v="18595504.579999998"/>
    <n v="104153708.188945"/>
    <n v="5.6010154357933102"/>
    <n v="1129065.55"/>
    <n v="6016824.0184901804"/>
    <n v="0"/>
    <n v="6016824.0184901804"/>
    <n v="5.3290298499411097"/>
    <n v="5.3290298499411097"/>
    <n v="6.1378782098390899E-2"/>
  </r>
  <r>
    <x v="2"/>
    <x v="217"/>
    <n v="49602403.039999999"/>
    <m/>
    <m/>
    <n v="3177447.41"/>
    <m/>
    <m/>
    <m/>
    <m/>
    <m/>
    <m/>
  </r>
  <r>
    <x v="2"/>
    <x v="218"/>
    <n v="1677323.05"/>
    <n v="-358861.61009457603"/>
    <n v="-0.21394901244251999"/>
    <n v="146262.57"/>
    <n v="-31292.7323939038"/>
    <n v="0"/>
    <n v="-31292.7323939038"/>
    <n v="-0.21394901234064101"/>
    <n v="-0.21394901234064101"/>
    <n v="8.7199999982324194E-2"/>
  </r>
  <r>
    <x v="2"/>
    <x v="219"/>
    <n v="47838702.488632999"/>
    <n v="111778076.65128399"/>
    <n v="2.3365616297357499"/>
    <n v="3380192.5"/>
    <n v="7552412.9252077201"/>
    <n v="0"/>
    <n v="7552412.9252077201"/>
    <n v="2.2343144436915101"/>
    <n v="2.2343144436915101"/>
    <n v="7.1059829186217602E-2"/>
  </r>
  <r>
    <x v="2"/>
    <x v="220"/>
    <n v="34242694.284953997"/>
    <n v="26765100.997303899"/>
    <n v="0.78162952875656999"/>
    <n v="1152509.79"/>
    <n v="2338197.6386026698"/>
    <n v="0"/>
    <n v="2338197.6386026698"/>
    <n v="2.0287876588039002"/>
    <n v="2.0287876588039002"/>
    <n v="8.93879542955614E-2"/>
  </r>
  <r>
    <x v="2"/>
    <x v="221"/>
    <m/>
    <n v="134665.22448068301"/>
    <m/>
    <m/>
    <n v="17573.946458281302"/>
    <n v="0"/>
    <n v="17573.946458281302"/>
    <m/>
    <m/>
    <n v="0.13050099998758199"/>
  </r>
  <r>
    <x v="2"/>
    <x v="222"/>
    <n v="0"/>
    <n v="2861152.0853467798"/>
    <m/>
    <n v="88975.64"/>
    <n v="176819.198876835"/>
    <n v="0"/>
    <n v="176819.198876835"/>
    <n v="1.98727650485948"/>
    <n v="1.98727650485948"/>
    <n v="6.1800000000840197E-2"/>
  </r>
  <r>
    <x v="2"/>
    <x v="223"/>
    <n v="97109535.950000003"/>
    <n v="15440957.791153099"/>
    <n v="0.15900557695078901"/>
    <n v="1314223.67"/>
    <n v="40621.257551164403"/>
    <n v="0"/>
    <n v="40621.257551164403"/>
    <n v="3.09089377085747E-2"/>
    <n v="3.09089377085747E-2"/>
    <n v="8.7596653510662398E-2"/>
  </r>
  <r>
    <x v="2"/>
    <x v="224"/>
    <n v="208851616.65000001"/>
    <n v="9288608.5202959199"/>
    <n v="4.4474678574607601E-2"/>
    <n v="11950152.199999999"/>
    <n v="541836.61434957804"/>
    <n v="0"/>
    <n v="541836.61434957804"/>
    <n v="4.5341398609933803E-2"/>
    <n v="4.5341398609933803E-2"/>
    <n v="5.8333453623935903E-2"/>
  </r>
  <r>
    <x v="2"/>
    <x v="225"/>
    <n v="61864580.590000004"/>
    <n v="38152912.162273899"/>
    <n v="0.61671657349667797"/>
    <n v="5394591.4299999997"/>
    <n v="3326933.9406821802"/>
    <n v="0"/>
    <n v="3326933.9406821802"/>
    <n v="0.61671657322938001"/>
    <n v="0.61671657322938001"/>
    <n v="8.7200000003457095E-2"/>
  </r>
  <r>
    <x v="2"/>
    <x v="226"/>
    <n v="12069845.41"/>
    <n v="8925497.2432004102"/>
    <n v="0.73948728753439896"/>
    <n v="701453.93"/>
    <n v="403225.92948866199"/>
    <n v="0"/>
    <n v="403225.92948866199"/>
    <n v="0.57484306843738397"/>
    <n v="0.57484306843738397"/>
    <n v="6.0197380293977303E-2"/>
  </r>
  <r>
    <x v="2"/>
    <x v="227"/>
    <m/>
    <n v="6453175.98197887"/>
    <m/>
    <m/>
    <n v="418143.77909200499"/>
    <n v="0"/>
    <n v="418143.77909200499"/>
    <m/>
    <m/>
    <n v="8.3070713976225799E-2"/>
  </r>
  <r>
    <x v="2"/>
    <x v="228"/>
    <n v="22935779.82"/>
    <n v="37163904.794863202"/>
    <n v="1.62034624880974"/>
    <n v="1585000"/>
    <n v="1675203.0758623499"/>
    <n v="0"/>
    <n v="1675203.0758623499"/>
    <n v="1.0569104579573201"/>
    <n v="1.0569104579573201"/>
    <n v="6.9639242838349602E-2"/>
  </r>
  <r>
    <x v="2"/>
    <x v="229"/>
    <m/>
    <n v="41022993.402891003"/>
    <m/>
    <m/>
    <n v="2852555.53013791"/>
    <n v="0"/>
    <n v="2852555.53013791"/>
    <m/>
    <m/>
    <n v="6.9535528578392E-2"/>
  </r>
  <r>
    <x v="2"/>
    <x v="230"/>
    <m/>
    <n v="18158.055756014699"/>
    <m/>
    <m/>
    <n v="1122.1678458444901"/>
    <n v="0"/>
    <n v="1122.1678458444901"/>
    <m/>
    <m/>
    <n v="6.18000000067618E-2"/>
  </r>
  <r>
    <x v="2"/>
    <x v="231"/>
    <n v="5873537.1200000001"/>
    <n v="15032155.817141199"/>
    <n v="2.5593020883370601"/>
    <n v="576193.99"/>
    <n v="1474654.4857177001"/>
    <n v="0"/>
    <n v="1474654.4857177001"/>
    <n v="2.5593020949727401"/>
    <n v="2.5593020949727401"/>
    <n v="9.8100000003735296E-2"/>
  </r>
  <r>
    <x v="2"/>
    <x v="232"/>
    <n v="5825242.7199999997"/>
    <n v="15963657.146031599"/>
    <n v="2.7404278093379899"/>
    <n v="240000"/>
    <n v="657702.67441568803"/>
    <n v="0"/>
    <n v="657702.67441568803"/>
    <n v="2.7404278100653698"/>
    <n v="2.7404278100653698"/>
    <n v="4.1199999999948902E-2"/>
  </r>
  <r>
    <x v="2"/>
    <x v="233"/>
    <n v="37167538.215805002"/>
    <n v="50682520.219768196"/>
    <n v="1.36362327592136"/>
    <n v="5417120.0199999996"/>
    <n v="7442728.0947636198"/>
    <n v="0"/>
    <n v="7442728.0947636198"/>
    <n v="1.37392711759848"/>
    <n v="1.37392711759848"/>
    <n v="0.14685000000968099"/>
  </r>
  <r>
    <x v="2"/>
    <x v="234"/>
    <n v="94859626.719816998"/>
    <n v="116439278.916683"/>
    <n v="1.2274903764970999"/>
    <n v="8553763.6199999992"/>
    <n v="10370650.044992501"/>
    <n v="0"/>
    <n v="10370650.044992501"/>
    <n v="1.2124078365626501"/>
    <n v="1.2124078365626501"/>
    <n v="8.9064876916776295E-2"/>
  </r>
  <r>
    <x v="2"/>
    <x v="235"/>
    <n v="22631536.192660999"/>
    <n v="8932185.7348988503"/>
    <n v="0.39467871994457898"/>
    <n v="1494903.49"/>
    <n v="590006.59649272799"/>
    <n v="0"/>
    <n v="590006.59649272799"/>
    <n v="0.39467872035854901"/>
    <n v="0.39467872035854901"/>
    <n v="6.6053999995490401E-2"/>
  </r>
  <r>
    <x v="2"/>
    <x v="236"/>
    <n v="0"/>
    <n v="33425660.888152301"/>
    <m/>
    <n v="0"/>
    <n v="5348855.6104742996"/>
    <n v="0"/>
    <n v="5348855.6104742996"/>
    <m/>
    <m/>
    <n v="0.16002243391304799"/>
  </r>
  <r>
    <x v="2"/>
    <x v="237"/>
    <n v="0"/>
    <n v="2007856.4942123501"/>
    <m/>
    <n v="400000"/>
    <n v="401169.72753660602"/>
    <n v="0"/>
    <n v="401169.72753660602"/>
    <n v="1.00292431884152"/>
    <n v="1.00292431884152"/>
    <n v="0.199799999996503"/>
  </r>
  <r>
    <x v="2"/>
    <x v="238"/>
    <n v="0"/>
    <n v="122221.034462462"/>
    <m/>
    <n v="0"/>
    <n v="23979.7669633515"/>
    <n v="0"/>
    <n v="23979.7669633515"/>
    <m/>
    <m/>
    <n v="0.19620000001486201"/>
  </r>
  <r>
    <x v="2"/>
    <x v="239"/>
    <n v="9516200"/>
    <m/>
    <m/>
    <n v="490080"/>
    <m/>
    <m/>
    <m/>
    <m/>
    <m/>
    <m/>
  </r>
  <r>
    <x v="2"/>
    <x v="240"/>
    <n v="69830280.689031005"/>
    <n v="32844719.775040701"/>
    <n v="0.470350676682873"/>
    <n v="13214529.41"/>
    <n v="5090743.2077530697"/>
    <n v="0"/>
    <n v="5090743.2077530697"/>
    <n v="0.385238327435307"/>
    <n v="0.385238327435307"/>
    <n v="0.182705120869087"/>
  </r>
  <r>
    <x v="2"/>
    <x v="241"/>
    <n v="165600802.66424701"/>
    <n v="93794226.8176862"/>
    <n v="0.56638751327704895"/>
    <n v="24539554.940000001"/>
    <n v="13773682.2082604"/>
    <n v="0"/>
    <n v="13773682.2082604"/>
    <n v="0.56128492313481404"/>
    <n v="0.56128492313481404"/>
    <n v="0.14685000000088699"/>
  </r>
  <r>
    <x v="2"/>
    <x v="242"/>
    <n v="157445722.13532099"/>
    <n v="207382106.371842"/>
    <n v="1.3171657099301901"/>
    <n v="17161583.489999998"/>
    <n v="22626215.356119201"/>
    <n v="0"/>
    <n v="22626215.356119201"/>
    <n v="1.3184223570804801"/>
    <n v="1.3184223570804801"/>
    <n v="0.10910399046458601"/>
  </r>
  <r>
    <x v="2"/>
    <x v="243"/>
    <n v="5153715.6146790003"/>
    <n v="29303640.651577301"/>
    <n v="5.6859250378723996"/>
    <n v="337053"/>
    <n v="1891131.8876857599"/>
    <n v="0"/>
    <n v="1891131.8876857599"/>
    <n v="5.6107849141997397"/>
    <n v="5.6107849141997397"/>
    <n v="6.4535731589514103E-2"/>
  </r>
  <r>
    <x v="2"/>
    <x v="244"/>
    <n v="100798798.291262"/>
    <n v="9662860.1412503403"/>
    <n v="9.5862850599955904E-2"/>
    <n v="16832560.23"/>
    <n v="565195.74402690295"/>
    <n v="0"/>
    <n v="565195.74402690295"/>
    <n v="3.3577526906428498E-2"/>
    <n v="3.3577526906428498E-2"/>
    <n v="5.6541719921437097E-2"/>
  </r>
  <r>
    <x v="2"/>
    <x v="245"/>
    <n v="11440491.284404"/>
    <n v="4915482.8270080397"/>
    <n v="0.42965662092754398"/>
    <n v="725680.59"/>
    <n v="309733.98158734699"/>
    <n v="0"/>
    <n v="309733.98158734699"/>
    <n v="0.42681861118449699"/>
    <n v="0.42681861118449699"/>
    <n v="6.30119140861439E-2"/>
  </r>
  <r>
    <x v="2"/>
    <x v="246"/>
    <n v="93432594.75"/>
    <n v="5517418.8773799101"/>
    <n v="5.9052399134830999E-2"/>
    <n v="5138792.71"/>
    <n v="281232.28146236"/>
    <n v="0"/>
    <n v="281232.28146236"/>
    <n v="5.4727306068424901E-2"/>
    <n v="5.4727306068424901E-2"/>
    <n v="5.0971711177366798E-2"/>
  </r>
  <r>
    <x v="2"/>
    <x v="247"/>
    <n v="85250976.159999996"/>
    <n v="110637750.31455401"/>
    <n v="1.2977886623480801"/>
    <n v="5557696.4199999999"/>
    <n v="7136819.42275884"/>
    <n v="0"/>
    <n v="7136819.42275884"/>
    <n v="1.28413264838939"/>
    <n v="1.28413264838939"/>
    <n v="6.4506187105830795E-2"/>
  </r>
  <r>
    <x v="2"/>
    <x v="248"/>
    <m/>
    <n v="12469181.153156299"/>
    <m/>
    <m/>
    <n v="763160.27119451005"/>
    <n v="0"/>
    <n v="763160.27119451005"/>
    <m/>
    <m/>
    <n v="6.1203719941251601E-2"/>
  </r>
  <r>
    <x v="2"/>
    <x v="249"/>
    <n v="0"/>
    <n v="5724.7035549047096"/>
    <m/>
    <n v="0"/>
    <n v="307.79441133472301"/>
    <n v="0"/>
    <n v="307.79441133472301"/>
    <m/>
    <m/>
    <n v="5.37660000002999E-2"/>
  </r>
  <r>
    <x v="2"/>
    <x v="250"/>
    <n v="0"/>
    <n v="53104253.0697781"/>
    <m/>
    <n v="0"/>
    <n v="3473805.5929902"/>
    <n v="0"/>
    <n v="3473805.5929902"/>
    <m/>
    <m/>
    <n v="6.54148282327911E-2"/>
  </r>
  <r>
    <x v="2"/>
    <x v="251"/>
    <n v="45556006.399999999"/>
    <n v="65886323.597719803"/>
    <n v="1.4462708390022501"/>
    <n v="3873171.29"/>
    <n v="5490912.5639318498"/>
    <n v="0"/>
    <n v="5490912.5639318498"/>
    <n v="1.4176787321822399"/>
    <n v="1.4176787321822399"/>
    <n v="8.3339185799128093E-2"/>
  </r>
  <r>
    <x v="2"/>
    <x v="252"/>
    <n v="8271318.3944960004"/>
    <n v="13751263.071747299"/>
    <n v="1.6625237254677401"/>
    <n v="721258.97"/>
    <n v="1199110.5650315001"/>
    <n v="0"/>
    <n v="1199110.5650315001"/>
    <n v="1.66252430112794"/>
    <n v="1.66252430112794"/>
    <n v="8.72000309189878E-2"/>
  </r>
  <r>
    <x v="2"/>
    <x v="253"/>
    <n v="0"/>
    <n v="9126785.2320070099"/>
    <m/>
    <n v="0"/>
    <n v="563095.26845982205"/>
    <n v="0"/>
    <n v="563095.26845982205"/>
    <m/>
    <m/>
    <n v="6.1697000000075101E-2"/>
  </r>
  <r>
    <x v="2"/>
    <x v="254"/>
    <n v="14664452.41"/>
    <n v="31718.369811900098"/>
    <n v="2.1629426674173399E-3"/>
    <n v="968645.74"/>
    <n v="2095.1251995368302"/>
    <n v="0"/>
    <n v="2095.1251995368302"/>
    <n v="2.16294266625983E-3"/>
    <n v="2.16294266625983E-3"/>
    <n v="6.6053999999419299E-2"/>
  </r>
  <r>
    <x v="2"/>
    <x v="255"/>
    <n v="0"/>
    <n v="9128100.0819519795"/>
    <m/>
    <n v="0"/>
    <n v="596977.74534496502"/>
    <n v="0"/>
    <n v="596977.74534496502"/>
    <m/>
    <m/>
    <n v="6.5399999998390204E-2"/>
  </r>
  <r>
    <x v="2"/>
    <x v="256"/>
    <n v="9708737.8599999994"/>
    <n v="12430067.881959099"/>
    <n v="1.28029699237952"/>
    <n v="567000"/>
    <n v="660309.20057409105"/>
    <n v="0"/>
    <n v="660309.20057409105"/>
    <n v="1.1645664913123299"/>
    <n v="1.1645664913123299"/>
    <n v="5.3121930374367202E-2"/>
  </r>
  <r>
    <x v="2"/>
    <x v="257"/>
    <n v="0"/>
    <n v="-724884.52995429898"/>
    <m/>
    <n v="0"/>
    <n v="-36067.780417553302"/>
    <n v="0"/>
    <n v="-36067.780417553302"/>
    <m/>
    <m/>
    <n v="4.9756587328228997E-2"/>
  </r>
  <r>
    <x v="2"/>
    <x v="258"/>
    <n v="0"/>
    <n v="43306486.248045698"/>
    <m/>
    <n v="0"/>
    <n v="2634443.0358771901"/>
    <n v="0"/>
    <n v="2634443.0358771901"/>
    <m/>
    <m/>
    <n v="6.3426045131164094E-2"/>
  </r>
  <r>
    <x v="2"/>
    <x v="259"/>
    <n v="9356859.8399999999"/>
    <n v="8512275.7874751799"/>
    <n v="0.90973637876734303"/>
    <n v="417877.36"/>
    <n v="318735.75270902802"/>
    <n v="0"/>
    <n v="318735.75270902802"/>
    <n v="0.76274951270159297"/>
    <n v="0.76274951270159297"/>
    <n v="3.7444246482005498E-2"/>
  </r>
  <r>
    <x v="2"/>
    <x v="260"/>
    <n v="8071563.2999999998"/>
    <n v="4958254.5724524604"/>
    <n v="0.61428677297896706"/>
    <n v="527880.24"/>
    <n v="316782.44660562498"/>
    <n v="0"/>
    <n v="316782.44660562498"/>
    <n v="0.60010286917658695"/>
    <n v="0.60010286917658695"/>
    <n v="6.5519262252757601E-2"/>
  </r>
  <r>
    <x v="2"/>
    <x v="261"/>
    <m/>
    <n v="42198358.409384698"/>
    <m/>
    <m/>
    <n v="3679696.8531074398"/>
    <n v="0"/>
    <n v="3679696.8531074398"/>
    <m/>
    <m/>
    <n v="8.7199999995475994E-2"/>
  </r>
  <r>
    <x v="2"/>
    <x v="262"/>
    <n v="87564288.996999994"/>
    <n v="26686823.858504999"/>
    <n v="0.30476834979404999"/>
    <n v="5726704.5"/>
    <n v="1753838.9077187099"/>
    <n v="0"/>
    <n v="1753838.9077187099"/>
    <n v="0.30625622602296099"/>
    <n v="0.30625622602296099"/>
    <n v="6.5719282182760103E-2"/>
  </r>
  <r>
    <x v="2"/>
    <x v="263"/>
    <n v="123500000.09999999"/>
    <n v="43993120.514002003"/>
    <n v="0.35621959901522299"/>
    <n v="8151000"/>
    <n v="2900099.3549559098"/>
    <n v="0"/>
    <n v="2900099.3549559098"/>
    <n v="0.35579675560739998"/>
    <n v="0.35579675560739998"/>
    <n v="6.5921655956023395E-2"/>
  </r>
  <r>
    <x v="2"/>
    <x v="264"/>
    <n v="9894807.9174310006"/>
    <n v="2605216.9552717102"/>
    <n v="0.26329131166682701"/>
    <n v="485690.84"/>
    <n v="157408.89694512801"/>
    <n v="0"/>
    <n v="157408.89694512801"/>
    <n v="0.32409278491875299"/>
    <n v="0.32409278491875299"/>
    <n v="6.0420648125526798E-2"/>
  </r>
  <r>
    <x v="2"/>
    <x v="265"/>
    <n v="9174311.9100000001"/>
    <n v="155951489.92324299"/>
    <n v="16.998712432401199"/>
    <n v="401000"/>
    <n v="6861289.75842629"/>
    <n v="0"/>
    <n v="6861289.75842629"/>
    <n v="17.110448275377301"/>
    <n v="17.110448275377301"/>
    <n v="4.39963078377981E-2"/>
  </r>
  <r>
    <x v="2"/>
    <x v="266"/>
    <n v="1834862.39"/>
    <n v="5047751.06936632"/>
    <n v="2.7510243257895302"/>
    <n v="80200"/>
    <n v="220632.15149273301"/>
    <n v="0"/>
    <n v="220632.15149273301"/>
    <n v="2.75102433282709"/>
    <n v="2.75102433282709"/>
    <n v="4.3709000000356699E-2"/>
  </r>
  <r>
    <x v="2"/>
    <x v="267"/>
    <n v="7678899.0825690003"/>
    <n v="6371233.6634529904"/>
    <n v="0.82970665390245901"/>
    <n v="460350"/>
    <n v="384868.00691991701"/>
    <n v="0"/>
    <n v="384868.00691991701"/>
    <n v="0.83603346783950605"/>
    <n v="0.83603346783950605"/>
    <n v="6.04071404769876E-2"/>
  </r>
  <r>
    <x v="2"/>
    <x v="268"/>
    <n v="3643599.57"/>
    <n v="1289552.60993235"/>
    <n v="0.35392270340298299"/>
    <n v="238037.24"/>
    <n v="77589.801429979794"/>
    <n v="0"/>
    <n v="77589.801429979794"/>
    <n v="0.32595656641784199"/>
    <n v="0.32595656641784199"/>
    <n v="6.01679999965649E-2"/>
  </r>
  <r>
    <x v="2"/>
    <x v="269"/>
    <n v="0"/>
    <n v="14516.149408195601"/>
    <m/>
    <n v="0"/>
    <n v="654.20903639797302"/>
    <n v="0"/>
    <n v="654.20903639797302"/>
    <m/>
    <m/>
    <n v="4.5067670358133499E-2"/>
  </r>
  <r>
    <x v="2"/>
    <x v="270"/>
    <n v="0"/>
    <n v="-2178489.1068325001"/>
    <m/>
    <n v="0"/>
    <n v="-33453.597785681697"/>
    <n v="0"/>
    <n v="-33453.597785681697"/>
    <m/>
    <m/>
    <n v="4.4828553001299003E-2"/>
  </r>
  <r>
    <x v="2"/>
    <x v="271"/>
    <n v="0"/>
    <n v="-3005198.6185535202"/>
    <m/>
    <n v="0"/>
    <n v="-135908.35128052099"/>
    <n v="0"/>
    <n v="-135908.35128052099"/>
    <m/>
    <m/>
    <n v="4.4742129994059701E-2"/>
  </r>
  <r>
    <x v="2"/>
    <x v="272"/>
    <n v="310998532.10623902"/>
    <n v="315975426.31302899"/>
    <n v="1.0160029507955699"/>
    <n v="15104096.26"/>
    <n v="15281398.4638614"/>
    <n v="0"/>
    <n v="15281398.4638614"/>
    <n v="1.01173868338822"/>
    <n v="1.01173868338822"/>
    <n v="7.22251090447662E-2"/>
  </r>
  <r>
    <x v="2"/>
    <x v="273"/>
    <n v="44314297.25"/>
    <n v="96487045.308001593"/>
    <n v="2.17733443370811"/>
    <n v="2766545.66"/>
    <n v="6117834.5961454902"/>
    <n v="0"/>
    <n v="6117834.5961454902"/>
    <n v="2.2113622358018401"/>
    <n v="2.2113622358018401"/>
    <n v="6.3405761639984001E-2"/>
  </r>
  <r>
    <x v="2"/>
    <x v="274"/>
    <n v="0"/>
    <n v="2150724.5616412102"/>
    <m/>
    <n v="0"/>
    <n v="162546.94497217299"/>
    <n v="0"/>
    <n v="162546.94497217299"/>
    <m/>
    <m/>
    <n v="7.5577760105242794E-2"/>
  </r>
  <r>
    <x v="2"/>
    <x v="275"/>
    <n v="1834862.3853209999"/>
    <n v="2252429.03609312"/>
    <n v="1.2275738246708201"/>
    <n v="110000"/>
    <n v="136610.38989848201"/>
    <n v="0"/>
    <n v="136610.38989848201"/>
    <n v="1.2419126354407499"/>
    <n v="1.2419126354407499"/>
    <n v="6.0650252553765598E-2"/>
  </r>
  <r>
    <x v="2"/>
    <x v="276"/>
    <n v="40853486.240000002"/>
    <n v="4475127.2979682796"/>
    <n v="0.10954089136184"/>
    <n v="2694469.5"/>
    <n v="274457.43779346999"/>
    <n v="0"/>
    <n v="274457.43779346999"/>
    <n v="0.101859545188197"/>
    <n v="0.101859545188197"/>
    <n v="6.1329526406561502E-2"/>
  </r>
  <r>
    <x v="2"/>
    <x v="277"/>
    <n v="2034223.15"/>
    <n v="9526285.2199829407"/>
    <n v="4.6830089510990698"/>
    <n v="110865.16"/>
    <n v="519182.54448560899"/>
    <n v="0"/>
    <n v="519182.54448560899"/>
    <n v="4.68300902182082"/>
    <n v="4.68300902182082"/>
    <n v="5.44999999996367E-2"/>
  </r>
  <r>
    <x v="2"/>
    <x v="278"/>
    <n v="18822752.286789"/>
    <n v="6368476.4301388199"/>
    <n v="0.33833927860850699"/>
    <n v="80443.25"/>
    <n v="416498.35852179502"/>
    <n v="0"/>
    <n v="416498.35852179502"/>
    <n v="5.1775426592261597"/>
    <n v="5.1775426592261597"/>
    <n v="6.5399999998542194E-2"/>
  </r>
  <r>
    <x v="2"/>
    <x v="279"/>
    <n v="0"/>
    <n v="13176653.7270124"/>
    <m/>
    <n v="0"/>
    <n v="772148.05892319302"/>
    <n v="0"/>
    <n v="772148.05892319302"/>
    <m/>
    <m/>
    <n v="6.1230003333574E-2"/>
  </r>
  <r>
    <x v="2"/>
    <x v="280"/>
    <n v="66769805.642201997"/>
    <n v="175322218.417952"/>
    <n v="2.6257709863264802"/>
    <n v="4086609.15"/>
    <n v="5179876.4485337799"/>
    <n v="0"/>
    <n v="5179876.4485337799"/>
    <n v="1.26752431133126"/>
    <n v="1.26752431133126"/>
    <n v="6.2179661849048599E-2"/>
  </r>
  <r>
    <x v="2"/>
    <x v="281"/>
    <n v="1112687.55"/>
    <n v="-420560.06384394201"/>
    <n v="-0.37796779863668101"/>
    <n v="83596.22"/>
    <n v="-31450.2889070606"/>
    <n v="0"/>
    <n v="-31450.2889070606"/>
    <n v="-0.37621663882721701"/>
    <n v="-0.37621663882721701"/>
    <n v="7.4781919661137702E-2"/>
  </r>
  <r>
    <x v="2"/>
    <x v="282"/>
    <n v="105732760.56999999"/>
    <n v="63475540.935423903"/>
    <n v="0.60033938954426602"/>
    <n v="5852997.4900000002"/>
    <n v="3089912.4115391499"/>
    <n v="0"/>
    <n v="3089912.4115391499"/>
    <n v="0.52791965429992904"/>
    <n v="0.52791965429992904"/>
    <n v="6.5796323179187197E-2"/>
  </r>
  <r>
    <x v="2"/>
    <x v="283"/>
    <n v="0"/>
    <n v="8224826.8916828204"/>
    <m/>
    <n v="0"/>
    <n v="453893.93178399"/>
    <n v="0"/>
    <n v="453893.93178399"/>
    <m/>
    <m/>
    <n v="5.36855092005767E-2"/>
  </r>
  <r>
    <x v="2"/>
    <x v="284"/>
    <n v="873944.95"/>
    <n v="1089761.09803217"/>
    <n v="1.2469447852890101"/>
    <n v="0"/>
    <n v="33849.644270122997"/>
    <n v="0"/>
    <n v="33849.644270122997"/>
    <m/>
    <m/>
    <n v="6.5999999999999906E-2"/>
  </r>
  <r>
    <x v="2"/>
    <x v="285"/>
    <n v="11053748.24"/>
    <n v="32086092.3087845"/>
    <n v="2.9027341325429399"/>
    <n v="777977.2"/>
    <n v="1811187.3040196099"/>
    <n v="0"/>
    <n v="1811187.3040196099"/>
    <n v="2.3280724731002498"/>
    <n v="2.3280724731002498"/>
    <n v="5.6447737125151297E-2"/>
  </r>
  <r>
    <x v="2"/>
    <x v="286"/>
    <n v="13539724.779999999"/>
    <n v="25778730.564808201"/>
    <n v="1.9039331288983701"/>
    <n v="913081"/>
    <n v="1664049.4683628499"/>
    <n v="0"/>
    <n v="1664049.4683628499"/>
    <n v="1.82245547586999"/>
    <n v="1.82245547586999"/>
    <n v="6.4551257253703698E-2"/>
  </r>
  <r>
    <x v="2"/>
    <x v="287"/>
    <n v="23045871.559999999"/>
    <n v="5073016.4325658903"/>
    <n v="0.22012690730130499"/>
    <n v="1381600"/>
    <n v="306917.49416786799"/>
    <n v="0"/>
    <n v="306917.49416786799"/>
    <n v="0.22214642021414899"/>
    <n v="0.22214642021414899"/>
    <n v="6.0499999999533198E-2"/>
  </r>
  <r>
    <x v="2"/>
    <x v="288"/>
    <n v="2926055.05"/>
    <n v="5893924.5266821496"/>
    <n v="2.0142903759388102"/>
    <n v="175417"/>
    <n v="335359.96463041898"/>
    <n v="0"/>
    <n v="335359.96463041898"/>
    <n v="1.9117871393902499"/>
    <n v="1.9117871393902499"/>
    <n v="5.6899263489415999E-2"/>
  </r>
  <r>
    <x v="2"/>
    <x v="289"/>
    <n v="535235.82999999996"/>
    <n v="30403130.928918499"/>
    <n v="56.803243028252602"/>
    <n v="0"/>
    <n v="1530172.4090763901"/>
    <n v="0"/>
    <n v="1530172.4090763901"/>
    <m/>
    <m/>
    <n v="5.0329435236584098E-2"/>
  </r>
  <r>
    <x v="2"/>
    <x v="290"/>
    <n v="51259211.649999999"/>
    <n v="96282865.936686099"/>
    <n v="1.8783524529036799"/>
    <n v="3322806.14"/>
    <n v="5560503.77947539"/>
    <n v="0"/>
    <n v="5560503.77947539"/>
    <n v="1.67343610947926"/>
    <n v="1.67343610947926"/>
    <n v="6.3653701801639706E-2"/>
  </r>
  <r>
    <x v="2"/>
    <x v="291"/>
    <n v="36252477.060000002"/>
    <n v="25441840.0308851"/>
    <n v="0.70179590731903196"/>
    <n v="2199782"/>
    <n v="1552801.14672692"/>
    <n v="0"/>
    <n v="1552801.14672692"/>
    <n v="0.70588865020575497"/>
    <n v="0.70588865020575497"/>
    <n v="6.1033366487718503E-2"/>
  </r>
  <r>
    <x v="2"/>
    <x v="292"/>
    <n v="0"/>
    <n v="19407511.406564102"/>
    <m/>
    <n v="0"/>
    <n v="1399281.57240976"/>
    <n v="0"/>
    <n v="1399281.57240976"/>
    <m/>
    <m/>
    <n v="7.2099999999818906E-2"/>
  </r>
  <r>
    <x v="2"/>
    <x v="293"/>
    <n v="148744.1"/>
    <n v="11274861.557722701"/>
    <n v="75.800395160027904"/>
    <n v="9727.86"/>
    <n v="739616.904196608"/>
    <n v="0"/>
    <n v="739616.904196608"/>
    <n v="76.030792404147206"/>
    <n v="76.030792404147206"/>
    <n v="6.5598757058795795E-2"/>
  </r>
  <r>
    <x v="2"/>
    <x v="294"/>
    <n v="48938350.18"/>
    <n v="-427089.719675834"/>
    <n v="-8.7270968086369093E-3"/>
    <n v="0"/>
    <n v="-21906.7850114754"/>
    <n v="0"/>
    <n v="-21906.7850114754"/>
    <m/>
    <m/>
    <n v="5.1293168630008101E-2"/>
  </r>
  <r>
    <x v="2"/>
    <x v="295"/>
    <n v="693724.82"/>
    <n v="1134246.04492594"/>
    <n v="1.6350085973944799"/>
    <n v="23681.48"/>
    <n v="50577.212920071499"/>
    <n v="0"/>
    <n v="50577.212920071499"/>
    <n v="2.1357285490633"/>
    <n v="2.1357285490633"/>
    <n v="6.6354488459055894E-2"/>
  </r>
  <r>
    <x v="2"/>
    <x v="296"/>
    <n v="7798165.1399999997"/>
    <n v="4121832.7793360599"/>
    <n v="0.52856443860024005"/>
    <n v="510000"/>
    <n v="274290.47905511101"/>
    <n v="0"/>
    <n v="274290.47905511101"/>
    <n v="0.53782446873551104"/>
    <n v="0.53782446873551104"/>
    <n v="6.6545756157359998E-2"/>
  </r>
  <r>
    <x v="2"/>
    <x v="297"/>
    <n v="3321100.92"/>
    <n v="14793503.1901165"/>
    <n v="4.4543973659543399"/>
    <n v="202358"/>
    <n v="912608.58826779004"/>
    <n v="0"/>
    <n v="912608.58826779004"/>
    <n v="4.5098715556972797"/>
    <n v="4.5098715556972797"/>
    <n v="6.1689822656576701E-2"/>
  </r>
  <r>
    <x v="2"/>
    <x v="298"/>
    <m/>
    <n v="2045132.26459934"/>
    <m/>
    <m/>
    <n v="168518.89860293901"/>
    <n v="0"/>
    <n v="168518.89860293901"/>
    <m/>
    <m/>
    <n v="8.2399999999977297E-2"/>
  </r>
  <r>
    <x v="2"/>
    <x v="299"/>
    <n v="29089632.039999999"/>
    <n v="11113793.796126099"/>
    <n v="0.38205343336223402"/>
    <n v="2097362.4700000002"/>
    <n v="801304.53270195599"/>
    <n v="0"/>
    <n v="801304.53270195599"/>
    <n v="0.38205343337814002"/>
    <n v="0.38205343337814002"/>
    <n v="7.2100000000114003E-2"/>
  </r>
  <r>
    <x v="2"/>
    <x v="300"/>
    <n v="11948656.23"/>
    <n v="619272.96369139606"/>
    <n v="5.1827833337154697E-2"/>
    <n v="615355.79"/>
    <n v="30963.648188256699"/>
    <n v="0"/>
    <n v="30963.648188256699"/>
    <n v="5.03182852772973E-2"/>
    <n v="5.03182852772973E-2"/>
    <n v="5.0000000005953602E-2"/>
  </r>
  <r>
    <x v="2"/>
    <x v="301"/>
    <n v="20107763.780000001"/>
    <n v="11491203.6997914"/>
    <n v="0.57148093768741304"/>
    <n v="1035549.84"/>
    <n v="591796.99055279896"/>
    <n v="0"/>
    <n v="591796.99055279896"/>
    <n v="0.57148093475906403"/>
    <n v="0.57148093475906403"/>
    <n v="5.1500000001178499E-2"/>
  </r>
  <r>
    <x v="2"/>
    <x v="302"/>
    <n v="0"/>
    <n v="7476261.3819995001"/>
    <m/>
    <n v="11290333.949999999"/>
    <n v="360757.79662929499"/>
    <n v="0"/>
    <n v="360757.79662929499"/>
    <n v="3.19528012392667E-2"/>
    <n v="3.19528012392667E-2"/>
    <n v="4.8253769925418397E-2"/>
  </r>
  <r>
    <x v="2"/>
    <x v="303"/>
    <n v="0"/>
    <n v="2295651.10564123"/>
    <m/>
    <n v="0"/>
    <n v="115654.90270918301"/>
    <n v="0"/>
    <n v="115654.90270918301"/>
    <m/>
    <m/>
    <n v="5.03800000030395E-2"/>
  </r>
  <r>
    <x v="2"/>
    <x v="304"/>
    <n v="5220843.68"/>
    <n v="4866111.76307989"/>
    <n v="0.93205467570710598"/>
    <n v="346993.51"/>
    <n v="323519.91182928998"/>
    <n v="0"/>
    <n v="323519.91182928998"/>
    <n v="0.93235147778207705"/>
    <n v="0.93235147778207705"/>
    <n v="6.6522891401404896E-2"/>
  </r>
  <r>
    <x v="2"/>
    <x v="305"/>
    <n v="1834862.39"/>
    <n v="2640357.1769813001"/>
    <n v="1.4389946577853701"/>
    <n v="110000"/>
    <n v="151880.489426374"/>
    <n v="0"/>
    <n v="151880.489426374"/>
    <n v="1.38073172205795"/>
    <n v="1.38073172205795"/>
    <n v="6.0278731483484699E-2"/>
  </r>
  <r>
    <x v="2"/>
    <x v="306"/>
    <m/>
    <n v="998283.97640530695"/>
    <m/>
    <m/>
    <n v="65287.77205824"/>
    <n v="0"/>
    <n v="65287.77205824"/>
    <m/>
    <m/>
    <n v="6.5400000001335196E-2"/>
  </r>
  <r>
    <x v="2"/>
    <x v="307"/>
    <n v="24929177.43"/>
    <n v="7845029.9176776102"/>
    <n v="0.31469269051119297"/>
    <n v="1494504.19"/>
    <n v="474624.310058075"/>
    <n v="0"/>
    <n v="474624.310058075"/>
    <n v="0.31757977878809102"/>
    <n v="0.31757977878809102"/>
    <n v="6.0500000004917703E-2"/>
  </r>
  <r>
    <x v="2"/>
    <x v="308"/>
    <n v="18203932.32"/>
    <n v="26203634.472267501"/>
    <n v="1.43944912624612"/>
    <n v="199154.82"/>
    <n v="1141816.7660717501"/>
    <n v="0"/>
    <n v="1141816.7660717501"/>
    <n v="5.7333122345306702"/>
    <n v="5.7333122345306702"/>
    <n v="6.3401481487960099E-2"/>
  </r>
  <r>
    <x v="2"/>
    <x v="309"/>
    <n v="7021926.6200000001"/>
    <n v="1496343.9867028701"/>
    <n v="0.21309593045887901"/>
    <n v="460764.78"/>
    <n v="97319.4917166019"/>
    <n v="0"/>
    <n v="97319.4917166019"/>
    <n v="0.21121295711144"/>
    <n v="0.21121295711144"/>
    <n v="6.5038181448532503E-2"/>
  </r>
  <r>
    <x v="2"/>
    <x v="310"/>
    <n v="0"/>
    <n v="18607499.5562286"/>
    <m/>
    <n v="0"/>
    <n v="1614679.09568292"/>
    <n v="0"/>
    <n v="1614679.09568292"/>
    <m/>
    <m/>
    <n v="8.7200000001068603E-2"/>
  </r>
  <r>
    <x v="2"/>
    <x v="311"/>
    <n v="194806040.78"/>
    <n v="146196278.489692"/>
    <n v="0.75047097053215095"/>
    <n v="6151101.8499999996"/>
    <n v="3676640.3883837601"/>
    <n v="0"/>
    <n v="3676640.3883837601"/>
    <n v="0.59772061624760098"/>
    <n v="0.59772061624760098"/>
    <n v="6.3279181120462394E-2"/>
  </r>
  <r>
    <x v="2"/>
    <x v="312"/>
    <n v="24340695.27"/>
    <n v="26643748.974490602"/>
    <n v="1.0946174165915901"/>
    <n v="831111.83"/>
    <n v="894376.30793820205"/>
    <n v="0"/>
    <n v="894376.30793820205"/>
    <n v="1.07612029531357"/>
    <n v="1.07612029531357"/>
    <n v="6.1544217220689701E-2"/>
  </r>
  <r>
    <x v="2"/>
    <x v="313"/>
    <n v="163912454.26929101"/>
    <n v="42137331.270513304"/>
    <n v="0.25707217586581999"/>
    <n v="5547383.9900000002"/>
    <n v="1742842.5083172601"/>
    <n v="0"/>
    <n v="1742842.5083172601"/>
    <n v="0.314173763968566"/>
    <n v="0.314173763968566"/>
    <n v="5.4982642259632002E-2"/>
  </r>
  <r>
    <x v="2"/>
    <x v="314"/>
    <n v="14759553.390000001"/>
    <n v="7119800.3692412302"/>
    <n v="0.48238589482423599"/>
    <n v="755556.3"/>
    <n v="364469.70070126501"/>
    <n v="0"/>
    <n v="364469.70070126501"/>
    <n v="0.48238589328322101"/>
    <n v="0.48238589328322101"/>
    <n v="5.1190999999920897E-2"/>
  </r>
  <r>
    <x v="2"/>
    <x v="315"/>
    <n v="136044228.34999999"/>
    <n v="63728526.086515397"/>
    <n v="0.46843976300531798"/>
    <n v="3202215.92"/>
    <n v="1910608.1958248001"/>
    <n v="0"/>
    <n v="1910608.1958248001"/>
    <n v="0.59665189467448398"/>
    <n v="0.59665189467448398"/>
    <n v="6.0380615850868499E-2"/>
  </r>
  <r>
    <x v="2"/>
    <x v="316"/>
    <n v="24865460.829999998"/>
    <n v="17090869.216201998"/>
    <n v="0.68733370087322199"/>
    <n v="1897234.66"/>
    <n v="1304033.3217585799"/>
    <n v="0"/>
    <n v="1304033.3217585799"/>
    <n v="0.68733370165110497"/>
    <n v="0.68733370165110497"/>
    <n v="7.6300000032904103E-2"/>
  </r>
  <r>
    <x v="2"/>
    <x v="317"/>
    <n v="51423463.270000003"/>
    <n v="47852267.8738515"/>
    <n v="0.93055319169387896"/>
    <n v="3925868.1"/>
    <n v="3356357.3877679599"/>
    <n v="0"/>
    <n v="3356357.3877679599"/>
    <n v="0.85493381394243995"/>
    <n v="0.85493381394243995"/>
    <n v="7.0139985770706098E-2"/>
  </r>
  <r>
    <x v="2"/>
    <x v="318"/>
    <n v="0"/>
    <n v="3936048.9837376"/>
    <m/>
    <n v="0"/>
    <n v="250817.796863895"/>
    <n v="0"/>
    <n v="250817.796863895"/>
    <m/>
    <m/>
    <n v="6.37232407168173E-2"/>
  </r>
  <r>
    <x v="2"/>
    <x v="319"/>
    <n v="0"/>
    <n v="7733897.0016658101"/>
    <m/>
    <n v="0"/>
    <n v="213592.332888139"/>
    <n v="0"/>
    <n v="213592.332888139"/>
    <m/>
    <m/>
    <n v="6.3616890001289006E-2"/>
  </r>
  <r>
    <x v="2"/>
    <x v="320"/>
    <n v="0"/>
    <n v="13016597.7862732"/>
    <m/>
    <n v="0"/>
    <n v="831015.42529897206"/>
    <n v="0"/>
    <n v="831015.42529897206"/>
    <m/>
    <m/>
    <n v="6.3842752072690398E-2"/>
  </r>
  <r>
    <x v="2"/>
    <x v="321"/>
    <n v="0"/>
    <n v="19970498.321461599"/>
    <m/>
    <n v="0"/>
    <n v="915319.23951243795"/>
    <n v="0"/>
    <n v="915319.23951243795"/>
    <m/>
    <m/>
    <n v="5.44999999998678E-2"/>
  </r>
  <r>
    <x v="3"/>
    <x v="322"/>
    <n v="0"/>
    <m/>
    <m/>
    <n v="0"/>
    <m/>
    <m/>
    <m/>
    <m/>
    <m/>
    <m/>
  </r>
  <r>
    <x v="3"/>
    <x v="323"/>
    <m/>
    <n v="0"/>
    <m/>
    <m/>
    <n v="0"/>
    <n v="0"/>
    <n v="0"/>
    <m/>
    <m/>
    <m/>
  </r>
  <r>
    <x v="3"/>
    <x v="324"/>
    <n v="0"/>
    <n v="138642335.297602"/>
    <m/>
    <n v="0"/>
    <n v="12293468.280127799"/>
    <n v="0"/>
    <n v="12293468.280127799"/>
    <m/>
    <m/>
    <n v="9.48267290054364E-2"/>
  </r>
  <r>
    <x v="3"/>
    <x v="325"/>
    <n v="0"/>
    <n v="12208868.765104899"/>
    <m/>
    <n v="0"/>
    <n v="1131762.13452269"/>
    <n v="0"/>
    <n v="1131762.13452269"/>
    <m/>
    <m/>
    <n v="9.2699999999792504E-2"/>
  </r>
  <r>
    <x v="3"/>
    <x v="326"/>
    <m/>
    <n v="232321.698402415"/>
    <m/>
    <m/>
    <n v="12175.6603036776"/>
    <n v="0"/>
    <n v="12175.6603036776"/>
    <m/>
    <m/>
    <n v="5.2408622988747197E-2"/>
  </r>
  <r>
    <x v="3"/>
    <x v="327"/>
    <n v="0"/>
    <m/>
    <m/>
    <n v="0"/>
    <m/>
    <m/>
    <m/>
    <m/>
    <m/>
    <m/>
  </r>
  <r>
    <x v="3"/>
    <x v="328"/>
    <m/>
    <n v="780033.72018720501"/>
    <m/>
    <m/>
    <n v="39074.407704088597"/>
    <n v="0"/>
    <n v="39074.407704088597"/>
    <m/>
    <m/>
    <n v="5.0093228911579399E-2"/>
  </r>
  <r>
    <x v="3"/>
    <x v="329"/>
    <m/>
    <n v="0"/>
    <m/>
    <m/>
    <n v="0"/>
    <n v="0"/>
    <n v="0"/>
    <m/>
    <m/>
    <m/>
  </r>
  <r>
    <x v="3"/>
    <x v="330"/>
    <m/>
    <n v="2717307.7860525399"/>
    <m/>
    <m/>
    <n v="130307.130437325"/>
    <n v="0"/>
    <n v="130307.130437325"/>
    <m/>
    <m/>
    <n v="4.7954497869607801E-2"/>
  </r>
  <r>
    <x v="3"/>
    <x v="331"/>
    <n v="5544297.0499999998"/>
    <n v="2503462.1836151099"/>
    <n v="0.45153824931063302"/>
    <n v="115607.03"/>
    <n v="219097.41884674301"/>
    <n v="0"/>
    <n v="219097.41884674301"/>
    <n v="1.8951911388670999"/>
    <n v="1.8951911388670999"/>
    <n v="8.8344726459786402E-2"/>
  </r>
  <r>
    <x v="3"/>
    <x v="332"/>
    <m/>
    <n v="0"/>
    <m/>
    <m/>
    <n v="0"/>
    <n v="0"/>
    <n v="0"/>
    <m/>
    <m/>
    <m/>
  </r>
  <r>
    <x v="3"/>
    <x v="333"/>
    <n v="4125844.733945"/>
    <n v="13079224.4632449"/>
    <n v="3.1700719020366401"/>
    <n v="179886.83"/>
    <n v="544305.31609997898"/>
    <n v="0"/>
    <n v="544305.31609997898"/>
    <n v="3.0258208235698998"/>
    <n v="3.0258208235698998"/>
    <n v="4.1616023765750201E-2"/>
  </r>
  <r>
    <x v="3"/>
    <x v="334"/>
    <n v="56200268.149999999"/>
    <n v="26433531.167378299"/>
    <n v="0.47034528548558702"/>
    <n v="1772940.2"/>
    <n v="1726486.1859973299"/>
    <n v="0"/>
    <n v="1726486.1859973299"/>
    <n v="0.97379831874607603"/>
    <n v="0.97379831874607603"/>
    <n v="6.5314247085080906E-2"/>
  </r>
  <r>
    <x v="3"/>
    <x v="335"/>
    <n v="0"/>
    <n v="13504975.458632801"/>
    <m/>
    <n v="0"/>
    <n v="548318.01794555795"/>
    <n v="0"/>
    <n v="548318.01794555795"/>
    <m/>
    <m/>
    <n v="4.0601185809268303E-2"/>
  </r>
  <r>
    <x v="3"/>
    <x v="336"/>
    <n v="39157798.049999997"/>
    <n v="7820068.0981226899"/>
    <n v="0.199706533246261"/>
    <n v="2630236.11"/>
    <n v="475632.18187536299"/>
    <n v="0"/>
    <n v="475632.18187536299"/>
    <n v="0.18083250399727899"/>
    <n v="0.18083250399727899"/>
    <n v="6.0822000001450702E-2"/>
  </r>
  <r>
    <x v="3"/>
    <x v="337"/>
    <n v="0"/>
    <n v="0"/>
    <m/>
    <n v="0"/>
    <n v="0"/>
    <n v="0"/>
    <n v="0"/>
    <m/>
    <m/>
    <m/>
  </r>
  <r>
    <x v="3"/>
    <x v="338"/>
    <n v="51240466.590000004"/>
    <n v="33959006.155975401"/>
    <n v="0.66273803530514197"/>
    <n v="1826922.2"/>
    <n v="794932.620293563"/>
    <n v="0"/>
    <n v="794932.620293563"/>
    <n v="0.435121222071506"/>
    <n v="0.435121222071506"/>
    <n v="5.3335666487352301E-2"/>
  </r>
  <r>
    <x v="3"/>
    <x v="339"/>
    <n v="0"/>
    <n v="6830665.6971964901"/>
    <m/>
    <n v="0"/>
    <n v="412860.93238647602"/>
    <n v="0"/>
    <n v="412860.93238647602"/>
    <m/>
    <m/>
    <n v="6.0442268834196698E-2"/>
  </r>
  <r>
    <x v="3"/>
    <x v="340"/>
    <m/>
    <n v="0"/>
    <m/>
    <m/>
    <n v="0"/>
    <n v="0"/>
    <n v="0"/>
    <m/>
    <m/>
    <m/>
  </r>
  <r>
    <x v="3"/>
    <x v="341"/>
    <n v="0"/>
    <n v="-16396268.9958182"/>
    <m/>
    <n v="0"/>
    <n v="1151972.7547552199"/>
    <n v="0"/>
    <n v="1151972.7547552199"/>
    <m/>
    <m/>
    <n v="6.0903309974109199E-2"/>
  </r>
  <r>
    <x v="3"/>
    <x v="342"/>
    <n v="19417475.73"/>
    <n v="13507280.557751199"/>
    <n v="0.69562494865810198"/>
    <n v="1400000"/>
    <n v="973874.92823403503"/>
    <n v="0"/>
    <n v="973874.92823403503"/>
    <n v="0.69562494873859704"/>
    <n v="0.69562494873859704"/>
    <n v="7.2100000001493594E-2"/>
  </r>
  <r>
    <x v="3"/>
    <x v="343"/>
    <m/>
    <n v="2938160.7214265899"/>
    <m/>
    <m/>
    <n v="142272.84174558599"/>
    <n v="0"/>
    <n v="142272.84174558599"/>
    <m/>
    <m/>
    <n v="4.84224163464098E-2"/>
  </r>
  <r>
    <x v="3"/>
    <x v="344"/>
    <n v="0"/>
    <n v="23347935.434161"/>
    <m/>
    <n v="0"/>
    <n v="2213014.2454267102"/>
    <n v="0"/>
    <n v="2213014.2454267102"/>
    <m/>
    <m/>
    <n v="9.4784151329663002E-2"/>
  </r>
  <r>
    <x v="3"/>
    <x v="345"/>
    <n v="12157493.58"/>
    <n v="11053508.6661183"/>
    <n v="0.90919304981597504"/>
    <n v="1885882.6"/>
    <n v="1208126.68656395"/>
    <n v="0"/>
    <n v="1208126.68656395"/>
    <n v="0.64061606303804597"/>
    <n v="0.64061606303804597"/>
    <n v="0.109298026812713"/>
  </r>
  <r>
    <x v="3"/>
    <x v="346"/>
    <n v="4500000"/>
    <n v="15490827.215075999"/>
    <n v="3.4424060477946599"/>
    <n v="394500"/>
    <n v="1439774.0752956599"/>
    <n v="3000000"/>
    <n v="4439774.0752956597"/>
    <n v="11.254180165515001"/>
    <n v="3.6496174278723998"/>
    <n v="0.29338035421432002"/>
  </r>
  <r>
    <x v="3"/>
    <x v="347"/>
    <m/>
    <n v="-343315.13069469598"/>
    <m/>
    <m/>
    <n v="-19121.2630310563"/>
    <n v="0"/>
    <n v="-19121.2630310563"/>
    <m/>
    <m/>
    <n v="5.5695951973816403E-2"/>
  </r>
  <r>
    <x v="3"/>
    <x v="348"/>
    <m/>
    <n v="-35441.686044283502"/>
    <m/>
    <m/>
    <n v="-2002.23225651507"/>
    <n v="0"/>
    <n v="-2002.23225651507"/>
    <m/>
    <m/>
    <n v="5.6493707833575699E-2"/>
  </r>
  <r>
    <x v="3"/>
    <x v="349"/>
    <m/>
    <n v="114287.396005566"/>
    <m/>
    <m/>
    <n v="7405.8821529706902"/>
    <n v="0"/>
    <n v="7405.8821529706902"/>
    <m/>
    <m/>
    <n v="6.4800515295755007E-2"/>
  </r>
  <r>
    <x v="3"/>
    <x v="350"/>
    <m/>
    <n v="-31974857.786672201"/>
    <m/>
    <m/>
    <n v="-1455996.8942092401"/>
    <n v="0"/>
    <n v="-1455996.8942092401"/>
    <m/>
    <m/>
    <n v="4.5535680062230903E-2"/>
  </r>
  <r>
    <x v="3"/>
    <x v="351"/>
    <n v="14064963.65"/>
    <n v="7608132.7675292501"/>
    <n v="0.54092800783948303"/>
    <n v="945947.79"/>
    <n v="484025.45524175197"/>
    <n v="0"/>
    <n v="484025.45524175197"/>
    <n v="0.51168305519457002"/>
    <n v="0.51168305519457002"/>
    <n v="6.3619480630979997E-2"/>
  </r>
  <r>
    <x v="3"/>
    <x v="352"/>
    <n v="2318825.69"/>
    <n v="4736771.4951878302"/>
    <n v="2.0427458241537"/>
    <n v="151651.20000000001"/>
    <n v="309784.85565710702"/>
    <n v="0"/>
    <n v="309784.85565710702"/>
    <n v="2.0427458250057202"/>
    <n v="2.0427458250057202"/>
    <n v="6.5399999972940007E-2"/>
  </r>
  <r>
    <x v="3"/>
    <x v="353"/>
    <m/>
    <n v="0"/>
    <m/>
    <m/>
    <n v="0"/>
    <n v="0"/>
    <n v="0"/>
    <m/>
    <m/>
    <m/>
  </r>
  <r>
    <x v="3"/>
    <x v="354"/>
    <m/>
    <n v="-8444239.7552794497"/>
    <m/>
    <m/>
    <n v="-470486.15121894598"/>
    <n v="0"/>
    <n v="-470486.15121894598"/>
    <m/>
    <m/>
    <n v="5.5716815824040498E-2"/>
  </r>
  <r>
    <x v="3"/>
    <x v="355"/>
    <n v="0"/>
    <n v="50433130.973742902"/>
    <m/>
    <n v="0"/>
    <n v="5194612.4904245101"/>
    <n v="0"/>
    <n v="5194612.4904245101"/>
    <m/>
    <m/>
    <n v="0.103000000002558"/>
  </r>
  <r>
    <x v="3"/>
    <x v="356"/>
    <m/>
    <n v="250017.18937100799"/>
    <m/>
    <m/>
    <n v="12789.5950184136"/>
    <n v="0"/>
    <n v="12789.5950184136"/>
    <m/>
    <m/>
    <n v="5.1154862793992603E-2"/>
  </r>
  <r>
    <x v="3"/>
    <x v="357"/>
    <m/>
    <n v="2272217.3147892798"/>
    <m/>
    <m/>
    <n v="116407.07982574"/>
    <n v="0"/>
    <n v="116407.07982574"/>
    <m/>
    <m/>
    <n v="5.6510874361229403E-2"/>
  </r>
  <r>
    <x v="3"/>
    <x v="358"/>
    <n v="9232232.8499999996"/>
    <n v="4748313.6327891899"/>
    <n v="0.51431909375955498"/>
    <n v="764831.85"/>
    <n v="342353.41298653698"/>
    <n v="0"/>
    <n v="342353.41298653698"/>
    <n v="0.44761918974286602"/>
    <n v="0.44761918974286602"/>
    <n v="7.2100000013149104E-2"/>
  </r>
  <r>
    <x v="3"/>
    <x v="359"/>
    <n v="0"/>
    <n v="13666129.628980801"/>
    <m/>
    <n v="0"/>
    <n v="839063.85176163504"/>
    <n v="0"/>
    <n v="839063.85176163504"/>
    <m/>
    <m/>
    <n v="6.13973286176277E-2"/>
  </r>
  <r>
    <x v="3"/>
    <x v="360"/>
    <n v="310007945.88"/>
    <n v="308739234.23028201"/>
    <n v="0.99590748667387796"/>
    <n v="6179087.9500000002"/>
    <n v="6968114.3550519003"/>
    <n v="661000"/>
    <n v="7629114.3550519003"/>
    <n v="1.2346667367069799"/>
    <n v="1.12769302062643"/>
    <n v="6.6958353634467005E-2"/>
  </r>
  <r>
    <x v="3"/>
    <x v="361"/>
    <n v="16108738.74"/>
    <n v="16359406.6616113"/>
    <n v="1.0155609899482001"/>
    <n v="894035"/>
    <n v="901644.88413340505"/>
    <n v="0"/>
    <n v="901644.88413340505"/>
    <n v="1.0085118414082299"/>
    <n v="1.0085118414082299"/>
    <n v="5.5114766860657999E-2"/>
  </r>
  <r>
    <x v="3"/>
    <x v="362"/>
    <n v="25531550.184510998"/>
    <n v="9952343.1752711702"/>
    <n v="0.38980567585390402"/>
    <n v="1751991.75"/>
    <n v="335167.80394963099"/>
    <n v="8023478.9699999997"/>
    <n v="8358646.7739496296"/>
    <n v="4.7709395743157099"/>
    <n v="0.19130672501718801"/>
    <n v="2.1858957843450701"/>
  </r>
  <r>
    <x v="3"/>
    <x v="363"/>
    <m/>
    <n v="3598089.27220158"/>
    <m/>
    <m/>
    <n v="272570.154764276"/>
    <n v="0"/>
    <n v="272570.154764276"/>
    <m/>
    <m/>
    <n v="7.5754138973182603E-2"/>
  </r>
  <r>
    <x v="3"/>
    <x v="364"/>
    <n v="0"/>
    <n v="71924.558602362798"/>
    <m/>
    <n v="0"/>
    <n v="4336.1490199198497"/>
    <n v="0"/>
    <n v="4336.1490199198497"/>
    <m/>
    <m/>
    <n v="6.0287460975497802E-2"/>
  </r>
  <r>
    <x v="3"/>
    <x v="365"/>
    <m/>
    <n v="-126132.679122888"/>
    <m/>
    <m/>
    <n v="-9550.5335319077894"/>
    <n v="0"/>
    <n v="-9550.5335319077894"/>
    <m/>
    <m/>
    <n v="7.5718153283677897E-2"/>
  </r>
  <r>
    <x v="3"/>
    <x v="366"/>
    <n v="81857157.390000001"/>
    <n v="67934507.606977805"/>
    <n v="0.82991530335350905"/>
    <n v="5137961.17"/>
    <n v="3947865.5279682898"/>
    <n v="0"/>
    <n v="3947865.5279682898"/>
    <n v="0.76837200542103101"/>
    <n v="0.76837200542103101"/>
    <n v="6.1525924651668798E-2"/>
  </r>
  <r>
    <x v="3"/>
    <x v="367"/>
    <m/>
    <n v="0"/>
    <m/>
    <m/>
    <n v="0"/>
    <n v="0"/>
    <n v="0"/>
    <m/>
    <m/>
    <m/>
  </r>
  <r>
    <x v="3"/>
    <x v="368"/>
    <m/>
    <n v="3934477.2608966902"/>
    <m/>
    <m/>
    <n v="240882.838986891"/>
    <n v="0"/>
    <n v="240882.838986891"/>
    <m/>
    <m/>
    <n v="6.1223594143226097E-2"/>
  </r>
  <r>
    <x v="3"/>
    <x v="369"/>
    <n v="0"/>
    <n v="5732743.9307693103"/>
    <m/>
    <n v="0"/>
    <n v="293992.14457725"/>
    <n v="0"/>
    <n v="293992.14457725"/>
    <m/>
    <m/>
    <n v="5.1282971667251501E-2"/>
  </r>
  <r>
    <x v="3"/>
    <x v="370"/>
    <n v="0"/>
    <n v="22682217.555384699"/>
    <m/>
    <n v="0"/>
    <n v="1052138.4921727299"/>
    <n v="0"/>
    <n v="1052138.4921727299"/>
    <m/>
    <m/>
    <n v="5.4500383653655698E-2"/>
  </r>
  <r>
    <x v="3"/>
    <x v="371"/>
    <n v="0"/>
    <n v="16525567.4947726"/>
    <m/>
    <n v="0"/>
    <n v="816517.53045285703"/>
    <n v="0"/>
    <n v="816517.53045285703"/>
    <m/>
    <m/>
    <n v="6.0601293247891798E-2"/>
  </r>
  <r>
    <x v="3"/>
    <x v="372"/>
    <n v="1834862.39"/>
    <n v="25427682.286660802"/>
    <n v="13.858086810892001"/>
    <n v="0"/>
    <n v="1086149.36673323"/>
    <n v="0"/>
    <n v="1086149.36673323"/>
    <m/>
    <m/>
    <n v="6.2580748172083894E-2"/>
  </r>
  <r>
    <x v="3"/>
    <x v="373"/>
    <n v="9357539.6300000008"/>
    <n v="4001293.8831405598"/>
    <n v="0.427601061962113"/>
    <n v="571277.80000000005"/>
    <n v="242038.13520139101"/>
    <n v="0"/>
    <n v="242038.13520139101"/>
    <n v="0.42367852418104002"/>
    <n v="0.42367852418104002"/>
    <n v="6.0489967063208902E-2"/>
  </r>
  <r>
    <x v="3"/>
    <x v="374"/>
    <n v="0"/>
    <n v="1460834.4447411399"/>
    <m/>
    <n v="0"/>
    <n v="75232.973903533697"/>
    <n v="0"/>
    <n v="75232.973903533697"/>
    <m/>
    <m/>
    <n v="5.14999999995654E-2"/>
  </r>
  <r>
    <x v="3"/>
    <x v="375"/>
    <m/>
    <n v="-8487450.2021582108"/>
    <m/>
    <m/>
    <n v="-385100.31936101901"/>
    <n v="0"/>
    <n v="-385100.31936101901"/>
    <m/>
    <m/>
    <n v="4.53729106137312E-2"/>
  </r>
  <r>
    <x v="3"/>
    <x v="376"/>
    <n v="0"/>
    <n v="3112995.6920649498"/>
    <m/>
    <n v="0"/>
    <n v="176282.85237839201"/>
    <n v="0"/>
    <n v="176282.85237839201"/>
    <m/>
    <m/>
    <n v="5.6628042508294597E-2"/>
  </r>
  <r>
    <x v="3"/>
    <x v="377"/>
    <n v="3830670.14"/>
    <n v="805236.54493540397"/>
    <n v="0.21020774838509201"/>
    <n v="145719.17000000001"/>
    <n v="56363.999013507098"/>
    <n v="2000000"/>
    <n v="2056363.9990135101"/>
    <n v="14.111828931042499"/>
    <n v="0.38679879259199101"/>
    <n v="2.5537390372396298"/>
  </r>
  <r>
    <x v="3"/>
    <x v="378"/>
    <m/>
    <n v="0"/>
    <m/>
    <m/>
    <n v="0"/>
    <n v="0"/>
    <n v="0"/>
    <m/>
    <m/>
    <m/>
  </r>
  <r>
    <x v="3"/>
    <x v="379"/>
    <n v="117947"/>
    <n v="21276.919302266"/>
    <n v="0.18039389982166601"/>
    <n v="10284.98"/>
    <n v="1855.34736290316"/>
    <n v="0"/>
    <n v="1855.34736290316"/>
    <n v="0.18039387173365101"/>
    <n v="0.18039387173365101"/>
    <n v="8.7199999988041801E-2"/>
  </r>
  <r>
    <x v="3"/>
    <x v="380"/>
    <n v="0"/>
    <n v="0"/>
    <m/>
    <n v="0"/>
    <n v="0"/>
    <n v="0"/>
    <n v="0"/>
    <m/>
    <m/>
    <m/>
  </r>
  <r>
    <x v="3"/>
    <x v="381"/>
    <m/>
    <n v="0"/>
    <m/>
    <m/>
    <n v="0"/>
    <n v="0"/>
    <n v="0"/>
    <m/>
    <m/>
    <m/>
  </r>
  <r>
    <x v="3"/>
    <x v="382"/>
    <n v="0"/>
    <n v="41034959.007665902"/>
    <m/>
    <n v="0"/>
    <n v="1649752.37062324"/>
    <n v="0"/>
    <n v="1649752.37062324"/>
    <m/>
    <m/>
    <n v="4.0203582762566997E-2"/>
  </r>
  <r>
    <x v="3"/>
    <x v="383"/>
    <m/>
    <n v="4268920.8981591798"/>
    <m/>
    <m/>
    <n v="256749.99468197601"/>
    <n v="0"/>
    <n v="256749.99468197601"/>
    <m/>
    <m/>
    <n v="6.0144003790908902E-2"/>
  </r>
  <r>
    <x v="3"/>
    <x v="384"/>
    <m/>
    <n v="-278373.21067462902"/>
    <m/>
    <m/>
    <n v="-16702.392640477701"/>
    <n v="0"/>
    <n v="-16702.392640477701"/>
    <m/>
    <m/>
    <n v="5.9999999999999901E-2"/>
  </r>
  <r>
    <x v="3"/>
    <x v="385"/>
    <n v="0"/>
    <n v="-38453978.444693998"/>
    <m/>
    <n v="0"/>
    <n v="-4574103.5559191704"/>
    <n v="0"/>
    <n v="-4574103.5559191704"/>
    <m/>
    <m/>
    <n v="0.11810840473795001"/>
  </r>
  <r>
    <x v="3"/>
    <x v="386"/>
    <n v="0"/>
    <n v="375602.61305457202"/>
    <m/>
    <n v="0"/>
    <n v="25878.146042701399"/>
    <n v="452864.42"/>
    <n v="478742.56604270102"/>
    <m/>
    <m/>
    <n v="1.2745986034265"/>
  </r>
  <r>
    <x v="3"/>
    <x v="387"/>
    <m/>
    <n v="459318.60079479398"/>
    <m/>
    <m/>
    <n v="21753.200467297698"/>
    <n v="0"/>
    <n v="21753.200467297698"/>
    <m/>
    <m/>
    <n v="4.7359720311035698E-2"/>
  </r>
  <r>
    <x v="3"/>
    <x v="388"/>
    <n v="235235800"/>
    <n v="259949288.53167"/>
    <n v="1.10505836497536"/>
    <n v="18143738.899999999"/>
    <n v="18858424.692746501"/>
    <n v="0"/>
    <n v="18858424.692746501"/>
    <n v="1.0393902159133499"/>
    <n v="1.0393902159133499"/>
    <n v="7.2546552442088894E-2"/>
  </r>
  <r>
    <x v="3"/>
    <x v="389"/>
    <n v="62247706.420000002"/>
    <n v="12371118.081098299"/>
    <n v="0.198740143092621"/>
    <n v="10177500"/>
    <n v="1754100.8328943299"/>
    <n v="0"/>
    <n v="1754100.8328943299"/>
    <n v="0.172350855602489"/>
    <n v="0.172350855602489"/>
    <n v="0.14179000001417799"/>
  </r>
  <r>
    <x v="3"/>
    <x v="390"/>
    <n v="145328163.84"/>
    <n v="36192666.427421503"/>
    <n v="0.24904096680990201"/>
    <n v="19008924"/>
    <n v="5130224.4139016001"/>
    <n v="0"/>
    <n v="5130224.4139016001"/>
    <n v="0.26988505051109701"/>
    <n v="0.26988505051109701"/>
    <n v="0.141747622386138"/>
  </r>
  <r>
    <x v="3"/>
    <x v="391"/>
    <n v="0"/>
    <n v="29868100.3146617"/>
    <m/>
    <n v="0"/>
    <n v="1678849.49021084"/>
    <n v="43172063.759999998"/>
    <n v="44850913.250210799"/>
    <m/>
    <m/>
    <n v="1.61540872911789"/>
  </r>
  <r>
    <x v="3"/>
    <x v="392"/>
    <n v="0"/>
    <n v="69828862.572400197"/>
    <m/>
    <n v="0"/>
    <n v="3840313.0961491601"/>
    <n v="15581920.890000001"/>
    <n v="19422233.986149199"/>
    <m/>
    <m/>
    <n v="0.312502256527668"/>
  </r>
  <r>
    <x v="3"/>
    <x v="393"/>
    <n v="854102.61"/>
    <n v="283889.86551884899"/>
    <n v="0.33238379346346902"/>
    <n v="65168.03"/>
    <n v="17019.1974267232"/>
    <n v="0"/>
    <n v="17019.1974267232"/>
    <n v="0.26115869125893798"/>
    <n v="0.26115869125893798"/>
    <n v="5.99499999607883E-2"/>
  </r>
  <r>
    <x v="3"/>
    <x v="394"/>
    <n v="0"/>
    <n v="29687915.642574299"/>
    <m/>
    <n v="0"/>
    <n v="1517415.2705353601"/>
    <n v="0"/>
    <n v="1517415.2705353601"/>
    <m/>
    <m/>
    <n v="5.1112219827224602E-2"/>
  </r>
  <r>
    <x v="3"/>
    <x v="395"/>
    <n v="0"/>
    <n v="21813350.572856799"/>
    <m/>
    <n v="0"/>
    <n v="1206288.52230114"/>
    <n v="0"/>
    <n v="1206288.52230114"/>
    <m/>
    <m/>
    <n v="5.5300469236586297E-2"/>
  </r>
  <r>
    <x v="3"/>
    <x v="396"/>
    <m/>
    <n v="21748309.948303599"/>
    <m/>
    <m/>
    <n v="1962553.46236398"/>
    <n v="0"/>
    <n v="1962553.46236398"/>
    <m/>
    <m/>
    <n v="9.0239355013287795E-2"/>
  </r>
  <r>
    <x v="3"/>
    <x v="397"/>
    <n v="0"/>
    <n v="59052346.395171799"/>
    <m/>
    <n v="0"/>
    <n v="5474152.5106939301"/>
    <n v="0"/>
    <n v="5474152.5106939301"/>
    <m/>
    <m/>
    <n v="9.2699999997654797E-2"/>
  </r>
  <r>
    <x v="3"/>
    <x v="398"/>
    <n v="0"/>
    <n v="917528.59973686002"/>
    <m/>
    <n v="0"/>
    <n v="82921.548472306094"/>
    <n v="0"/>
    <n v="82921.548472306094"/>
    <m/>
    <m/>
    <n v="9.0374892396909795E-2"/>
  </r>
  <r>
    <x v="3"/>
    <x v="399"/>
    <n v="32330815.618716002"/>
    <n v="5202706.3070327304"/>
    <n v="0.160920972993361"/>
    <n v="5290696.92"/>
    <n v="860339.26933783398"/>
    <n v="2000000"/>
    <n v="2860339.2693378301"/>
    <n v="0.54063563129559"/>
    <n v="0.16261359937016301"/>
    <n v="0.54977911504852495"/>
  </r>
  <r>
    <x v="3"/>
    <x v="400"/>
    <m/>
    <n v="44967.774464599002"/>
    <m/>
    <m/>
    <n v="3178.7610870684098"/>
    <n v="0"/>
    <n v="3178.7610870684098"/>
    <m/>
    <m/>
    <n v="7.0689757830263503E-2"/>
  </r>
  <r>
    <x v="3"/>
    <x v="401"/>
    <m/>
    <n v="13393121.3600822"/>
    <m/>
    <m/>
    <n v="2491935.3600191898"/>
    <n v="0"/>
    <n v="2491935.3600191898"/>
    <m/>
    <m/>
    <n v="0.18606083623242101"/>
  </r>
  <r>
    <x v="3"/>
    <x v="402"/>
    <n v="0"/>
    <n v="0"/>
    <m/>
    <n v="0"/>
    <n v="0"/>
    <n v="0"/>
    <n v="0"/>
    <m/>
    <m/>
    <m/>
  </r>
  <r>
    <x v="3"/>
    <x v="403"/>
    <n v="5433311.7599999998"/>
    <n v="1874960.77702602"/>
    <n v="0.34508617577026801"/>
    <n v="419873.32"/>
    <n v="112902.113852365"/>
    <n v="940000"/>
    <n v="1052902.1138523601"/>
    <n v="2.5076661547639301"/>
    <n v="0.26889566084447802"/>
    <n v="0.56155954127340701"/>
  </r>
  <r>
    <x v="3"/>
    <x v="404"/>
    <n v="0"/>
    <n v="1904964.6368915101"/>
    <m/>
    <n v="0"/>
    <n v="105215.3906916"/>
    <n v="0"/>
    <n v="105215.3906916"/>
    <m/>
    <m/>
    <n v="5.5232201508626899E-2"/>
  </r>
  <r>
    <x v="3"/>
    <x v="405"/>
    <m/>
    <n v="2285872.2432403602"/>
    <m/>
    <m/>
    <n v="125722.97337822001"/>
    <n v="0"/>
    <n v="125722.97337822001"/>
    <m/>
    <m/>
    <n v="5.4999999999999903E-2"/>
  </r>
  <r>
    <x v="3"/>
    <x v="406"/>
    <m/>
    <n v="6253789.3735592803"/>
    <m/>
    <m/>
    <n v="308512.567259187"/>
    <n v="0"/>
    <n v="308512.567259187"/>
    <m/>
    <m/>
    <n v="4.9332100720175097E-2"/>
  </r>
  <r>
    <x v="3"/>
    <x v="407"/>
    <n v="1547009.81"/>
    <n v="-14050722.7353906"/>
    <n v="-9.0825039664038307"/>
    <n v="97580"/>
    <n v="-572449.46118244005"/>
    <n v="0"/>
    <n v="-572449.46118244005"/>
    <n v="-5.8664630168317196"/>
    <n v="-5.8664630168317196"/>
    <n v="6.4174834170003595E-2"/>
  </r>
  <r>
    <x v="3"/>
    <x v="408"/>
    <n v="0"/>
    <n v="17965691.638910599"/>
    <m/>
    <n v="0"/>
    <n v="1054012.7117560001"/>
    <n v="0"/>
    <n v="1054012.7117560001"/>
    <m/>
    <m/>
    <n v="5.8668084309829401E-2"/>
  </r>
  <r>
    <x v="3"/>
    <x v="409"/>
    <n v="44238533.490000002"/>
    <n v="133199535.35406899"/>
    <n v="3.0109392162418298"/>
    <n v="1987359.69"/>
    <n v="3824989.7860881099"/>
    <n v="58380000"/>
    <n v="62204989.786088102"/>
    <n v="31.3003177527909"/>
    <n v="1.92465903647674"/>
    <n v="0.89689332073064498"/>
  </r>
  <r>
    <x v="3"/>
    <x v="410"/>
    <m/>
    <n v="0"/>
    <m/>
    <m/>
    <n v="0"/>
    <n v="0"/>
    <n v="0"/>
    <m/>
    <m/>
    <m/>
  </r>
  <r>
    <x v="3"/>
    <x v="411"/>
    <n v="0"/>
    <n v="0"/>
    <m/>
    <n v="0"/>
    <n v="0"/>
    <n v="0"/>
    <n v="0"/>
    <m/>
    <m/>
    <m/>
  </r>
  <r>
    <x v="3"/>
    <x v="412"/>
    <n v="0"/>
    <n v="865046.06149596395"/>
    <m/>
    <n v="0"/>
    <n v="111051.792843801"/>
    <n v="0"/>
    <n v="111051.792843801"/>
    <m/>
    <m/>
    <n v="0.12837673944408701"/>
  </r>
  <r>
    <x v="3"/>
    <x v="413"/>
    <n v="0"/>
    <n v="3340099.9165946702"/>
    <m/>
    <n v="0"/>
    <n v="164885.62728965899"/>
    <n v="0"/>
    <n v="164885.62728965899"/>
    <m/>
    <m/>
    <n v="4.9365477502770101E-2"/>
  </r>
  <r>
    <x v="3"/>
    <x v="414"/>
    <n v="29402410.376146"/>
    <n v="25073150.271460399"/>
    <n v="0.85275832663712703"/>
    <n v="1832114.58"/>
    <n v="1582094.72586902"/>
    <n v="0"/>
    <n v="1582094.72586902"/>
    <n v="0.86353481552939704"/>
    <n v="0.86353481552939704"/>
    <n v="6.30991602068387E-2"/>
  </r>
  <r>
    <x v="3"/>
    <x v="415"/>
    <n v="0"/>
    <n v="44647494.200396299"/>
    <m/>
    <n v="0"/>
    <n v="2725283.0459818998"/>
    <n v="0"/>
    <n v="2725283.0459818998"/>
    <m/>
    <m/>
    <n v="6.1039999999769397E-2"/>
  </r>
  <r>
    <x v="3"/>
    <x v="416"/>
    <m/>
    <n v="2703999.0476500699"/>
    <m/>
    <m/>
    <n v="162342.59021017799"/>
    <n v="0"/>
    <n v="162342.59021017799"/>
    <m/>
    <m/>
    <n v="6.0037961311881001E-2"/>
  </r>
  <r>
    <x v="3"/>
    <x v="417"/>
    <n v="0"/>
    <n v="92473653.112194896"/>
    <m/>
    <n v="0"/>
    <n v="5595023.3397794403"/>
    <n v="0"/>
    <n v="5595023.3397794403"/>
    <m/>
    <m/>
    <n v="6.0503972228621701E-2"/>
  </r>
  <r>
    <x v="3"/>
    <x v="418"/>
    <n v="7689232.5"/>
    <n v="18817855.658642799"/>
    <n v="2.4472996048230802"/>
    <n v="103652.05"/>
    <n v="913714.45333394897"/>
    <n v="4996700"/>
    <n v="5910414.4533339497"/>
    <n v="57.021684118490199"/>
    <n v="8.8152087038698106"/>
    <n v="0.39134772706390403"/>
  </r>
  <r>
    <x v="3"/>
    <x v="419"/>
    <n v="0"/>
    <n v="6387564.5729212901"/>
    <m/>
    <n v="0"/>
    <n v="387634.91813363298"/>
    <n v="0"/>
    <n v="387634.91813363298"/>
    <m/>
    <m/>
    <n v="6.0685870758462102E-2"/>
  </r>
  <r>
    <x v="3"/>
    <x v="420"/>
    <m/>
    <n v="1371289.93269302"/>
    <m/>
    <m/>
    <n v="91327.909496045802"/>
    <n v="0"/>
    <n v="91327.909496045802"/>
    <m/>
    <m/>
    <n v="6.6599999984460201E-2"/>
  </r>
  <r>
    <x v="3"/>
    <x v="421"/>
    <n v="0"/>
    <n v="67.683039906393304"/>
    <m/>
    <n v="0"/>
    <n v="2.7474966113533701"/>
    <n v="0"/>
    <n v="2.7474966113533701"/>
    <m/>
    <m/>
    <n v="4.0593575807960199E-2"/>
  </r>
  <r>
    <x v="3"/>
    <x v="422"/>
    <n v="17161830.710000001"/>
    <n v="12216644.2525743"/>
    <n v="0.71184971224869598"/>
    <n v="1122383.73"/>
    <n v="671056.938779647"/>
    <n v="0"/>
    <n v="671056.938779647"/>
    <n v="0.59788548322920498"/>
    <n v="0.59788548322920498"/>
    <n v="6.5400000005770606E-2"/>
  </r>
  <r>
    <x v="3"/>
    <x v="423"/>
    <m/>
    <n v="0"/>
    <m/>
    <m/>
    <n v="0"/>
    <n v="0"/>
    <n v="0"/>
    <m/>
    <m/>
    <m/>
  </r>
  <r>
    <x v="3"/>
    <x v="424"/>
    <n v="55017102.850000001"/>
    <n v="37487698.909542903"/>
    <n v="0.68138264226217704"/>
    <n v="3418212.61"/>
    <n v="2210904.7038445701"/>
    <n v="20613791.789999999"/>
    <n v="22824696.493844599"/>
    <n v="6.6773776525985502"/>
    <n v="0.64680140064329505"/>
    <n v="0.64141090780974497"/>
  </r>
  <r>
    <x v="3"/>
    <x v="425"/>
    <m/>
    <n v="4763780.5344837904"/>
    <m/>
    <m/>
    <n v="191191.14745618799"/>
    <n v="0"/>
    <n v="191191.14745618799"/>
    <m/>
    <m/>
    <n v="4.0134331561289198E-2"/>
  </r>
  <r>
    <x v="3"/>
    <x v="426"/>
    <m/>
    <n v="10948203.1248849"/>
    <m/>
    <m/>
    <n v="667564.99941480404"/>
    <n v="0"/>
    <n v="667564.99941480404"/>
    <m/>
    <m/>
    <n v="6.0974845990704303E-2"/>
  </r>
  <r>
    <x v="3"/>
    <x v="427"/>
    <n v="0"/>
    <n v="424059.06160682498"/>
    <m/>
    <n v="0"/>
    <n v="17478.154869345399"/>
    <n v="0"/>
    <n v="17478.154869345399"/>
    <m/>
    <m/>
    <n v="4.1216322092300098E-2"/>
  </r>
  <r>
    <x v="3"/>
    <x v="428"/>
    <m/>
    <n v="0"/>
    <m/>
    <m/>
    <n v="0"/>
    <n v="0"/>
    <n v="0"/>
    <m/>
    <m/>
    <m/>
  </r>
  <r>
    <x v="3"/>
    <x v="429"/>
    <n v="0"/>
    <n v="1603421.0280569601"/>
    <m/>
    <n v="0"/>
    <n v="71191.893644873198"/>
    <n v="0"/>
    <n v="71191.893644873198"/>
    <m/>
    <m/>
    <n v="4.43999999994662E-2"/>
  </r>
  <r>
    <x v="3"/>
    <x v="430"/>
    <n v="0"/>
    <n v="0"/>
    <m/>
    <n v="0"/>
    <n v="0"/>
    <n v="0"/>
    <n v="0"/>
    <m/>
    <m/>
    <m/>
  </r>
  <r>
    <x v="3"/>
    <x v="431"/>
    <n v="535114787.37"/>
    <n v="421221899.71897203"/>
    <n v="0.78716176353340495"/>
    <n v="508409.07"/>
    <n v="6968961.5819009095"/>
    <n v="0"/>
    <n v="6968961.5819009095"/>
    <n v="13.707390353797001"/>
    <n v="13.707390353797001"/>
    <n v="6.3678355941728104E-2"/>
  </r>
  <r>
    <x v="3"/>
    <x v="432"/>
    <m/>
    <n v="48316025.623377703"/>
    <m/>
    <m/>
    <n v="3723377.8821660401"/>
    <n v="0"/>
    <n v="3723377.8821660401"/>
    <m/>
    <m/>
    <n v="7.7062999990721207E-2"/>
  </r>
  <r>
    <x v="3"/>
    <x v="433"/>
    <n v="3853211.01"/>
    <n v="-13744435.4807001"/>
    <n v="-3.5670082549411402"/>
    <n v="245700"/>
    <n v="-887706.22706130904"/>
    <n v="0"/>
    <n v="-887706.22706130904"/>
    <n v="-3.61296795710749"/>
    <n v="-3.61296795710749"/>
    <n v="6.4586590573896194E-2"/>
  </r>
  <r>
    <x v="3"/>
    <x v="434"/>
    <n v="50911572.909999996"/>
    <n v="6498397.9984048298"/>
    <n v="0.12764088058902701"/>
    <n v="2125792.9300000002"/>
    <n v="265105.83234086802"/>
    <n v="0"/>
    <n v="265105.83234086802"/>
    <n v="0.124709151394566"/>
    <n v="0.124709151394566"/>
    <n v="4.0795567216096E-2"/>
  </r>
  <r>
    <x v="3"/>
    <x v="435"/>
    <n v="0"/>
    <n v="332529865.75252497"/>
    <m/>
    <n v="0"/>
    <n v="9982852.8241713308"/>
    <n v="0"/>
    <n v="9982852.8241713308"/>
    <m/>
    <m/>
    <n v="5.5519725716978698E-2"/>
  </r>
  <r>
    <x v="3"/>
    <x v="436"/>
    <n v="0"/>
    <n v="240216.97186567899"/>
    <m/>
    <n v="0"/>
    <n v="9735.9179769794191"/>
    <n v="0"/>
    <n v="9735.9179769794191"/>
    <m/>
    <m/>
    <n v="4.0529684065884398E-2"/>
  </r>
  <r>
    <x v="3"/>
    <x v="437"/>
    <n v="0"/>
    <n v="38529.0091691583"/>
    <m/>
    <n v="0"/>
    <n v="2309.7901131774001"/>
    <n v="0"/>
    <n v="2309.7901131774001"/>
    <m/>
    <m/>
    <n v="5.9949377442759098E-2"/>
  </r>
  <r>
    <x v="3"/>
    <x v="438"/>
    <n v="0"/>
    <n v="7688281.07750881"/>
    <m/>
    <n v="0"/>
    <n v="344550.49872548302"/>
    <n v="4500000"/>
    <n v="4844550.4987254804"/>
    <m/>
    <m/>
    <n v="0.63012140813863604"/>
  </r>
  <r>
    <x v="3"/>
    <x v="439"/>
    <n v="167896321.96000001"/>
    <n v="14752434.4089699"/>
    <n v="8.7866334632896406E-2"/>
    <n v="7356881.0300000003"/>
    <n v="655796.61848492001"/>
    <n v="0"/>
    <n v="655796.61848492001"/>
    <n v="8.9140576802955299E-2"/>
    <n v="8.9140576802955299E-2"/>
    <n v="4.4453450888497302E-2"/>
  </r>
  <r>
    <x v="3"/>
    <x v="440"/>
    <m/>
    <n v="2808732.8096049698"/>
    <m/>
    <m/>
    <n v="124952.640203816"/>
    <n v="0"/>
    <n v="124952.640203816"/>
    <m/>
    <m/>
    <n v="4.4487193575877999E-2"/>
  </r>
  <r>
    <x v="3"/>
    <x v="441"/>
    <n v="13399142.174311999"/>
    <n v="-363031.93255395099"/>
    <n v="-2.7093669716404201E-2"/>
    <n v="808908.94"/>
    <n v="-24177.926695856801"/>
    <n v="0"/>
    <n v="-24177.926695856801"/>
    <n v="-2.9889553076093801E-2"/>
    <n v="-2.9889553076093801E-2"/>
    <n v="6.6599999966293996E-2"/>
  </r>
  <r>
    <x v="3"/>
    <x v="442"/>
    <m/>
    <n v="685541.14218805404"/>
    <m/>
    <m/>
    <n v="35178.8900244955"/>
    <n v="0"/>
    <n v="35178.8900244955"/>
    <m/>
    <m/>
    <n v="5.1315505167515402E-2"/>
  </r>
  <r>
    <x v="3"/>
    <x v="443"/>
    <m/>
    <n v="0"/>
    <m/>
    <m/>
    <n v="0"/>
    <n v="0"/>
    <n v="0"/>
    <m/>
    <m/>
    <m/>
  </r>
  <r>
    <x v="3"/>
    <x v="444"/>
    <n v="15039566.970000001"/>
    <n v="6115077.5425253501"/>
    <n v="0.40659930932342198"/>
    <n v="921773.96"/>
    <n v="466580.41647756897"/>
    <n v="1511227.03"/>
    <n v="1977807.4464775701"/>
    <n v="2.1456534164596799"/>
    <n v="0.50617660806730702"/>
    <n v="0.3234312946522"/>
  </r>
  <r>
    <x v="3"/>
    <x v="445"/>
    <n v="0"/>
    <n v="-39593.622095686398"/>
    <m/>
    <n v="0"/>
    <n v="-2589.4228821248298"/>
    <n v="0"/>
    <n v="-2589.4228821248298"/>
    <m/>
    <m/>
    <n v="6.5399999925920896E-2"/>
  </r>
  <r>
    <x v="3"/>
    <x v="446"/>
    <n v="0"/>
    <n v="-845.14483403372799"/>
    <m/>
    <n v="0"/>
    <n v="-51.285204957644297"/>
    <n v="0"/>
    <n v="-51.285204957644297"/>
    <m/>
    <m/>
    <n v="6.0682149251115897E-2"/>
  </r>
  <r>
    <x v="3"/>
    <x v="447"/>
    <m/>
    <n v="1163237.2747011599"/>
    <m/>
    <m/>
    <n v="46529.490988046498"/>
    <n v="0"/>
    <n v="46529.490988046498"/>
    <m/>
    <m/>
    <n v="4.0000000000000202E-2"/>
  </r>
  <r>
    <x v="3"/>
    <x v="448"/>
    <m/>
    <n v="0"/>
    <m/>
    <m/>
    <n v="0"/>
    <n v="0"/>
    <n v="0"/>
    <m/>
    <m/>
    <m/>
  </r>
  <r>
    <x v="3"/>
    <x v="449"/>
    <n v="0"/>
    <n v="113759.291293271"/>
    <m/>
    <n v="0"/>
    <n v="5177.1853481929602"/>
    <n v="0"/>
    <n v="5177.1853481929602"/>
    <m/>
    <m/>
    <n v="4.5510000012624903E-2"/>
  </r>
  <r>
    <x v="3"/>
    <x v="450"/>
    <n v="0"/>
    <n v="0"/>
    <m/>
    <n v="0"/>
    <n v="0"/>
    <n v="0"/>
    <n v="0"/>
    <m/>
    <m/>
    <m/>
  </r>
  <r>
    <x v="3"/>
    <x v="451"/>
    <m/>
    <n v="136639.70490996001"/>
    <m/>
    <m/>
    <n v="6969.63191400496"/>
    <n v="0"/>
    <n v="6969.63191400496"/>
    <m/>
    <m/>
    <n v="5.10073694801789E-2"/>
  </r>
  <r>
    <x v="3"/>
    <x v="452"/>
    <m/>
    <n v="0"/>
    <m/>
    <m/>
    <n v="0"/>
    <n v="0"/>
    <n v="0"/>
    <m/>
    <m/>
    <m/>
  </r>
  <r>
    <x v="3"/>
    <x v="453"/>
    <n v="0"/>
    <n v="698679.43722999399"/>
    <m/>
    <n v="0"/>
    <n v="42417.080376926599"/>
    <n v="0"/>
    <n v="42417.080376926599"/>
    <m/>
    <m/>
    <n v="6.0710360312154897E-2"/>
  </r>
  <r>
    <x v="3"/>
    <x v="454"/>
    <n v="9069073.2162159998"/>
    <n v="241196.82680602701"/>
    <n v="2.6595531986085899E-2"/>
    <n v="558478.37"/>
    <n v="43008.681869163898"/>
    <n v="1013872.5"/>
    <n v="1056881.1818691599"/>
    <n v="1.8924299286096999"/>
    <n v="7.7010470198091804E-2"/>
    <n v="4.3818204238612104"/>
  </r>
  <r>
    <x v="3"/>
    <x v="455"/>
    <n v="33837092.748301998"/>
    <n v="16344883.456517"/>
    <n v="0.483046329603396"/>
    <n v="1059575"/>
    <n v="812114.74823957996"/>
    <n v="3683458.08"/>
    <n v="4495572.8282395797"/>
    <n v="4.2428075674110701"/>
    <n v="0.76645329329172496"/>
    <n v="0.27504465481196899"/>
  </r>
  <r>
    <x v="3"/>
    <x v="456"/>
    <n v="244527.07"/>
    <n v="2737386.7093899199"/>
    <n v="11.1946162418333"/>
    <n v="15992.07"/>
    <n v="179025.090897969"/>
    <n v="0"/>
    <n v="179025.090897969"/>
    <n v="11.194616512932299"/>
    <n v="11.194616512932299"/>
    <n v="6.5400000037944495E-2"/>
  </r>
  <r>
    <x v="3"/>
    <x v="457"/>
    <n v="4037102"/>
    <n v="6843782.5422918396"/>
    <n v="1.69522160755211"/>
    <n v="264026.46999999997"/>
    <n v="447583.37830636703"/>
    <n v="0"/>
    <n v="447583.37830636703"/>
    <n v="1.6952216128419499"/>
    <n v="1.6952216128419499"/>
    <n v="6.5400000005915004E-2"/>
  </r>
  <r>
    <x v="3"/>
    <x v="458"/>
    <m/>
    <n v="-347615.149448613"/>
    <m/>
    <m/>
    <n v="-21222.7809055461"/>
    <n v="0"/>
    <n v="-21222.7809055461"/>
    <m/>
    <m/>
    <n v="6.1052520119475998E-2"/>
  </r>
  <r>
    <x v="3"/>
    <x v="459"/>
    <n v="0"/>
    <n v="85795422.846827596"/>
    <m/>
    <n v="0"/>
    <n v="2103214.3912650198"/>
    <n v="100000000"/>
    <n v="102103214.391265"/>
    <m/>
    <m/>
    <n v="2.9488645349547999"/>
  </r>
  <r>
    <x v="3"/>
    <x v="460"/>
    <n v="0"/>
    <n v="656308.20467093599"/>
    <m/>
    <n v="0"/>
    <n v="32823.528423225704"/>
    <n v="0"/>
    <n v="32823.528423225704"/>
    <m/>
    <m/>
    <n v="5.0012369477664798E-2"/>
  </r>
  <r>
    <x v="3"/>
    <x v="461"/>
    <m/>
    <n v="1065976.23660186"/>
    <m/>
    <m/>
    <n v="48485.753892978501"/>
    <n v="0"/>
    <n v="48485.753892978501"/>
    <m/>
    <m/>
    <n v="4.5484835616544601E-2"/>
  </r>
  <r>
    <x v="3"/>
    <x v="462"/>
    <n v="0"/>
    <m/>
    <m/>
    <n v="0"/>
    <m/>
    <m/>
    <m/>
    <m/>
    <m/>
    <m/>
  </r>
  <r>
    <x v="3"/>
    <x v="463"/>
    <n v="0"/>
    <n v="7307008.4306766801"/>
    <m/>
    <n v="0"/>
    <n v="496197.02152774303"/>
    <n v="0"/>
    <n v="496197.02152774303"/>
    <m/>
    <m/>
    <n v="6.7907000003528298E-2"/>
  </r>
  <r>
    <x v="3"/>
    <x v="464"/>
    <n v="8749592.1199999992"/>
    <n v="3176379.4692388298"/>
    <n v="0.363031719156165"/>
    <n v="524538.05000000005"/>
    <n v="190423.57941426101"/>
    <n v="0"/>
    <n v="190423.57941426101"/>
    <n v="0.36303101255335302"/>
    <n v="0.36303101255335302"/>
    <n v="5.9949883588654898E-2"/>
  </r>
  <r>
    <x v="3"/>
    <x v="465"/>
    <m/>
    <n v="1390480.4676099799"/>
    <m/>
    <m/>
    <n v="83763.465817469201"/>
    <n v="0"/>
    <n v="83763.465817469201"/>
    <m/>
    <m/>
    <n v="6.0240663402805997E-2"/>
  </r>
  <r>
    <x v="3"/>
    <x v="466"/>
    <n v="104908520.78"/>
    <n v="118235603.484424"/>
    <n v="1.1270352742116301"/>
    <n v="3427421.49"/>
    <n v="8389165.7229095101"/>
    <n v="0"/>
    <n v="8389165.7229095101"/>
    <n v="2.4476609449366298"/>
    <n v="2.4476609449366298"/>
    <n v="7.8955465767125296E-2"/>
  </r>
  <r>
    <x v="3"/>
    <x v="467"/>
    <n v="29174311.920000002"/>
    <n v="44049208.501162603"/>
    <n v="1.50986280745718"/>
    <n v="1636200"/>
    <n v="2596506.7043194701"/>
    <n v="0"/>
    <n v="2596506.7043194701"/>
    <n v="1.5869127883629599"/>
    <n v="1.5869127883629599"/>
    <n v="6.56583998883358E-2"/>
  </r>
  <r>
    <x v="3"/>
    <x v="468"/>
    <n v="68738397.099999994"/>
    <n v="39694062.583055504"/>
    <n v="0.57746564158761005"/>
    <n v="3860349.83"/>
    <n v="2400677.52397438"/>
    <n v="520000"/>
    <n v="2920677.52397438"/>
    <n v="0.75658363946108398"/>
    <n v="0.62188082160791502"/>
    <n v="7.3579707742516404E-2"/>
  </r>
  <r>
    <x v="3"/>
    <x v="469"/>
    <m/>
    <n v="1899792.2816569"/>
    <m/>
    <m/>
    <n v="114576.54891547"/>
    <n v="0"/>
    <n v="114576.54891547"/>
    <m/>
    <m/>
    <n v="6.0310040219524803E-2"/>
  </r>
  <r>
    <x v="3"/>
    <x v="470"/>
    <n v="0"/>
    <n v="1905856.9658941601"/>
    <m/>
    <n v="0"/>
    <n v="136114.130840728"/>
    <n v="0"/>
    <n v="136114.130840728"/>
    <m/>
    <m/>
    <n v="7.1418859482389394E-2"/>
  </r>
  <r>
    <x v="3"/>
    <x v="471"/>
    <m/>
    <n v="0"/>
    <m/>
    <m/>
    <n v="0"/>
    <n v="0"/>
    <n v="0"/>
    <m/>
    <m/>
    <m/>
  </r>
  <r>
    <x v="3"/>
    <x v="472"/>
    <n v="1416301.82"/>
    <n v="4494250.68235086"/>
    <n v="3.1732294761513899"/>
    <n v="85842.05"/>
    <n v="294183.922188061"/>
    <n v="0"/>
    <n v="294183.922188061"/>
    <n v="3.4270374739193801"/>
    <n v="3.4270374739193801"/>
    <n v="6.54578355727541E-2"/>
  </r>
  <r>
    <x v="3"/>
    <x v="473"/>
    <n v="6160140.9900000002"/>
    <n v="2763086.90158572"/>
    <n v="0.448542802197409"/>
    <n v="403342.75"/>
    <n v="185096.281525976"/>
    <n v="414823.98"/>
    <n v="599920.26152597601"/>
    <n v="1.4873708812814299"/>
    <n v="0.45890568635726398"/>
    <n v="0.21711957781048599"/>
  </r>
  <r>
    <x v="3"/>
    <x v="474"/>
    <n v="1070277.7479999999"/>
    <n v="1581428.9973498399"/>
    <n v="1.4775874769937201"/>
    <n v="71280.5"/>
    <n v="78821.797145993405"/>
    <n v="20000"/>
    <n v="98821.797145993405"/>
    <n v="1.38637912396789"/>
    <n v="1.1057974782162501"/>
    <n v="8.34988788627095E-2"/>
  </r>
  <r>
    <x v="3"/>
    <x v="475"/>
    <n v="0"/>
    <n v="1021351.93825249"/>
    <m/>
    <n v="0"/>
    <n v="93269.440367518604"/>
    <n v="0"/>
    <n v="93269.440367518604"/>
    <m/>
    <m/>
    <n v="9.1319590118074501E-2"/>
  </r>
  <r>
    <x v="3"/>
    <x v="476"/>
    <n v="11117092.710000001"/>
    <n v="20175142.664787199"/>
    <n v="1.81478586093281"/>
    <n v="659998.69999999995"/>
    <n v="1151314.8817336699"/>
    <n v="0"/>
    <n v="1151314.8817336699"/>
    <n v="1.7444199234539"/>
    <n v="1.7444199234539"/>
    <n v="5.7066009438591497E-2"/>
  </r>
  <r>
    <x v="3"/>
    <x v="477"/>
    <n v="97109838.189999998"/>
    <n v="10376244.5155218"/>
    <n v="0.106850600401786"/>
    <n v="4419468.74"/>
    <n v="467091.98928745301"/>
    <n v="0"/>
    <n v="467091.98928745301"/>
    <n v="0.105689623972191"/>
    <n v="0.105689623972191"/>
    <n v="4.5015514870407398E-2"/>
  </r>
  <r>
    <x v="3"/>
    <x v="478"/>
    <n v="27410473.440000001"/>
    <n v="7857173.8938587001"/>
    <n v="0.28664860207750897"/>
    <n v="1673409.4"/>
    <n v="449188.23778142501"/>
    <n v="0"/>
    <n v="449188.23778142501"/>
    <n v="0.26842698372641199"/>
    <n v="0.26842698372641199"/>
    <n v="5.7169186255699202E-2"/>
  </r>
  <r>
    <x v="3"/>
    <x v="479"/>
    <n v="53669724.770000003"/>
    <n v="46963383.430031598"/>
    <n v="0.875044238279435"/>
    <n v="3077633.79"/>
    <n v="3244465.0957953399"/>
    <n v="0"/>
    <n v="3244465.0957953399"/>
    <n v="1.0542076534048399"/>
    <n v="1.0542076534048399"/>
    <n v="7.6299999999457593E-2"/>
  </r>
  <r>
    <x v="3"/>
    <x v="480"/>
    <m/>
    <n v="39093600.956687398"/>
    <m/>
    <m/>
    <n v="2143037.3733729501"/>
    <n v="0"/>
    <n v="2143037.3733729501"/>
    <m/>
    <m/>
    <n v="5.4818111428191797E-2"/>
  </r>
  <r>
    <x v="3"/>
    <x v="481"/>
    <n v="173217460.50999999"/>
    <n v="48969880.049473003"/>
    <n v="0.282707527897546"/>
    <n v="6153765.7400000002"/>
    <n v="-27741.780115679601"/>
    <n v="304061606.81999999"/>
    <n v="304033865.03988397"/>
    <n v="49.406148671477403"/>
    <n v="-4.5080981772438397E-3"/>
    <n v="-620.00451515534905"/>
  </r>
  <r>
    <x v="3"/>
    <x v="482"/>
    <n v="0"/>
    <n v="871095.52781042305"/>
    <m/>
    <n v="0"/>
    <n v="49278.745103763402"/>
    <n v="0"/>
    <n v="49278.745103763402"/>
    <m/>
    <m/>
    <n v="5.6571000000000003E-2"/>
  </r>
  <r>
    <x v="3"/>
    <x v="483"/>
    <n v="73263203"/>
    <n v="498099.53837952903"/>
    <n v="6.7987682490421404E-3"/>
    <n v="6036887.9299999997"/>
    <n v="40681.2882725327"/>
    <n v="0"/>
    <n v="40681.2882725327"/>
    <n v="6.73878474211343E-3"/>
    <n v="6.73878474211343E-3"/>
    <n v="8.1673009384593001E-2"/>
  </r>
  <r>
    <x v="3"/>
    <x v="484"/>
    <n v="0"/>
    <n v="-6207692.2855296601"/>
    <m/>
    <n v="0"/>
    <n v="-289505.047020311"/>
    <n v="0"/>
    <n v="-289505.047020311"/>
    <m/>
    <m/>
    <n v="4.6636500925659102E-2"/>
  </r>
  <r>
    <x v="3"/>
    <x v="485"/>
    <m/>
    <n v="0"/>
    <m/>
    <m/>
    <n v="0"/>
    <n v="0"/>
    <n v="0"/>
    <m/>
    <m/>
    <m/>
  </r>
  <r>
    <x v="3"/>
    <x v="486"/>
    <m/>
    <n v="0"/>
    <m/>
    <m/>
    <n v="0"/>
    <n v="0"/>
    <n v="0"/>
    <m/>
    <m/>
    <m/>
  </r>
  <r>
    <x v="3"/>
    <x v="487"/>
    <m/>
    <n v="-2160.1653185545101"/>
    <m/>
    <m/>
    <n v="-95.911340173128906"/>
    <n v="0"/>
    <n v="-95.911340173128906"/>
    <m/>
    <m/>
    <n v="4.4400000013567802E-2"/>
  </r>
  <r>
    <x v="3"/>
    <x v="488"/>
    <m/>
    <n v="12664.087192425701"/>
    <m/>
    <m/>
    <n v="553.42061030900197"/>
    <n v="0"/>
    <n v="553.42061030900197"/>
    <m/>
    <m/>
    <n v="4.3699999999999899E-2"/>
  </r>
  <r>
    <x v="3"/>
    <x v="489"/>
    <m/>
    <n v="429554.202285823"/>
    <m/>
    <m/>
    <n v="23583.5786956191"/>
    <n v="0"/>
    <n v="23583.5786956191"/>
    <m/>
    <m/>
    <n v="5.4902451355665502E-2"/>
  </r>
  <r>
    <x v="3"/>
    <x v="490"/>
    <m/>
    <n v="0"/>
    <m/>
    <m/>
    <n v="0"/>
    <n v="0"/>
    <n v="0"/>
    <m/>
    <m/>
    <m/>
  </r>
  <r>
    <x v="3"/>
    <x v="491"/>
    <m/>
    <n v="-41826.512532485998"/>
    <m/>
    <m/>
    <n v="-1679.3636680685399"/>
    <n v="0"/>
    <n v="-1679.3636680685399"/>
    <m/>
    <m/>
    <n v="4.0150697880063597E-2"/>
  </r>
  <r>
    <x v="3"/>
    <x v="492"/>
    <n v="0"/>
    <n v="0"/>
    <m/>
    <n v="0"/>
    <n v="0"/>
    <n v="0"/>
    <n v="0"/>
    <m/>
    <m/>
    <m/>
  </r>
  <r>
    <x v="3"/>
    <x v="493"/>
    <m/>
    <n v="0"/>
    <m/>
    <m/>
    <n v="0"/>
    <n v="0"/>
    <n v="0"/>
    <m/>
    <m/>
    <m/>
  </r>
  <r>
    <x v="3"/>
    <x v="494"/>
    <n v="0"/>
    <n v="0"/>
    <m/>
    <n v="0"/>
    <n v="0"/>
    <n v="0"/>
    <n v="0"/>
    <m/>
    <m/>
    <m/>
  </r>
  <r>
    <x v="3"/>
    <x v="495"/>
    <n v="0"/>
    <n v="12341847.054093"/>
    <m/>
    <n v="0"/>
    <n v="767079.47208364599"/>
    <n v="0"/>
    <n v="767079.47208364599"/>
    <m/>
    <m/>
    <n v="6.2152728738382498E-2"/>
  </r>
  <r>
    <x v="3"/>
    <x v="496"/>
    <m/>
    <n v="2539988.59893149"/>
    <m/>
    <m/>
    <n v="156334.51621618599"/>
    <n v="0"/>
    <n v="156334.51621618599"/>
    <m/>
    <m/>
    <n v="6.1549298403131503E-2"/>
  </r>
  <r>
    <x v="3"/>
    <x v="497"/>
    <m/>
    <n v="3699.2184044707701"/>
    <m/>
    <m/>
    <n v="333.08991310503399"/>
    <n v="0"/>
    <n v="333.08991310503399"/>
    <m/>
    <m/>
    <n v="9.0043321773721402E-2"/>
  </r>
  <r>
    <x v="3"/>
    <x v="498"/>
    <m/>
    <n v="19928641.052288201"/>
    <m/>
    <m/>
    <n v="1423028.96489883"/>
    <n v="0"/>
    <n v="1423028.96489883"/>
    <m/>
    <m/>
    <n v="7.1406221887640203E-2"/>
  </r>
  <r>
    <x v="3"/>
    <x v="499"/>
    <m/>
    <n v="23921097.498364698"/>
    <m/>
    <m/>
    <n v="1197648.0920673099"/>
    <n v="0"/>
    <n v="1197648.0920673099"/>
    <m/>
    <m/>
    <n v="5.0066603012223397E-2"/>
  </r>
  <r>
    <x v="3"/>
    <x v="500"/>
    <n v="2912621.3592229998"/>
    <n v="7958642.0182286901"/>
    <n v="2.7324670929254702"/>
    <n v="125000"/>
    <n v="451515.097308358"/>
    <n v="0"/>
    <n v="451515.097308358"/>
    <n v="3.6121207784668599"/>
    <n v="3.6121207784668599"/>
    <n v="5.02780376494006E-2"/>
  </r>
  <r>
    <x v="3"/>
    <x v="501"/>
    <m/>
    <n v="1778140.2850380901"/>
    <m/>
    <m/>
    <n v="181594.771965099"/>
    <n v="0"/>
    <n v="181594.771965099"/>
    <m/>
    <m/>
    <n v="0.102126234635761"/>
  </r>
  <r>
    <x v="3"/>
    <x v="502"/>
    <m/>
    <n v="0"/>
    <m/>
    <m/>
    <n v="0"/>
    <n v="0"/>
    <n v="0"/>
    <m/>
    <m/>
    <m/>
  </r>
  <r>
    <x v="3"/>
    <x v="503"/>
    <m/>
    <n v="0"/>
    <m/>
    <m/>
    <n v="0"/>
    <n v="0"/>
    <n v="0"/>
    <m/>
    <m/>
    <m/>
  </r>
  <r>
    <x v="3"/>
    <x v="504"/>
    <m/>
    <n v="0"/>
    <m/>
    <m/>
    <n v="0"/>
    <n v="0"/>
    <n v="0"/>
    <m/>
    <m/>
    <m/>
  </r>
  <r>
    <x v="3"/>
    <x v="505"/>
    <n v="80980009.040000007"/>
    <n v="42676739.796181902"/>
    <n v="0.52700339629626103"/>
    <n v="2589134.06"/>
    <n v="580200.88563288201"/>
    <n v="0"/>
    <n v="580200.88563288201"/>
    <n v="0.224090708394173"/>
    <n v="0.224090708394173"/>
    <n v="5.04802469790619E-2"/>
  </r>
  <r>
    <x v="3"/>
    <x v="506"/>
    <m/>
    <n v="7262500.9705241499"/>
    <m/>
    <m/>
    <n v="8046.3265805956398"/>
    <n v="0"/>
    <n v="8046.3265805956398"/>
    <m/>
    <m/>
    <n v="5.0001567242888303E-2"/>
  </r>
  <r>
    <x v="3"/>
    <x v="507"/>
    <n v="0"/>
    <n v="2821682.3352460801"/>
    <m/>
    <n v="0"/>
    <n v="169300.940114764"/>
    <n v="0"/>
    <n v="169300.940114764"/>
    <m/>
    <m/>
    <n v="5.9999999999999901E-2"/>
  </r>
  <r>
    <x v="3"/>
    <x v="508"/>
    <n v="0"/>
    <n v="-527471.011765945"/>
    <m/>
    <n v="0"/>
    <n v="-29528.807946684399"/>
    <n v="0"/>
    <n v="-29528.807946684399"/>
    <m/>
    <m/>
    <n v="5.5981859264310201E-2"/>
  </r>
  <r>
    <x v="3"/>
    <x v="509"/>
    <m/>
    <n v="0"/>
    <m/>
    <m/>
    <n v="0"/>
    <n v="0"/>
    <n v="0"/>
    <m/>
    <m/>
    <m/>
  </r>
  <r>
    <x v="3"/>
    <x v="510"/>
    <m/>
    <n v="1108200.6351946499"/>
    <m/>
    <m/>
    <n v="44328.025407785899"/>
    <n v="0"/>
    <n v="44328.025407785899"/>
    <m/>
    <m/>
    <n v="0.04"/>
  </r>
  <r>
    <x v="3"/>
    <x v="511"/>
    <m/>
    <n v="2331383.1058997898"/>
    <m/>
    <m/>
    <n v="116575.318691161"/>
    <n v="0"/>
    <n v="116575.318691161"/>
    <m/>
    <m/>
    <n v="5.0002643665108301E-2"/>
  </r>
  <r>
    <x v="3"/>
    <x v="512"/>
    <m/>
    <n v="0"/>
    <m/>
    <m/>
    <n v="0"/>
    <n v="0"/>
    <n v="0"/>
    <m/>
    <m/>
    <m/>
  </r>
  <r>
    <x v="3"/>
    <x v="513"/>
    <m/>
    <n v="173.621921352881"/>
    <m/>
    <m/>
    <n v="6.9448768541152504"/>
    <n v="0"/>
    <n v="6.9448768541152504"/>
    <m/>
    <m/>
    <n v="4.0000000000000098E-2"/>
  </r>
  <r>
    <x v="3"/>
    <x v="514"/>
    <n v="0"/>
    <n v="7312413.1710202303"/>
    <m/>
    <n v="0"/>
    <n v="375407.09541242197"/>
    <n v="0"/>
    <n v="375407.09541242197"/>
    <m/>
    <m/>
    <n v="5.1681420817557798E-2"/>
  </r>
  <r>
    <x v="3"/>
    <x v="515"/>
    <m/>
    <n v="-366.15655628099501"/>
    <m/>
    <m/>
    <n v="-19.6679389322452"/>
    <n v="0"/>
    <n v="-19.6679389322452"/>
    <m/>
    <m/>
    <n v="5.37145616946203E-2"/>
  </r>
  <r>
    <x v="3"/>
    <x v="516"/>
    <m/>
    <n v="2558239.8264131602"/>
    <m/>
    <m/>
    <n v="130884.189161908"/>
    <n v="0"/>
    <n v="130884.189161908"/>
    <m/>
    <m/>
    <n v="5.1161813607373E-2"/>
  </r>
  <r>
    <x v="3"/>
    <x v="517"/>
    <n v="1234100.92"/>
    <n v="-364612.38654857199"/>
    <n v="-0.29544778764817098"/>
    <n v="134517"/>
    <n v="-39976.631541326802"/>
    <n v="335200"/>
    <n v="295223.36845867301"/>
    <n v="2.1946918862201299"/>
    <n v="-0.29718646372820401"/>
    <n v="-0.80969100159559404"/>
  </r>
  <r>
    <x v="3"/>
    <x v="518"/>
    <n v="18070123.66"/>
    <n v="18753031.721935499"/>
    <n v="1.0377921078341701"/>
    <n v="1064602.1499999999"/>
    <n v="1254458.43816561"/>
    <n v="0"/>
    <n v="1254458.43816561"/>
    <n v="1.17833543560438"/>
    <n v="1.17833543560438"/>
    <n v="8.7760298673711101E-2"/>
  </r>
  <r>
    <x v="3"/>
    <x v="519"/>
    <n v="0"/>
    <n v="6477273.3398095304"/>
    <m/>
    <n v="0"/>
    <n v="413459.83561086399"/>
    <n v="1700000"/>
    <n v="2113459.83561086"/>
    <m/>
    <m/>
    <n v="0.32628850516798003"/>
  </r>
  <r>
    <x v="3"/>
    <x v="520"/>
    <n v="12230809.33"/>
    <n v="32111554.5143263"/>
    <n v="2.6254644028798899"/>
    <n v="537578.39"/>
    <n v="1705195.1649524099"/>
    <n v="8267.07"/>
    <n v="1713462.23495241"/>
    <n v="3.1873718639479001"/>
    <n v="3.17199351140661"/>
    <n v="6.5717070087988105E-2"/>
  </r>
  <r>
    <x v="3"/>
    <x v="521"/>
    <n v="201017735.037"/>
    <n v="197870197.72665301"/>
    <n v="0.984341991965198"/>
    <n v="13146559.869999999"/>
    <n v="13078207.531857699"/>
    <n v="71000000"/>
    <n v="84078207.531857699"/>
    <n v="6.3954531347566599"/>
    <n v="0.99480074340221103"/>
    <n v="0.42491597268228998"/>
  </r>
  <r>
    <x v="3"/>
    <x v="522"/>
    <m/>
    <n v="0"/>
    <m/>
    <m/>
    <n v="0"/>
    <n v="0"/>
    <n v="0"/>
    <m/>
    <m/>
    <m/>
  </r>
  <r>
    <x v="3"/>
    <x v="523"/>
    <n v="82702445.230000004"/>
    <n v="67365215.8877078"/>
    <n v="0.81454926393483795"/>
    <n v="1732177.47"/>
    <n v="1001305.53037554"/>
    <n v="38000000"/>
    <n v="39001305.530375503"/>
    <n v="22.515767700393599"/>
    <n v="0.57806174466381"/>
    <n v="2.3470944932645099"/>
  </r>
  <r>
    <x v="3"/>
    <x v="524"/>
    <m/>
    <n v="22082.747662907201"/>
    <m/>
    <m/>
    <n v="1468.3301966571801"/>
    <n v="0"/>
    <n v="1468.3301966571801"/>
    <m/>
    <m/>
    <n v="6.6492187433883396E-2"/>
  </r>
  <r>
    <x v="3"/>
    <x v="525"/>
    <m/>
    <n v="10921722.705127601"/>
    <m/>
    <m/>
    <n v="437216.67332997598"/>
    <n v="0"/>
    <n v="437216.67332997598"/>
    <m/>
    <m/>
    <n v="4.0031841599925302E-2"/>
  </r>
  <r>
    <x v="3"/>
    <x v="526"/>
    <n v="0"/>
    <n v="26051985.021105699"/>
    <m/>
    <n v="0"/>
    <n v="1668524.3166402699"/>
    <n v="834260.05"/>
    <n v="2502784.3666402702"/>
    <m/>
    <m/>
    <n v="9.6068854815196503E-2"/>
  </r>
  <r>
    <x v="3"/>
    <x v="527"/>
    <n v="2840082.0920000002"/>
    <n v="9431782.5879541896"/>
    <n v="3.3209542127397702"/>
    <n v="170262.92"/>
    <n v="581310.21603198396"/>
    <n v="968800"/>
    <n v="1550110.21603198"/>
    <n v="9.1042149167416095"/>
    <n v="3.41419151058835"/>
    <n v="0.16434965517671199"/>
  </r>
  <r>
    <x v="3"/>
    <x v="528"/>
    <m/>
    <n v="0"/>
    <m/>
    <m/>
    <n v="0"/>
    <n v="0"/>
    <n v="0"/>
    <m/>
    <m/>
    <m/>
  </r>
  <r>
    <x v="3"/>
    <x v="529"/>
    <m/>
    <n v="9594484.0122241601"/>
    <m/>
    <m/>
    <n v="733978.02693514805"/>
    <n v="0"/>
    <n v="733978.02693514805"/>
    <m/>
    <m/>
    <n v="7.6499999999999999E-2"/>
  </r>
  <r>
    <x v="3"/>
    <x v="530"/>
    <n v="9690031.5999999996"/>
    <n v="10478604.593098201"/>
    <n v="1.08137981645985"/>
    <n v="5939935.5099999998"/>
    <n v="691128.88997652405"/>
    <n v="16852200"/>
    <n v="17543328.889976501"/>
    <n v="2.9534544374163598"/>
    <n v="0.116352928211593"/>
    <n v="1.67420468384995"/>
  </r>
  <r>
    <x v="3"/>
    <x v="531"/>
    <m/>
    <n v="0"/>
    <m/>
    <m/>
    <n v="0"/>
    <n v="0"/>
    <n v="0"/>
    <m/>
    <m/>
    <m/>
  </r>
  <r>
    <x v="3"/>
    <x v="532"/>
    <n v="54961864.079999998"/>
    <n v="61284628.509319998"/>
    <n v="1.11503911912662"/>
    <n v="0"/>
    <n v="671054.30540548195"/>
    <n v="0"/>
    <n v="671054.30540548195"/>
    <m/>
    <m/>
    <n v="4.1200000000092003E-2"/>
  </r>
  <r>
    <x v="3"/>
    <x v="533"/>
    <n v="0"/>
    <n v="27030818.3786535"/>
    <m/>
    <n v="0"/>
    <n v="1789003.3571818599"/>
    <n v="4996485.22"/>
    <n v="6785488.5771818599"/>
    <m/>
    <m/>
    <n v="0.25102786316452902"/>
  </r>
  <r>
    <x v="3"/>
    <x v="534"/>
    <n v="0"/>
    <n v="-736987.43312853202"/>
    <m/>
    <n v="0"/>
    <n v="-48641.1705890995"/>
    <n v="5515080.8399999999"/>
    <n v="5466439.6694109002"/>
    <m/>
    <m/>
    <n v="-7.4172766368697998"/>
  </r>
  <r>
    <x v="3"/>
    <x v="535"/>
    <m/>
    <n v="0"/>
    <m/>
    <m/>
    <n v="0"/>
    <n v="0"/>
    <n v="0"/>
    <m/>
    <m/>
    <m/>
  </r>
  <r>
    <x v="3"/>
    <x v="536"/>
    <m/>
    <n v="14484412.9841429"/>
    <m/>
    <m/>
    <n v="434532.38952428702"/>
    <n v="0"/>
    <n v="434532.38952428702"/>
    <m/>
    <m/>
    <n v="2.9999999999999898E-2"/>
  </r>
  <r>
    <x v="3"/>
    <x v="537"/>
    <n v="0"/>
    <n v="2092051.87922599"/>
    <m/>
    <n v="0"/>
    <n v="138348.38200541001"/>
    <n v="0"/>
    <n v="138348.38200541001"/>
    <m/>
    <m/>
    <n v="6.6130473808611104E-2"/>
  </r>
  <r>
    <x v="3"/>
    <x v="538"/>
    <m/>
    <n v="29153.6803357188"/>
    <m/>
    <m/>
    <n v="1903.7353259224301"/>
    <n v="0"/>
    <n v="1903.7353259224301"/>
    <m/>
    <m/>
    <n v="6.5299999999999706E-2"/>
  </r>
  <r>
    <x v="3"/>
    <x v="539"/>
    <n v="2528639.44"/>
    <n v="2552690.4630281902"/>
    <n v="1.0095114481913601"/>
    <n v="141026.13"/>
    <n v="170730.44425410501"/>
    <n v="0"/>
    <n v="170730.44425410501"/>
    <n v="1.21062986167248"/>
    <n v="1.21062986167248"/>
    <n v="6.6882548717470194E-2"/>
  </r>
  <r>
    <x v="3"/>
    <x v="540"/>
    <n v="33452611.629999999"/>
    <n v="19714691.721867401"/>
    <n v="0.58933191644109195"/>
    <n v="2552434.27"/>
    <n v="1504230.97843743"/>
    <n v="0"/>
    <n v="1504230.97843743"/>
    <n v="0.58933191585671496"/>
    <n v="0.58933191585671496"/>
    <n v="7.6300000002990101E-2"/>
  </r>
  <r>
    <x v="3"/>
    <x v="541"/>
    <m/>
    <n v="1486925.15074023"/>
    <m/>
    <m/>
    <n v="97044.800690289703"/>
    <n v="0"/>
    <n v="97044.800690289703"/>
    <m/>
    <m/>
    <n v="6.5265424182231593E-2"/>
  </r>
  <r>
    <x v="3"/>
    <x v="542"/>
    <m/>
    <n v="0"/>
    <m/>
    <m/>
    <n v="0"/>
    <n v="0"/>
    <n v="0"/>
    <m/>
    <m/>
    <m/>
  </r>
  <r>
    <x v="3"/>
    <x v="543"/>
    <m/>
    <n v="1870595.2168352201"/>
    <m/>
    <m/>
    <n v="116215.38604700399"/>
    <n v="0"/>
    <n v="116215.38604700399"/>
    <m/>
    <m/>
    <n v="6.21274902240068E-2"/>
  </r>
  <r>
    <x v="3"/>
    <x v="544"/>
    <n v="0"/>
    <n v="2411375.18386732"/>
    <m/>
    <n v="0"/>
    <n v="157703.937021399"/>
    <n v="3000000"/>
    <n v="3157703.9370213998"/>
    <m/>
    <m/>
    <n v="1.3095033730740899"/>
  </r>
  <r>
    <x v="3"/>
    <x v="545"/>
    <n v="0"/>
    <n v="7817657.08434687"/>
    <m/>
    <n v="0"/>
    <n v="473954.80549623602"/>
    <n v="7800000"/>
    <n v="8273954.80549624"/>
    <m/>
    <m/>
    <n v="1.1417051542052099"/>
  </r>
  <r>
    <x v="3"/>
    <x v="546"/>
    <n v="10159833.869999999"/>
    <n v="8172596.1844910197"/>
    <n v="0.80440254132728495"/>
    <n v="652965.53"/>
    <n v="534487.79045524006"/>
    <n v="4245174.41"/>
    <n v="4779662.20045524"/>
    <n v="7.3199303498535997"/>
    <n v="0.81855437369755202"/>
    <n v="0.58484012822333198"/>
  </r>
  <r>
    <x v="3"/>
    <x v="547"/>
    <n v="47570025.869999997"/>
    <n v="13963682.2377709"/>
    <n v="0.29353951322059502"/>
    <n v="2459844.14"/>
    <n v="828516.84505845502"/>
    <n v="0"/>
    <n v="828516.84505845502"/>
    <n v="0.33681680541697101"/>
    <n v="0.33681680541697101"/>
    <n v="6.5400000003018294E-2"/>
  </r>
  <r>
    <x v="3"/>
    <x v="548"/>
    <m/>
    <n v="0"/>
    <m/>
    <m/>
    <n v="0"/>
    <n v="0"/>
    <n v="0"/>
    <m/>
    <m/>
    <m/>
  </r>
  <r>
    <x v="3"/>
    <x v="549"/>
    <n v="0"/>
    <n v="0"/>
    <m/>
    <n v="0"/>
    <n v="0"/>
    <n v="0"/>
    <n v="0"/>
    <m/>
    <m/>
    <m/>
  </r>
  <r>
    <x v="3"/>
    <x v="550"/>
    <n v="0"/>
    <n v="-2135882.4144206201"/>
    <m/>
    <n v="0"/>
    <n v="-140605.982120222"/>
    <n v="0"/>
    <n v="-140605.982120222"/>
    <m/>
    <m/>
    <n v="6.58303945811375E-2"/>
  </r>
  <r>
    <x v="3"/>
    <x v="551"/>
    <n v="0"/>
    <n v="0"/>
    <m/>
    <n v="0"/>
    <n v="0"/>
    <n v="0"/>
    <n v="0"/>
    <m/>
    <m/>
    <m/>
  </r>
  <r>
    <x v="3"/>
    <x v="552"/>
    <n v="0"/>
    <n v="2719911.8624580801"/>
    <m/>
    <n v="0"/>
    <n v="140075.46090986399"/>
    <n v="12770400"/>
    <n v="12910475.460909899"/>
    <m/>
    <m/>
    <n v="4.7466521393977104"/>
  </r>
  <r>
    <x v="3"/>
    <x v="553"/>
    <n v="13435850.859999999"/>
    <n v="957314.71217626601"/>
    <n v="7.1250769463830299E-2"/>
    <n v="821588.84"/>
    <n v="57603.759556100696"/>
    <n v="0"/>
    <n v="57603.759556100696"/>
    <n v="7.0112636335348394E-2"/>
    <n v="7.0112636335348394E-2"/>
    <n v="6.0172228446327698E-2"/>
  </r>
  <r>
    <x v="3"/>
    <x v="554"/>
    <n v="0"/>
    <n v="0"/>
    <m/>
    <n v="0"/>
    <n v="0"/>
    <n v="0"/>
    <n v="0"/>
    <m/>
    <m/>
    <m/>
  </r>
  <r>
    <x v="3"/>
    <x v="555"/>
    <n v="0"/>
    <n v="346491.03121459298"/>
    <m/>
    <n v="0"/>
    <n v="21135.0061674061"/>
    <n v="0"/>
    <n v="21135.0061674061"/>
    <m/>
    <m/>
    <n v="6.0997267644473503E-2"/>
  </r>
  <r>
    <x v="3"/>
    <x v="556"/>
    <n v="310217.42"/>
    <n v="1926534.2059195801"/>
    <n v="6.2102708671859101"/>
    <n v="27050.959999999999"/>
    <n v="167993.78274746001"/>
    <n v="0"/>
    <n v="167993.78274746001"/>
    <n v="6.2102706427963899"/>
    <n v="6.2102706427963899"/>
    <n v="8.7199999995469804E-2"/>
  </r>
  <r>
    <x v="3"/>
    <x v="557"/>
    <n v="0"/>
    <n v="-63306.983412591297"/>
    <m/>
    <n v="0"/>
    <n v="-3837.58832946351"/>
    <n v="0"/>
    <n v="-3837.58832946351"/>
    <m/>
    <m/>
    <n v="6.0618720441199203E-2"/>
  </r>
  <r>
    <x v="3"/>
    <x v="558"/>
    <n v="149806.94"/>
    <n v="-131702.10273878599"/>
    <n v="-0.87914553717461696"/>
    <n v="9797.3700000000008"/>
    <n v="-8613.0620961549594"/>
    <n v="0"/>
    <n v="-8613.0620961549594"/>
    <n v="-0.87911981441498699"/>
    <n v="-0.87911981441498699"/>
    <n v="6.5398060600732194E-2"/>
  </r>
  <r>
    <x v="3"/>
    <x v="559"/>
    <m/>
    <n v="0"/>
    <m/>
    <m/>
    <n v="0"/>
    <n v="0"/>
    <n v="0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4B8C2F-3261-4E23-A2BE-6C64B66D71BB}" name="数据透视表1" cacheId="0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>
  <location ref="A3:C8" firstHeaderRow="0" firstDataRow="1" firstDataCol="1"/>
  <pivotFields count="12">
    <pivotField axis="axisRow" showAll="0">
      <items count="5">
        <item sd="0" x="0"/>
        <item sd="0" x="2"/>
        <item sd="0" x="3"/>
        <item sd="0" x="1"/>
        <item t="default" sd="0"/>
      </items>
    </pivotField>
    <pivotField axis="axisRow" showAll="0">
      <items count="561">
        <item x="322"/>
        <item x="40"/>
        <item x="41"/>
        <item x="42"/>
        <item x="43"/>
        <item x="189"/>
        <item x="44"/>
        <item x="323"/>
        <item x="324"/>
        <item x="45"/>
        <item x="325"/>
        <item x="326"/>
        <item x="327"/>
        <item x="328"/>
        <item x="329"/>
        <item x="330"/>
        <item x="46"/>
        <item x="190"/>
        <item x="47"/>
        <item x="191"/>
        <item x="192"/>
        <item x="193"/>
        <item x="331"/>
        <item x="48"/>
        <item x="49"/>
        <item x="50"/>
        <item x="194"/>
        <item x="195"/>
        <item x="332"/>
        <item x="51"/>
        <item x="196"/>
        <item x="333"/>
        <item x="52"/>
        <item x="334"/>
        <item x="335"/>
        <item x="197"/>
        <item x="198"/>
        <item x="53"/>
        <item x="199"/>
        <item x="54"/>
        <item x="0"/>
        <item x="336"/>
        <item x="55"/>
        <item x="56"/>
        <item x="200"/>
        <item x="201"/>
        <item x="202"/>
        <item x="203"/>
        <item x="204"/>
        <item x="205"/>
        <item x="206"/>
        <item x="337"/>
        <item x="338"/>
        <item x="339"/>
        <item x="340"/>
        <item x="1"/>
        <item x="341"/>
        <item x="207"/>
        <item x="342"/>
        <item x="343"/>
        <item x="208"/>
        <item x="344"/>
        <item x="345"/>
        <item x="346"/>
        <item x="209"/>
        <item x="347"/>
        <item x="210"/>
        <item x="348"/>
        <item x="349"/>
        <item x="350"/>
        <item x="351"/>
        <item x="211"/>
        <item x="352"/>
        <item x="57"/>
        <item x="353"/>
        <item x="58"/>
        <item x="212"/>
        <item x="213"/>
        <item x="214"/>
        <item x="354"/>
        <item x="355"/>
        <item x="356"/>
        <item x="357"/>
        <item x="59"/>
        <item x="358"/>
        <item x="359"/>
        <item x="215"/>
        <item x="360"/>
        <item x="216"/>
        <item x="2"/>
        <item x="60"/>
        <item x="361"/>
        <item x="362"/>
        <item x="217"/>
        <item x="3"/>
        <item x="363"/>
        <item x="364"/>
        <item x="365"/>
        <item x="61"/>
        <item x="4"/>
        <item x="218"/>
        <item x="219"/>
        <item x="366"/>
        <item x="62"/>
        <item x="367"/>
        <item x="220"/>
        <item x="63"/>
        <item x="64"/>
        <item x="368"/>
        <item x="369"/>
        <item x="370"/>
        <item x="221"/>
        <item x="371"/>
        <item x="222"/>
        <item x="65"/>
        <item x="223"/>
        <item x="372"/>
        <item x="373"/>
        <item x="374"/>
        <item x="375"/>
        <item x="376"/>
        <item x="66"/>
        <item x="224"/>
        <item x="377"/>
        <item x="5"/>
        <item x="225"/>
        <item x="378"/>
        <item x="226"/>
        <item x="67"/>
        <item x="227"/>
        <item x="379"/>
        <item x="68"/>
        <item x="69"/>
        <item x="380"/>
        <item x="381"/>
        <item x="70"/>
        <item x="382"/>
        <item x="71"/>
        <item x="228"/>
        <item x="229"/>
        <item x="383"/>
        <item x="230"/>
        <item x="384"/>
        <item x="385"/>
        <item x="231"/>
        <item x="72"/>
        <item x="73"/>
        <item x="74"/>
        <item x="232"/>
        <item x="75"/>
        <item x="76"/>
        <item x="6"/>
        <item x="77"/>
        <item x="386"/>
        <item x="233"/>
        <item x="387"/>
        <item x="388"/>
        <item x="389"/>
        <item x="390"/>
        <item x="78"/>
        <item x="391"/>
        <item x="392"/>
        <item x="393"/>
        <item x="394"/>
        <item x="395"/>
        <item x="79"/>
        <item x="234"/>
        <item x="235"/>
        <item x="236"/>
        <item x="237"/>
        <item x="238"/>
        <item x="396"/>
        <item x="397"/>
        <item x="398"/>
        <item x="399"/>
        <item x="80"/>
        <item x="400"/>
        <item x="81"/>
        <item x="239"/>
        <item x="240"/>
        <item x="401"/>
        <item x="402"/>
        <item x="241"/>
        <item x="242"/>
        <item x="82"/>
        <item x="7"/>
        <item x="83"/>
        <item x="403"/>
        <item x="243"/>
        <item x="8"/>
        <item x="84"/>
        <item x="85"/>
        <item x="404"/>
        <item x="244"/>
        <item x="405"/>
        <item x="245"/>
        <item x="86"/>
        <item x="87"/>
        <item x="9"/>
        <item x="10"/>
        <item x="11"/>
        <item x="12"/>
        <item x="13"/>
        <item x="14"/>
        <item x="88"/>
        <item x="246"/>
        <item x="247"/>
        <item x="248"/>
        <item x="89"/>
        <item x="406"/>
        <item x="90"/>
        <item x="91"/>
        <item x="92"/>
        <item x="249"/>
        <item x="93"/>
        <item x="94"/>
        <item x="95"/>
        <item x="250"/>
        <item x="15"/>
        <item x="407"/>
        <item x="251"/>
        <item x="96"/>
        <item x="252"/>
        <item x="408"/>
        <item x="253"/>
        <item x="409"/>
        <item x="254"/>
        <item x="410"/>
        <item x="411"/>
        <item x="412"/>
        <item x="413"/>
        <item x="16"/>
        <item x="17"/>
        <item x="255"/>
        <item x="18"/>
        <item x="19"/>
        <item x="414"/>
        <item x="256"/>
        <item x="257"/>
        <item x="20"/>
        <item x="415"/>
        <item x="416"/>
        <item x="258"/>
        <item x="97"/>
        <item x="417"/>
        <item x="418"/>
        <item x="419"/>
        <item x="420"/>
        <item x="421"/>
        <item x="259"/>
        <item x="98"/>
        <item x="422"/>
        <item x="99"/>
        <item x="423"/>
        <item x="424"/>
        <item x="260"/>
        <item x="425"/>
        <item x="426"/>
        <item x="427"/>
        <item x="428"/>
        <item x="100"/>
        <item x="101"/>
        <item x="261"/>
        <item x="429"/>
        <item x="430"/>
        <item x="431"/>
        <item x="102"/>
        <item x="103"/>
        <item x="104"/>
        <item x="432"/>
        <item x="433"/>
        <item x="434"/>
        <item x="262"/>
        <item x="105"/>
        <item x="263"/>
        <item x="106"/>
        <item x="435"/>
        <item x="107"/>
        <item x="436"/>
        <item x="264"/>
        <item x="265"/>
        <item x="266"/>
        <item x="267"/>
        <item x="437"/>
        <item x="268"/>
        <item x="438"/>
        <item x="439"/>
        <item x="440"/>
        <item x="441"/>
        <item x="108"/>
        <item x="442"/>
        <item x="109"/>
        <item x="110"/>
        <item x="443"/>
        <item x="444"/>
        <item x="445"/>
        <item x="446"/>
        <item x="21"/>
        <item x="22"/>
        <item x="23"/>
        <item x="447"/>
        <item x="448"/>
        <item x="111"/>
        <item x="112"/>
        <item x="269"/>
        <item x="270"/>
        <item x="271"/>
        <item x="113"/>
        <item x="114"/>
        <item x="115"/>
        <item x="116"/>
        <item x="272"/>
        <item x="117"/>
        <item x="273"/>
        <item x="118"/>
        <item x="449"/>
        <item x="450"/>
        <item x="451"/>
        <item x="24"/>
        <item x="274"/>
        <item x="119"/>
        <item x="452"/>
        <item x="453"/>
        <item x="275"/>
        <item x="454"/>
        <item x="455"/>
        <item x="456"/>
        <item x="457"/>
        <item x="458"/>
        <item x="459"/>
        <item x="120"/>
        <item x="276"/>
        <item x="121"/>
        <item x="277"/>
        <item x="278"/>
        <item x="122"/>
        <item x="460"/>
        <item x="123"/>
        <item x="279"/>
        <item x="461"/>
        <item x="124"/>
        <item x="280"/>
        <item x="281"/>
        <item x="282"/>
        <item x="125"/>
        <item x="126"/>
        <item x="283"/>
        <item x="127"/>
        <item x="462"/>
        <item x="128"/>
        <item x="284"/>
        <item x="129"/>
        <item x="285"/>
        <item x="25"/>
        <item x="286"/>
        <item x="463"/>
        <item x="464"/>
        <item x="287"/>
        <item x="465"/>
        <item x="130"/>
        <item x="131"/>
        <item x="466"/>
        <item x="467"/>
        <item x="468"/>
        <item x="469"/>
        <item x="132"/>
        <item x="470"/>
        <item x="471"/>
        <item x="288"/>
        <item x="133"/>
        <item x="134"/>
        <item x="135"/>
        <item x="472"/>
        <item x="289"/>
        <item x="473"/>
        <item x="136"/>
        <item x="137"/>
        <item x="474"/>
        <item x="475"/>
        <item x="138"/>
        <item x="476"/>
        <item x="290"/>
        <item x="139"/>
        <item x="477"/>
        <item x="478"/>
        <item x="140"/>
        <item x="291"/>
        <item x="292"/>
        <item x="141"/>
        <item x="26"/>
        <item x="142"/>
        <item x="143"/>
        <item x="144"/>
        <item x="145"/>
        <item x="479"/>
        <item x="293"/>
        <item x="480"/>
        <item x="481"/>
        <item x="294"/>
        <item x="146"/>
        <item x="147"/>
        <item x="295"/>
        <item x="296"/>
        <item x="148"/>
        <item x="297"/>
        <item x="482"/>
        <item x="298"/>
        <item x="483"/>
        <item x="484"/>
        <item x="485"/>
        <item x="486"/>
        <item x="149"/>
        <item x="150"/>
        <item x="151"/>
        <item x="487"/>
        <item x="152"/>
        <item x="153"/>
        <item x="299"/>
        <item x="154"/>
        <item x="155"/>
        <item x="488"/>
        <item x="300"/>
        <item x="301"/>
        <item x="156"/>
        <item x="489"/>
        <item x="490"/>
        <item x="491"/>
        <item x="302"/>
        <item x="27"/>
        <item x="157"/>
        <item x="158"/>
        <item x="159"/>
        <item x="303"/>
        <item x="492"/>
        <item x="493"/>
        <item x="494"/>
        <item x="495"/>
        <item x="160"/>
        <item x="161"/>
        <item x="304"/>
        <item x="305"/>
        <item x="28"/>
        <item x="29"/>
        <item x="496"/>
        <item x="497"/>
        <item x="162"/>
        <item x="498"/>
        <item x="499"/>
        <item x="306"/>
        <item x="500"/>
        <item x="163"/>
        <item x="164"/>
        <item x="501"/>
        <item x="502"/>
        <item x="503"/>
        <item x="504"/>
        <item x="307"/>
        <item x="165"/>
        <item x="505"/>
        <item x="506"/>
        <item x="507"/>
        <item x="508"/>
        <item x="509"/>
        <item x="510"/>
        <item x="166"/>
        <item x="511"/>
        <item x="512"/>
        <item x="513"/>
        <item x="308"/>
        <item x="514"/>
        <item x="515"/>
        <item x="516"/>
        <item x="167"/>
        <item x="30"/>
        <item x="31"/>
        <item x="32"/>
        <item x="33"/>
        <item x="517"/>
        <item x="518"/>
        <item x="309"/>
        <item x="168"/>
        <item x="519"/>
        <item x="520"/>
        <item x="169"/>
        <item x="521"/>
        <item x="522"/>
        <item x="310"/>
        <item x="523"/>
        <item x="524"/>
        <item x="525"/>
        <item x="526"/>
        <item x="311"/>
        <item x="527"/>
        <item x="528"/>
        <item x="529"/>
        <item x="170"/>
        <item x="530"/>
        <item x="531"/>
        <item x="171"/>
        <item x="312"/>
        <item x="313"/>
        <item x="532"/>
        <item x="533"/>
        <item x="534"/>
        <item x="314"/>
        <item x="535"/>
        <item x="172"/>
        <item x="173"/>
        <item x="536"/>
        <item x="315"/>
        <item x="174"/>
        <item x="537"/>
        <item x="538"/>
        <item x="34"/>
        <item x="539"/>
        <item x="540"/>
        <item x="316"/>
        <item x="541"/>
        <item x="175"/>
        <item x="176"/>
        <item x="542"/>
        <item x="543"/>
        <item x="35"/>
        <item x="177"/>
        <item x="544"/>
        <item x="545"/>
        <item x="546"/>
        <item x="547"/>
        <item x="317"/>
        <item x="178"/>
        <item x="179"/>
        <item x="180"/>
        <item x="181"/>
        <item x="36"/>
        <item x="548"/>
        <item x="182"/>
        <item x="549"/>
        <item x="318"/>
        <item x="319"/>
        <item x="183"/>
        <item x="550"/>
        <item x="551"/>
        <item x="184"/>
        <item x="552"/>
        <item x="320"/>
        <item x="185"/>
        <item x="553"/>
        <item x="186"/>
        <item x="554"/>
        <item x="555"/>
        <item x="556"/>
        <item x="557"/>
        <item x="37"/>
        <item x="558"/>
        <item x="38"/>
        <item x="559"/>
        <item x="187"/>
        <item x="321"/>
        <item x="39"/>
        <item x="188"/>
        <item t="default"/>
      </items>
    </pivotField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0"/>
    <field x="1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求和项:【本年目标产值】" fld="2" baseField="0" baseItem="0"/>
    <dataField name="求和项:【商务本年产值】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3:L563">
  <autoFilter ref="A3:L563" xr:uid="{00000000-0009-0000-0100-000001000000}"/>
  <tableColumns count="12">
    <tableColumn id="1" xr3:uid="{00000000-0010-0000-0000-000001000000}" name="状态"/>
    <tableColumn id="2" xr3:uid="{00000000-0010-0000-0000-000002000000}" name="项目名称"/>
    <tableColumn id="3" xr3:uid="{00000000-0010-0000-0000-000003000000}" name="【本年目标产值】"/>
    <tableColumn id="4" xr3:uid="{00000000-0010-0000-0000-000004000000}" name="【商务本年产值】"/>
    <tableColumn id="5" xr3:uid="{00000000-0010-0000-0000-000005000000}" name="【商务产值完成进度】"/>
    <tableColumn id="6" xr3:uid="{00000000-0010-0000-0000-000006000000}" name="【本年目标收益】"/>
    <tableColumn id="7" xr3:uid="{00000000-0010-0000-0000-000007000000}" name="【商务本年核定收益】"/>
    <tableColumn id="8" xr3:uid="{00000000-0010-0000-0000-000008000000}" name="【商务成本降低额】"/>
    <tableColumn id="9" xr3:uid="{00000000-0010-0000-0000-000009000000}" name="【商务本年总收益】"/>
    <tableColumn id="10" xr3:uid="{00000000-0010-0000-0000-00000A000000}" name="【商务本年收益完成进度】"/>
    <tableColumn id="11" xr3:uid="{00000000-0010-0000-0000-00000B000000}" name="【商务本年收益完成进度（不含降低）】"/>
    <tableColumn id="12" xr3:uid="{00000000-0010-0000-0000-00000C000000}" name="【平均实现收益率】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201854-560F-4A55-B2D2-781A5B7D7ED1}">
  <dimension ref="A3:C8"/>
  <sheetViews>
    <sheetView tabSelected="1" workbookViewId="0">
      <selection activeCell="B5" sqref="B5"/>
    </sheetView>
  </sheetViews>
  <sheetFormatPr defaultRowHeight="14.25" x14ac:dyDescent="0.2"/>
  <cols>
    <col min="1" max="1" width="17.375" style="12" customWidth="1"/>
    <col min="2" max="3" width="24" style="12" bestFit="1" customWidth="1"/>
    <col min="4" max="16384" width="9" style="12"/>
  </cols>
  <sheetData>
    <row r="3" spans="1:3" x14ac:dyDescent="0.2">
      <c r="A3" s="11" t="s">
        <v>577</v>
      </c>
      <c r="B3" s="12" t="s">
        <v>580</v>
      </c>
      <c r="C3" s="12" t="s">
        <v>579</v>
      </c>
    </row>
    <row r="4" spans="1:3" x14ac:dyDescent="0.2">
      <c r="A4" s="13" t="s">
        <v>13</v>
      </c>
      <c r="B4" s="12">
        <v>11356000000</v>
      </c>
      <c r="C4" s="12">
        <v>3997167122.8388429</v>
      </c>
    </row>
    <row r="5" spans="1:3" x14ac:dyDescent="0.2">
      <c r="A5" s="13" t="s">
        <v>204</v>
      </c>
      <c r="B5" s="12">
        <v>4239739178.1425915</v>
      </c>
      <c r="C5" s="12">
        <v>4079726080.3549538</v>
      </c>
    </row>
    <row r="6" spans="1:3" x14ac:dyDescent="0.2">
      <c r="A6" s="13" t="s">
        <v>338</v>
      </c>
      <c r="B6" s="12">
        <v>3366746638.3183713</v>
      </c>
      <c r="C6" s="12">
        <v>3840982329.1859126</v>
      </c>
    </row>
    <row r="7" spans="1:3" x14ac:dyDescent="0.2">
      <c r="A7" s="13" t="s">
        <v>54</v>
      </c>
      <c r="B7" s="12">
        <v>14540851188.193808</v>
      </c>
      <c r="C7" s="12">
        <v>19642245596.297077</v>
      </c>
    </row>
    <row r="8" spans="1:3" x14ac:dyDescent="0.2">
      <c r="A8" s="13" t="s">
        <v>578</v>
      </c>
      <c r="B8" s="12">
        <v>33503337004.65477</v>
      </c>
      <c r="C8" s="12">
        <v>31560121128.676788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63"/>
  <sheetViews>
    <sheetView topLeftCell="A4" workbookViewId="0">
      <selection activeCell="B7" sqref="B7"/>
    </sheetView>
  </sheetViews>
  <sheetFormatPr defaultRowHeight="14.25" x14ac:dyDescent="0.2"/>
  <cols>
    <col min="2" max="2" width="44" customWidth="1"/>
    <col min="3" max="3" width="25.25" customWidth="1"/>
    <col min="4" max="4" width="31.625" customWidth="1"/>
  </cols>
  <sheetData>
    <row r="1" spans="1:12" x14ac:dyDescent="0.2">
      <c r="A1" t="s">
        <v>0</v>
      </c>
    </row>
    <row r="3" spans="1:12" x14ac:dyDescent="0.2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11</v>
      </c>
      <c r="L3" t="s">
        <v>12</v>
      </c>
    </row>
    <row r="4" spans="1:12" x14ac:dyDescent="0.2">
      <c r="A4" t="s">
        <v>13</v>
      </c>
      <c r="B4" t="s">
        <v>14</v>
      </c>
      <c r="D4" s="1">
        <v>57288214.271815799</v>
      </c>
      <c r="G4" s="2">
        <v>4096026.9914561501</v>
      </c>
      <c r="H4" s="3">
        <v>0</v>
      </c>
      <c r="I4" s="4">
        <v>4096026.9914561501</v>
      </c>
      <c r="L4" s="5">
        <v>8.4590971776897103E-2</v>
      </c>
    </row>
    <row r="5" spans="1:12" x14ac:dyDescent="0.2">
      <c r="A5" t="s">
        <v>13</v>
      </c>
      <c r="B5" t="s">
        <v>15</v>
      </c>
      <c r="D5" s="1">
        <v>118787407.61868399</v>
      </c>
      <c r="G5" s="2">
        <v>7104908.4610104496</v>
      </c>
      <c r="H5" s="3">
        <v>0</v>
      </c>
      <c r="I5" s="4">
        <v>7104908.4610104496</v>
      </c>
      <c r="L5" s="5">
        <v>5.9811966633851701E-2</v>
      </c>
    </row>
    <row r="6" spans="1:12" x14ac:dyDescent="0.2">
      <c r="A6" t="s">
        <v>13</v>
      </c>
      <c r="B6" t="s">
        <v>16</v>
      </c>
      <c r="D6" s="1">
        <v>101007289.75086699</v>
      </c>
      <c r="G6" s="2">
        <v>2067607.0131799199</v>
      </c>
      <c r="H6" s="3">
        <v>0</v>
      </c>
      <c r="I6" s="4">
        <v>2067607.0131799199</v>
      </c>
      <c r="L6" s="5">
        <v>2.245400000025E-2</v>
      </c>
    </row>
    <row r="7" spans="1:12" x14ac:dyDescent="0.2">
      <c r="A7" t="s">
        <v>13</v>
      </c>
      <c r="B7" t="s">
        <v>17</v>
      </c>
      <c r="D7" s="1">
        <v>185997181.51835701</v>
      </c>
      <c r="G7" s="2">
        <v>10083529.4883184</v>
      </c>
      <c r="H7" s="3">
        <v>0</v>
      </c>
      <c r="I7" s="4">
        <v>10083529.4883184</v>
      </c>
      <c r="L7" s="5">
        <v>5.96575275943457E-2</v>
      </c>
    </row>
    <row r="8" spans="1:12" x14ac:dyDescent="0.2">
      <c r="A8" t="s">
        <v>13</v>
      </c>
      <c r="B8" t="s">
        <v>18</v>
      </c>
      <c r="D8" s="1">
        <v>229918778.06854701</v>
      </c>
      <c r="G8" s="2">
        <v>15240551.968478801</v>
      </c>
      <c r="H8" s="3">
        <v>0</v>
      </c>
      <c r="I8" s="4">
        <v>15240551.968478801</v>
      </c>
      <c r="L8" s="5">
        <v>6.6286677828180804E-2</v>
      </c>
    </row>
    <row r="9" spans="1:12" x14ac:dyDescent="0.2">
      <c r="A9" t="s">
        <v>13</v>
      </c>
      <c r="B9" t="s">
        <v>19</v>
      </c>
      <c r="D9" s="1">
        <v>241971611.87557501</v>
      </c>
      <c r="G9" s="2">
        <v>14008572.115971699</v>
      </c>
      <c r="H9" s="3">
        <v>0</v>
      </c>
      <c r="I9" s="4">
        <v>14008572.115971699</v>
      </c>
      <c r="L9" s="5">
        <v>6.4219023878094098E-2</v>
      </c>
    </row>
    <row r="10" spans="1:12" x14ac:dyDescent="0.2">
      <c r="A10" t="s">
        <v>13</v>
      </c>
      <c r="B10" t="s">
        <v>20</v>
      </c>
      <c r="D10" s="1">
        <v>51225386.863725297</v>
      </c>
      <c r="G10" s="2">
        <v>2445867.5127822901</v>
      </c>
      <c r="H10" s="3">
        <v>0</v>
      </c>
      <c r="I10" s="4">
        <v>2445867.5127822901</v>
      </c>
      <c r="L10" s="5">
        <v>6.6054000001230198E-2</v>
      </c>
    </row>
    <row r="11" spans="1:12" x14ac:dyDescent="0.2">
      <c r="A11" t="s">
        <v>13</v>
      </c>
      <c r="B11" t="s">
        <v>21</v>
      </c>
      <c r="D11" s="1">
        <v>2476159.28073418</v>
      </c>
      <c r="G11" s="2">
        <v>148445.74888184699</v>
      </c>
      <c r="H11" s="3">
        <v>0</v>
      </c>
      <c r="I11" s="4">
        <v>148445.74888184699</v>
      </c>
      <c r="L11" s="5">
        <v>5.99500000007403E-2</v>
      </c>
    </row>
    <row r="12" spans="1:12" x14ac:dyDescent="0.2">
      <c r="A12" t="s">
        <v>13</v>
      </c>
      <c r="B12" t="s">
        <v>22</v>
      </c>
      <c r="D12" s="1">
        <v>42366021.808431499</v>
      </c>
      <c r="G12" s="2">
        <v>2588404.4951501898</v>
      </c>
      <c r="H12" s="3">
        <v>0</v>
      </c>
      <c r="I12" s="4">
        <v>2588404.4951501898</v>
      </c>
      <c r="L12" s="5">
        <v>6.1096236669430697E-2</v>
      </c>
    </row>
    <row r="13" spans="1:12" x14ac:dyDescent="0.2">
      <c r="A13" t="s">
        <v>13</v>
      </c>
      <c r="B13" t="s">
        <v>23</v>
      </c>
      <c r="D13" s="1">
        <v>184440885.43636501</v>
      </c>
      <c r="G13" s="2">
        <v>12062433.907597501</v>
      </c>
      <c r="H13" s="3">
        <v>0</v>
      </c>
      <c r="I13" s="4">
        <v>12062433.907597501</v>
      </c>
      <c r="L13" s="5">
        <v>6.5400000000321507E-2</v>
      </c>
    </row>
    <row r="14" spans="1:12" x14ac:dyDescent="0.2">
      <c r="A14" t="s">
        <v>13</v>
      </c>
      <c r="B14" t="s">
        <v>24</v>
      </c>
      <c r="C14" s="6">
        <v>366000000</v>
      </c>
      <c r="D14" s="1"/>
      <c r="F14" s="7">
        <v>13000000</v>
      </c>
      <c r="G14" s="2"/>
      <c r="H14" s="3"/>
      <c r="I14" s="4"/>
      <c r="L14" s="5"/>
    </row>
    <row r="15" spans="1:12" x14ac:dyDescent="0.2">
      <c r="A15" t="s">
        <v>13</v>
      </c>
      <c r="B15" t="s">
        <v>25</v>
      </c>
      <c r="C15" s="6">
        <v>366000000</v>
      </c>
      <c r="D15" s="1"/>
      <c r="F15" s="7">
        <v>13000000</v>
      </c>
      <c r="G15" s="2"/>
      <c r="H15" s="3"/>
      <c r="I15" s="4"/>
      <c r="L15" s="5"/>
    </row>
    <row r="16" spans="1:12" x14ac:dyDescent="0.2">
      <c r="A16" t="s">
        <v>13</v>
      </c>
      <c r="B16" t="s">
        <v>26</v>
      </c>
      <c r="C16" s="6">
        <v>366000000</v>
      </c>
      <c r="D16" s="1"/>
      <c r="F16" s="7">
        <v>13000000</v>
      </c>
      <c r="G16" s="2"/>
      <c r="H16" s="3"/>
      <c r="I16" s="4"/>
      <c r="L16" s="5"/>
    </row>
    <row r="17" spans="1:12" x14ac:dyDescent="0.2">
      <c r="A17" t="s">
        <v>13</v>
      </c>
      <c r="B17" t="s">
        <v>27</v>
      </c>
      <c r="C17" s="6">
        <v>917000000</v>
      </c>
      <c r="D17" s="1"/>
      <c r="F17" s="7">
        <v>33000000</v>
      </c>
      <c r="G17" s="2"/>
      <c r="H17" s="3"/>
      <c r="I17" s="4"/>
      <c r="L17" s="5"/>
    </row>
    <row r="18" spans="1:12" x14ac:dyDescent="0.2">
      <c r="A18" t="s">
        <v>13</v>
      </c>
      <c r="B18" t="s">
        <v>28</v>
      </c>
      <c r="C18" s="6">
        <v>1009000000</v>
      </c>
      <c r="D18" s="1"/>
      <c r="F18" s="7">
        <v>33000000</v>
      </c>
      <c r="G18" s="2"/>
      <c r="H18" s="3"/>
      <c r="I18" s="4"/>
      <c r="L18" s="5"/>
    </row>
    <row r="19" spans="1:12" x14ac:dyDescent="0.2">
      <c r="A19" t="s">
        <v>13</v>
      </c>
      <c r="B19" t="s">
        <v>29</v>
      </c>
      <c r="C19" s="6"/>
      <c r="D19" s="1">
        <v>326984428.61874598</v>
      </c>
      <c r="F19" s="7"/>
      <c r="G19" s="2">
        <v>21289490.539986599</v>
      </c>
      <c r="H19" s="3">
        <v>0</v>
      </c>
      <c r="I19" s="4">
        <v>21289490.539986599</v>
      </c>
      <c r="L19" s="5">
        <v>6.5108576056413806E-2</v>
      </c>
    </row>
    <row r="20" spans="1:12" x14ac:dyDescent="0.2">
      <c r="A20" t="s">
        <v>13</v>
      </c>
      <c r="B20" t="s">
        <v>30</v>
      </c>
      <c r="C20" s="6">
        <v>2369000000</v>
      </c>
      <c r="D20" s="1"/>
      <c r="F20" s="7">
        <v>92000000</v>
      </c>
      <c r="G20" s="2"/>
      <c r="H20" s="3"/>
      <c r="I20" s="4"/>
      <c r="L20" s="5"/>
    </row>
    <row r="21" spans="1:12" x14ac:dyDescent="0.2">
      <c r="A21" t="s">
        <v>13</v>
      </c>
      <c r="B21" t="s">
        <v>31</v>
      </c>
      <c r="C21" s="6"/>
      <c r="D21" s="1">
        <v>142057745.75363299</v>
      </c>
      <c r="F21" s="7"/>
      <c r="G21" s="2">
        <v>9290576.5705560409</v>
      </c>
      <c r="H21" s="3">
        <v>0</v>
      </c>
      <c r="I21" s="4">
        <v>9290576.5705560409</v>
      </c>
      <c r="L21" s="5">
        <v>6.5399999987810903E-2</v>
      </c>
    </row>
    <row r="22" spans="1:12" x14ac:dyDescent="0.2">
      <c r="A22" t="s">
        <v>13</v>
      </c>
      <c r="B22" t="s">
        <v>32</v>
      </c>
      <c r="C22" s="6"/>
      <c r="D22" s="1">
        <v>95597135.044868499</v>
      </c>
      <c r="F22" s="7"/>
      <c r="G22" s="2">
        <v>4607539.1029939596</v>
      </c>
      <c r="H22" s="3">
        <v>0</v>
      </c>
      <c r="I22" s="4">
        <v>4607539.1029939596</v>
      </c>
      <c r="L22" s="5">
        <v>6.6054000006544905E-2</v>
      </c>
    </row>
    <row r="23" spans="1:12" x14ac:dyDescent="0.2">
      <c r="A23" t="s">
        <v>13</v>
      </c>
      <c r="B23" t="s">
        <v>33</v>
      </c>
      <c r="C23" s="6"/>
      <c r="D23" s="1">
        <v>138101371.185294</v>
      </c>
      <c r="F23" s="7"/>
      <c r="G23" s="2">
        <v>9045191.1880222801</v>
      </c>
      <c r="H23" s="3">
        <v>0</v>
      </c>
      <c r="I23" s="4">
        <v>9045191.1880222801</v>
      </c>
      <c r="L23" s="5">
        <v>6.5496751483271998E-2</v>
      </c>
    </row>
    <row r="24" spans="1:12" x14ac:dyDescent="0.2">
      <c r="A24" t="s">
        <v>13</v>
      </c>
      <c r="B24" t="s">
        <v>34</v>
      </c>
      <c r="C24" s="6"/>
      <c r="D24" s="1">
        <v>8583666.2780045792</v>
      </c>
      <c r="F24" s="7"/>
      <c r="G24" s="2">
        <v>608152.75562694401</v>
      </c>
      <c r="H24" s="3">
        <v>0</v>
      </c>
      <c r="I24" s="4">
        <v>608152.75562694401</v>
      </c>
      <c r="L24" s="5">
        <v>7.0849999980232198E-2</v>
      </c>
    </row>
    <row r="25" spans="1:12" x14ac:dyDescent="0.2">
      <c r="A25" t="s">
        <v>13</v>
      </c>
      <c r="B25" t="s">
        <v>35</v>
      </c>
      <c r="C25" s="6">
        <v>1192000000</v>
      </c>
      <c r="D25" s="1"/>
      <c r="F25" s="7">
        <v>44000000</v>
      </c>
      <c r="G25" s="2"/>
      <c r="H25" s="3"/>
      <c r="I25" s="4"/>
      <c r="L25" s="5"/>
    </row>
    <row r="26" spans="1:12" x14ac:dyDescent="0.2">
      <c r="A26" t="s">
        <v>13</v>
      </c>
      <c r="B26" t="s">
        <v>36</v>
      </c>
      <c r="C26" s="6">
        <v>1835000000</v>
      </c>
      <c r="D26" s="1"/>
      <c r="F26" s="7">
        <v>68000000</v>
      </c>
      <c r="G26" s="2"/>
      <c r="H26" s="3"/>
      <c r="I26" s="4"/>
      <c r="L26" s="5"/>
    </row>
    <row r="27" spans="1:12" x14ac:dyDescent="0.2">
      <c r="A27" t="s">
        <v>13</v>
      </c>
      <c r="B27" t="s">
        <v>37</v>
      </c>
      <c r="C27" s="6">
        <v>1101000000</v>
      </c>
      <c r="D27" s="1"/>
      <c r="F27" s="7">
        <v>50000000</v>
      </c>
      <c r="G27" s="2"/>
      <c r="H27" s="3"/>
      <c r="I27" s="4"/>
      <c r="L27" s="5"/>
    </row>
    <row r="28" spans="1:12" x14ac:dyDescent="0.2">
      <c r="A28" t="s">
        <v>13</v>
      </c>
      <c r="B28" t="s">
        <v>38</v>
      </c>
      <c r="C28" s="6"/>
      <c r="D28" s="1">
        <v>358418907.48941898</v>
      </c>
      <c r="F28" s="7"/>
      <c r="G28" s="2">
        <v>20971355.286961101</v>
      </c>
      <c r="H28" s="3">
        <v>0</v>
      </c>
      <c r="I28" s="4">
        <v>20971355.286961101</v>
      </c>
      <c r="L28" s="5">
        <v>5.8510739385533597E-2</v>
      </c>
    </row>
    <row r="29" spans="1:12" x14ac:dyDescent="0.2">
      <c r="A29" t="s">
        <v>13</v>
      </c>
      <c r="B29" t="s">
        <v>39</v>
      </c>
      <c r="C29" s="6"/>
      <c r="D29" s="1">
        <v>59404605.969390802</v>
      </c>
      <c r="F29" s="7"/>
      <c r="G29" s="2">
        <v>4694448.9867443396</v>
      </c>
      <c r="H29" s="3">
        <v>0</v>
      </c>
      <c r="I29" s="4">
        <v>4694448.9867443396</v>
      </c>
      <c r="L29" s="5">
        <v>7.9025000000222695E-2</v>
      </c>
    </row>
    <row r="30" spans="1:12" x14ac:dyDescent="0.2">
      <c r="A30" t="s">
        <v>13</v>
      </c>
      <c r="B30" t="s">
        <v>40</v>
      </c>
      <c r="C30" s="6"/>
      <c r="D30" s="1">
        <v>88413885.191072896</v>
      </c>
      <c r="F30" s="7"/>
      <c r="G30" s="2">
        <v>4736369.2226829296</v>
      </c>
      <c r="H30" s="3">
        <v>0</v>
      </c>
      <c r="I30" s="4">
        <v>4736369.2226829296</v>
      </c>
      <c r="L30" s="5">
        <v>5.5153999999447097E-2</v>
      </c>
    </row>
    <row r="31" spans="1:12" x14ac:dyDescent="0.2">
      <c r="A31" t="s">
        <v>13</v>
      </c>
      <c r="B31" t="s">
        <v>41</v>
      </c>
      <c r="C31" s="6"/>
      <c r="D31" s="1">
        <v>242715618.653887</v>
      </c>
      <c r="F31" s="7"/>
      <c r="G31" s="2">
        <v>12378949.0215737</v>
      </c>
      <c r="H31" s="3">
        <v>0</v>
      </c>
      <c r="I31" s="4">
        <v>12378949.0215737</v>
      </c>
      <c r="L31" s="5">
        <v>5.1992999999950301E-2</v>
      </c>
    </row>
    <row r="32" spans="1:12" x14ac:dyDescent="0.2">
      <c r="A32" t="s">
        <v>13</v>
      </c>
      <c r="B32" t="s">
        <v>42</v>
      </c>
      <c r="C32" s="6"/>
      <c r="D32" s="1">
        <v>168085271.12721801</v>
      </c>
      <c r="F32" s="7"/>
      <c r="G32" s="2">
        <v>10076712.004095299</v>
      </c>
      <c r="H32" s="3">
        <v>0</v>
      </c>
      <c r="I32" s="4">
        <v>10076712.004095299</v>
      </c>
      <c r="L32" s="5">
        <v>5.9950000000110602E-2</v>
      </c>
    </row>
    <row r="33" spans="1:12" x14ac:dyDescent="0.2">
      <c r="A33" t="s">
        <v>13</v>
      </c>
      <c r="B33" t="s">
        <v>43</v>
      </c>
      <c r="C33" s="6"/>
      <c r="D33" s="1">
        <v>110781729.82252499</v>
      </c>
      <c r="F33" s="7"/>
      <c r="G33" s="2">
        <v>6893828.5188500602</v>
      </c>
      <c r="H33" s="3">
        <v>0</v>
      </c>
      <c r="I33" s="4">
        <v>6893828.5188500602</v>
      </c>
      <c r="L33" s="5">
        <v>6.2228930076233202E-2</v>
      </c>
    </row>
    <row r="34" spans="1:12" x14ac:dyDescent="0.2">
      <c r="A34" t="s">
        <v>13</v>
      </c>
      <c r="B34" t="s">
        <v>44</v>
      </c>
      <c r="C34" s="6"/>
      <c r="D34" s="1">
        <v>65592489.897254899</v>
      </c>
      <c r="F34" s="7"/>
      <c r="G34" s="2">
        <v>0</v>
      </c>
      <c r="H34" s="3">
        <v>0</v>
      </c>
      <c r="I34" s="4">
        <v>0</v>
      </c>
      <c r="L34" s="5">
        <v>0</v>
      </c>
    </row>
    <row r="35" spans="1:12" x14ac:dyDescent="0.2">
      <c r="A35" t="s">
        <v>13</v>
      </c>
      <c r="B35" t="s">
        <v>45</v>
      </c>
      <c r="C35" s="6"/>
      <c r="D35" s="1">
        <v>83271481.289032698</v>
      </c>
      <c r="F35" s="7"/>
      <c r="G35" s="2">
        <v>0</v>
      </c>
      <c r="H35" s="3">
        <v>0</v>
      </c>
      <c r="I35" s="4">
        <v>0</v>
      </c>
      <c r="L35" s="5">
        <v>0</v>
      </c>
    </row>
    <row r="36" spans="1:12" x14ac:dyDescent="0.2">
      <c r="A36" t="s">
        <v>13</v>
      </c>
      <c r="B36" t="s">
        <v>46</v>
      </c>
      <c r="C36" s="6"/>
      <c r="D36" s="1">
        <v>72152450.604014501</v>
      </c>
      <c r="F36" s="7"/>
      <c r="G36" s="2">
        <v>0</v>
      </c>
      <c r="H36" s="3">
        <v>0</v>
      </c>
      <c r="I36" s="4">
        <v>0</v>
      </c>
      <c r="L36" s="5">
        <v>0</v>
      </c>
    </row>
    <row r="37" spans="1:12" x14ac:dyDescent="0.2">
      <c r="A37" t="s">
        <v>13</v>
      </c>
      <c r="B37" t="s">
        <v>47</v>
      </c>
      <c r="C37" s="6"/>
      <c r="D37" s="1">
        <v>53040657.682085</v>
      </c>
      <c r="F37" s="7"/>
      <c r="G37" s="2">
        <v>0</v>
      </c>
      <c r="H37" s="3">
        <v>0</v>
      </c>
      <c r="I37" s="4">
        <v>0</v>
      </c>
      <c r="L37" s="5">
        <v>0</v>
      </c>
    </row>
    <row r="38" spans="1:12" x14ac:dyDescent="0.2">
      <c r="A38" t="s">
        <v>13</v>
      </c>
      <c r="B38" t="s">
        <v>48</v>
      </c>
      <c r="C38" s="6">
        <v>1835000000</v>
      </c>
      <c r="D38" s="1"/>
      <c r="F38" s="7">
        <v>68000000</v>
      </c>
      <c r="G38" s="2"/>
      <c r="H38" s="3"/>
      <c r="I38" s="4"/>
      <c r="L38" s="5"/>
    </row>
    <row r="39" spans="1:12" x14ac:dyDescent="0.2">
      <c r="A39" t="s">
        <v>13</v>
      </c>
      <c r="B39" t="s">
        <v>49</v>
      </c>
      <c r="C39" s="6"/>
      <c r="D39" s="1">
        <v>73916889.061846703</v>
      </c>
      <c r="F39" s="7"/>
      <c r="G39" s="2">
        <v>5639858.6353813</v>
      </c>
      <c r="H39" s="3">
        <v>0</v>
      </c>
      <c r="I39" s="4">
        <v>5639858.6353813</v>
      </c>
      <c r="L39" s="5">
        <v>7.62999999994914E-2</v>
      </c>
    </row>
    <row r="40" spans="1:12" x14ac:dyDescent="0.2">
      <c r="A40" t="s">
        <v>13</v>
      </c>
      <c r="B40" t="s">
        <v>50</v>
      </c>
      <c r="C40" s="6"/>
      <c r="D40" s="1">
        <v>323450899.37554097</v>
      </c>
      <c r="F40" s="7"/>
      <c r="G40" s="2">
        <v>24679303.622085702</v>
      </c>
      <c r="H40" s="3">
        <v>0</v>
      </c>
      <c r="I40" s="4">
        <v>24679303.622085702</v>
      </c>
      <c r="L40" s="5">
        <v>7.6299999999171295E-2</v>
      </c>
    </row>
    <row r="41" spans="1:12" x14ac:dyDescent="0.2">
      <c r="A41" t="s">
        <v>13</v>
      </c>
      <c r="B41" t="s">
        <v>51</v>
      </c>
      <c r="C41" s="6"/>
      <c r="D41" s="1">
        <v>168687652.309432</v>
      </c>
      <c r="F41" s="7"/>
      <c r="G41" s="2">
        <v>10355692.856416499</v>
      </c>
      <c r="H41" s="3">
        <v>0</v>
      </c>
      <c r="I41" s="4">
        <v>10355692.856416499</v>
      </c>
      <c r="L41" s="5">
        <v>6.1389750314507802E-2</v>
      </c>
    </row>
    <row r="42" spans="1:12" x14ac:dyDescent="0.2">
      <c r="A42" t="s">
        <v>13</v>
      </c>
      <c r="B42" t="s">
        <v>52</v>
      </c>
      <c r="C42" s="6"/>
      <c r="D42" s="1">
        <v>60508736.218688197</v>
      </c>
      <c r="F42" s="7"/>
      <c r="G42" s="2">
        <v>3648377.0445632599</v>
      </c>
      <c r="H42" s="3">
        <v>0</v>
      </c>
      <c r="I42" s="4">
        <v>3648377.0445632599</v>
      </c>
      <c r="L42" s="5">
        <v>6.0295046179405301E-2</v>
      </c>
    </row>
    <row r="43" spans="1:12" x14ac:dyDescent="0.2">
      <c r="A43" t="s">
        <v>13</v>
      </c>
      <c r="B43" t="s">
        <v>53</v>
      </c>
      <c r="C43" s="6"/>
      <c r="D43" s="1">
        <v>141922564.77378801</v>
      </c>
      <c r="F43" s="7"/>
      <c r="G43" s="2">
        <v>10411013.584134599</v>
      </c>
      <c r="H43" s="3">
        <v>0</v>
      </c>
      <c r="I43" s="4">
        <v>10411013.584134599</v>
      </c>
      <c r="L43" s="5">
        <v>7.3357000000167996E-2</v>
      </c>
    </row>
    <row r="44" spans="1:12" x14ac:dyDescent="0.2">
      <c r="A44" t="s">
        <v>54</v>
      </c>
      <c r="B44" t="s">
        <v>55</v>
      </c>
      <c r="C44" s="6">
        <v>701150000</v>
      </c>
      <c r="D44" s="1">
        <v>469397800</v>
      </c>
      <c r="E44" s="8">
        <v>0.66946844469799605</v>
      </c>
      <c r="F44" s="7">
        <v>28982650</v>
      </c>
      <c r="G44" s="2">
        <v>19245309.800000001</v>
      </c>
      <c r="H44" s="3"/>
      <c r="I44" s="4">
        <v>19245309.800000001</v>
      </c>
      <c r="J44" s="9">
        <v>0.66402864472365297</v>
      </c>
      <c r="K44" s="10">
        <v>0.66402864472365297</v>
      </c>
      <c r="L44" s="5">
        <v>4.1000000000000002E-2</v>
      </c>
    </row>
    <row r="45" spans="1:12" x14ac:dyDescent="0.2">
      <c r="A45" t="s">
        <v>54</v>
      </c>
      <c r="B45" t="s">
        <v>56</v>
      </c>
      <c r="C45" s="6">
        <v>137472285.72</v>
      </c>
      <c r="D45" s="1">
        <v>110413679.94398201</v>
      </c>
      <c r="E45" s="8">
        <v>0.80317046716506801</v>
      </c>
      <c r="F45" s="7">
        <v>9519278.5500000007</v>
      </c>
      <c r="G45" s="2">
        <v>7344281.2581281299</v>
      </c>
      <c r="H45" s="3">
        <v>0</v>
      </c>
      <c r="I45" s="4">
        <v>7344281.2581281299</v>
      </c>
      <c r="J45" s="9">
        <v>0.77151658285365798</v>
      </c>
      <c r="K45" s="10">
        <v>0.77151658285365798</v>
      </c>
      <c r="L45" s="5">
        <v>6.9353980693692599E-2</v>
      </c>
    </row>
    <row r="46" spans="1:12" x14ac:dyDescent="0.2">
      <c r="A46" t="s">
        <v>54</v>
      </c>
      <c r="B46" t="s">
        <v>57</v>
      </c>
      <c r="C46" s="6"/>
      <c r="D46" s="1">
        <v>-139649.26999999999</v>
      </c>
      <c r="E46" s="8"/>
      <c r="F46" s="7"/>
      <c r="G46" s="2">
        <v>-9236.9213</v>
      </c>
      <c r="H46" s="3">
        <v>0</v>
      </c>
      <c r="I46" s="4">
        <v>-9236.9213</v>
      </c>
      <c r="J46" s="9"/>
      <c r="K46" s="10"/>
      <c r="L46" s="5">
        <v>6.6143713461588399E-2</v>
      </c>
    </row>
    <row r="47" spans="1:12" x14ac:dyDescent="0.2">
      <c r="A47" t="s">
        <v>54</v>
      </c>
      <c r="B47" t="s">
        <v>58</v>
      </c>
      <c r="C47" s="6">
        <v>152164638.53</v>
      </c>
      <c r="D47" s="1">
        <v>98337866.188982099</v>
      </c>
      <c r="E47" s="8">
        <v>0.64625965098714</v>
      </c>
      <c r="F47" s="7">
        <v>7612949.0300000003</v>
      </c>
      <c r="G47" s="2">
        <v>5035034.24902278</v>
      </c>
      <c r="H47" s="3">
        <v>0</v>
      </c>
      <c r="I47" s="4">
        <v>5035034.24902278</v>
      </c>
      <c r="J47" s="9">
        <v>0.66137763817693396</v>
      </c>
      <c r="K47" s="10">
        <v>0.66137763817693396</v>
      </c>
      <c r="L47" s="5">
        <v>5.1201377904078603E-2</v>
      </c>
    </row>
    <row r="48" spans="1:12" x14ac:dyDescent="0.2">
      <c r="A48" t="s">
        <v>54</v>
      </c>
      <c r="B48" t="s">
        <v>59</v>
      </c>
      <c r="C48" s="6">
        <v>209876388.44036701</v>
      </c>
      <c r="D48" s="1">
        <v>94676435.603400707</v>
      </c>
      <c r="E48" s="8">
        <v>0.45110570229914898</v>
      </c>
      <c r="F48" s="7">
        <v>14956779.050000001</v>
      </c>
      <c r="G48" s="2">
        <v>6754252.5458147898</v>
      </c>
      <c r="H48" s="3">
        <v>0</v>
      </c>
      <c r="I48" s="4">
        <v>6754252.5458147898</v>
      </c>
      <c r="J48" s="9">
        <v>0.45158469769698101</v>
      </c>
      <c r="K48" s="10">
        <v>0.45158469769698101</v>
      </c>
      <c r="L48" s="5">
        <v>7.1340376333012004E-2</v>
      </c>
    </row>
    <row r="49" spans="1:12" x14ac:dyDescent="0.2">
      <c r="A49" t="s">
        <v>54</v>
      </c>
      <c r="B49" t="s">
        <v>60</v>
      </c>
      <c r="C49" s="6">
        <v>12331335.960000001</v>
      </c>
      <c r="D49" s="1">
        <v>41180435.500325397</v>
      </c>
      <c r="E49" s="8">
        <v>3.3394950582731</v>
      </c>
      <c r="F49" s="7">
        <v>279633.98</v>
      </c>
      <c r="G49" s="2">
        <v>2207324.1694819801</v>
      </c>
      <c r="H49" s="3">
        <v>0</v>
      </c>
      <c r="I49" s="4">
        <v>2207324.1694819801</v>
      </c>
      <c r="J49" s="9">
        <v>7.8936192571517303</v>
      </c>
      <c r="K49" s="10">
        <v>7.8936192571517303</v>
      </c>
      <c r="L49" s="5">
        <v>6.1800000001004302E-2</v>
      </c>
    </row>
    <row r="50" spans="1:12" x14ac:dyDescent="0.2">
      <c r="A50" t="s">
        <v>54</v>
      </c>
      <c r="B50" t="s">
        <v>61</v>
      </c>
      <c r="C50" s="6">
        <v>318747200.12</v>
      </c>
      <c r="D50" s="1">
        <v>294857006.96463299</v>
      </c>
      <c r="E50" s="8">
        <v>0.925049716055942</v>
      </c>
      <c r="F50" s="7">
        <v>20967049.699999999</v>
      </c>
      <c r="G50" s="2">
        <v>17256206.6009623</v>
      </c>
      <c r="H50" s="3">
        <v>0</v>
      </c>
      <c r="I50" s="4">
        <v>17256206.6009623</v>
      </c>
      <c r="J50" s="9">
        <v>0.82301548610162101</v>
      </c>
      <c r="K50" s="10">
        <v>0.82301548610162101</v>
      </c>
      <c r="L50" s="5">
        <v>8.8806170888615296E-2</v>
      </c>
    </row>
    <row r="51" spans="1:12" x14ac:dyDescent="0.2">
      <c r="A51" t="s">
        <v>54</v>
      </c>
      <c r="B51" t="s">
        <v>62</v>
      </c>
      <c r="C51" s="6">
        <v>75149387.739999995</v>
      </c>
      <c r="D51" s="1">
        <v>52827081.429677501</v>
      </c>
      <c r="E51" s="8">
        <v>0.70296090252188503</v>
      </c>
      <c r="F51" s="7">
        <v>4803541.1100000003</v>
      </c>
      <c r="G51" s="2">
        <v>4480245.0241394499</v>
      </c>
      <c r="H51" s="3">
        <v>0</v>
      </c>
      <c r="I51" s="4">
        <v>4480245.0241394499</v>
      </c>
      <c r="J51" s="9">
        <v>0.93269630082117705</v>
      </c>
      <c r="K51" s="10">
        <v>0.93269630082117705</v>
      </c>
      <c r="L51" s="5">
        <v>8.4809626102541294E-2</v>
      </c>
    </row>
    <row r="52" spans="1:12" x14ac:dyDescent="0.2">
      <c r="A52" t="s">
        <v>54</v>
      </c>
      <c r="B52" t="s">
        <v>63</v>
      </c>
      <c r="C52" s="6">
        <v>186106898.82539999</v>
      </c>
      <c r="D52" s="1">
        <v>172370083.75508901</v>
      </c>
      <c r="E52" s="8">
        <v>0.92618857679640298</v>
      </c>
      <c r="F52" s="7">
        <v>8401505.6199999992</v>
      </c>
      <c r="G52" s="2">
        <v>6113674.1567973597</v>
      </c>
      <c r="H52" s="3">
        <v>0</v>
      </c>
      <c r="I52" s="4">
        <v>6113674.1567973597</v>
      </c>
      <c r="J52" s="9">
        <v>0.72768792087023104</v>
      </c>
      <c r="K52" s="10">
        <v>0.72768792087023104</v>
      </c>
      <c r="L52" s="5">
        <v>6.5865455360282293E-2</v>
      </c>
    </row>
    <row r="53" spans="1:12" x14ac:dyDescent="0.2">
      <c r="A53" t="s">
        <v>54</v>
      </c>
      <c r="B53" t="s">
        <v>64</v>
      </c>
      <c r="C53" s="6">
        <v>406445052.54000002</v>
      </c>
      <c r="D53" s="1">
        <v>141990825.691762</v>
      </c>
      <c r="E53" s="8">
        <v>0.34934814633470901</v>
      </c>
      <c r="F53" s="7">
        <v>26944787.030000001</v>
      </c>
      <c r="G53" s="2">
        <v>9644938.2218994908</v>
      </c>
      <c r="H53" s="3">
        <v>0</v>
      </c>
      <c r="I53" s="4">
        <v>9644938.2218994908</v>
      </c>
      <c r="J53" s="9">
        <v>0.357951918905907</v>
      </c>
      <c r="K53" s="10">
        <v>0.357951918905907</v>
      </c>
      <c r="L53" s="5">
        <v>6.7926488735525703E-2</v>
      </c>
    </row>
    <row r="54" spans="1:12" x14ac:dyDescent="0.2">
      <c r="A54" t="s">
        <v>54</v>
      </c>
      <c r="B54" t="s">
        <v>65</v>
      </c>
      <c r="C54" s="6">
        <v>88896788.990825996</v>
      </c>
      <c r="D54" s="1">
        <v>201491797.11592701</v>
      </c>
      <c r="E54" s="8">
        <v>2.26658127254428</v>
      </c>
      <c r="F54" s="7">
        <v>3383851.5</v>
      </c>
      <c r="G54" s="2">
        <v>9041418.6813659295</v>
      </c>
      <c r="H54" s="3">
        <v>0</v>
      </c>
      <c r="I54" s="4">
        <v>9041418.6813659295</v>
      </c>
      <c r="J54" s="9">
        <v>2.6719312834401601</v>
      </c>
      <c r="K54" s="10">
        <v>2.6719312834401601</v>
      </c>
      <c r="L54" s="5">
        <v>6.1104631855567297E-2</v>
      </c>
    </row>
    <row r="55" spans="1:12" x14ac:dyDescent="0.2">
      <c r="A55" t="s">
        <v>54</v>
      </c>
      <c r="B55" t="s">
        <v>66</v>
      </c>
      <c r="C55" s="6">
        <v>193726486.54120001</v>
      </c>
      <c r="D55" s="1">
        <v>245329360.84492001</v>
      </c>
      <c r="E55" s="8">
        <v>1.26636974233643</v>
      </c>
      <c r="F55" s="7">
        <v>10874383.4</v>
      </c>
      <c r="G55" s="2">
        <v>10935357.683442401</v>
      </c>
      <c r="H55" s="3">
        <v>0</v>
      </c>
      <c r="I55" s="4">
        <v>10935357.683442401</v>
      </c>
      <c r="J55" s="9">
        <v>1.00560714858025</v>
      </c>
      <c r="K55" s="10">
        <v>1.00560714858025</v>
      </c>
      <c r="L55" s="5">
        <v>6.30083773613314E-2</v>
      </c>
    </row>
    <row r="56" spans="1:12" x14ac:dyDescent="0.2">
      <c r="A56" t="s">
        <v>54</v>
      </c>
      <c r="B56" t="s">
        <v>67</v>
      </c>
      <c r="C56" s="6">
        <v>201997450.32110101</v>
      </c>
      <c r="D56" s="1">
        <v>185389839.17047101</v>
      </c>
      <c r="E56" s="8">
        <v>0.91778306545835198</v>
      </c>
      <c r="F56" s="7">
        <v>10335061.59</v>
      </c>
      <c r="G56" s="2">
        <v>15389152.945077701</v>
      </c>
      <c r="H56" s="3">
        <v>0</v>
      </c>
      <c r="I56" s="4">
        <v>15389152.945077701</v>
      </c>
      <c r="J56" s="9">
        <v>1.4890238254572199</v>
      </c>
      <c r="K56" s="10">
        <v>1.4890238254572199</v>
      </c>
      <c r="L56" s="5">
        <v>8.7310721430636104E-2</v>
      </c>
    </row>
    <row r="57" spans="1:12" x14ac:dyDescent="0.2">
      <c r="A57" t="s">
        <v>54</v>
      </c>
      <c r="B57" t="s">
        <v>68</v>
      </c>
      <c r="C57" s="6">
        <v>137925112.51376101</v>
      </c>
      <c r="D57" s="1">
        <v>180517627.77179301</v>
      </c>
      <c r="E57" s="8">
        <v>1.3088089941110801</v>
      </c>
      <c r="F57" s="7">
        <v>11899282.199999999</v>
      </c>
      <c r="G57" s="2">
        <v>15335737.8623231</v>
      </c>
      <c r="H57" s="3">
        <v>0</v>
      </c>
      <c r="I57" s="4">
        <v>15335737.8623231</v>
      </c>
      <c r="J57" s="9">
        <v>1.2887952066825601</v>
      </c>
      <c r="K57" s="10">
        <v>1.2887952066825601</v>
      </c>
      <c r="L57" s="5">
        <v>8.4954239935560505E-2</v>
      </c>
    </row>
    <row r="58" spans="1:12" x14ac:dyDescent="0.2">
      <c r="A58" t="s">
        <v>54</v>
      </c>
      <c r="B58" t="s">
        <v>69</v>
      </c>
      <c r="C58" s="6">
        <v>51461023.229999997</v>
      </c>
      <c r="D58" s="1">
        <v>23268292.628006399</v>
      </c>
      <c r="E58" s="8">
        <v>0.45215371105255697</v>
      </c>
      <c r="F58" s="7">
        <v>3125159.56</v>
      </c>
      <c r="G58" s="2">
        <v>1400149.02785898</v>
      </c>
      <c r="H58" s="3">
        <v>0</v>
      </c>
      <c r="I58" s="4">
        <v>1400149.02785898</v>
      </c>
      <c r="J58" s="9">
        <v>0.44802481312633602</v>
      </c>
      <c r="K58" s="10">
        <v>0.44802481312633602</v>
      </c>
      <c r="L58" s="5">
        <v>6.0174119787960799E-2</v>
      </c>
    </row>
    <row r="59" spans="1:12" x14ac:dyDescent="0.2">
      <c r="A59" t="s">
        <v>54</v>
      </c>
      <c r="B59" t="s">
        <v>70</v>
      </c>
      <c r="C59" s="6"/>
      <c r="D59" s="1">
        <v>10034.593691476901</v>
      </c>
      <c r="E59" s="8"/>
      <c r="F59" s="7"/>
      <c r="G59" s="2">
        <v>0</v>
      </c>
      <c r="H59" s="3">
        <v>0</v>
      </c>
      <c r="I59" s="4">
        <v>0</v>
      </c>
      <c r="J59" s="9"/>
      <c r="K59" s="10"/>
      <c r="L59" s="5">
        <v>0</v>
      </c>
    </row>
    <row r="60" spans="1:12" x14ac:dyDescent="0.2">
      <c r="A60" t="s">
        <v>54</v>
      </c>
      <c r="B60" t="s">
        <v>71</v>
      </c>
      <c r="C60" s="6"/>
      <c r="D60" s="1">
        <v>14536225.950948499</v>
      </c>
      <c r="E60" s="8"/>
      <c r="F60" s="7"/>
      <c r="G60" s="2">
        <v>960175.86912107398</v>
      </c>
      <c r="H60" s="3">
        <v>0</v>
      </c>
      <c r="I60" s="4">
        <v>960175.86912107398</v>
      </c>
      <c r="J60" s="9"/>
      <c r="K60" s="10"/>
      <c r="L60" s="5">
        <v>6.60540000108088E-2</v>
      </c>
    </row>
    <row r="61" spans="1:12" x14ac:dyDescent="0.2">
      <c r="A61" t="s">
        <v>54</v>
      </c>
      <c r="B61" t="s">
        <v>72</v>
      </c>
      <c r="C61" s="6">
        <v>143119266</v>
      </c>
      <c r="D61" s="1">
        <v>108258258.936525</v>
      </c>
      <c r="E61" s="8">
        <v>0.75641988644998503</v>
      </c>
      <c r="F61" s="7">
        <v>6869000</v>
      </c>
      <c r="G61" s="2">
        <v>5621961.5634111501</v>
      </c>
      <c r="H61" s="3">
        <v>0</v>
      </c>
      <c r="I61" s="4">
        <v>5621961.5634111501</v>
      </c>
      <c r="J61" s="9">
        <v>0.81845415102797303</v>
      </c>
      <c r="K61" s="10">
        <v>0.81845415102797303</v>
      </c>
      <c r="L61" s="5">
        <v>8.7345955346769796E-2</v>
      </c>
    </row>
    <row r="62" spans="1:12" x14ac:dyDescent="0.2">
      <c r="A62" t="s">
        <v>54</v>
      </c>
      <c r="B62" t="s">
        <v>73</v>
      </c>
      <c r="C62" s="6"/>
      <c r="D62" s="1">
        <v>526100.12025351101</v>
      </c>
      <c r="E62" s="8"/>
      <c r="F62" s="7"/>
      <c r="G62" s="2">
        <v>0</v>
      </c>
      <c r="H62" s="3">
        <v>0</v>
      </c>
      <c r="I62" s="4">
        <v>0</v>
      </c>
      <c r="J62" s="9"/>
      <c r="K62" s="10"/>
      <c r="L62" s="5">
        <v>0</v>
      </c>
    </row>
    <row r="63" spans="1:12" x14ac:dyDescent="0.2">
      <c r="A63" t="s">
        <v>54</v>
      </c>
      <c r="B63" t="s">
        <v>74</v>
      </c>
      <c r="C63" s="6"/>
      <c r="D63" s="1">
        <v>-20813.574505122</v>
      </c>
      <c r="E63" s="8"/>
      <c r="F63" s="7"/>
      <c r="G63" s="2">
        <v>-1445.6873364648</v>
      </c>
      <c r="H63" s="3">
        <v>0</v>
      </c>
      <c r="I63" s="4">
        <v>-1445.6873364648</v>
      </c>
      <c r="J63" s="9"/>
      <c r="K63" s="10"/>
      <c r="L63" s="5">
        <v>6.9458868591218206E-2</v>
      </c>
    </row>
    <row r="64" spans="1:12" x14ac:dyDescent="0.2">
      <c r="A64" t="s">
        <v>54</v>
      </c>
      <c r="B64" t="s">
        <v>75</v>
      </c>
      <c r="C64" s="6">
        <v>91547635.239999995</v>
      </c>
      <c r="D64" s="1">
        <v>74941730.891256094</v>
      </c>
      <c r="E64" s="8">
        <v>0.81860913932719204</v>
      </c>
      <c r="F64" s="7">
        <v>1877022.53</v>
      </c>
      <c r="G64" s="2">
        <v>3526915.3296008101</v>
      </c>
      <c r="H64" s="3">
        <v>0</v>
      </c>
      <c r="I64" s="4">
        <v>3526915.3296008101</v>
      </c>
      <c r="J64" s="9">
        <v>1.8789946701389899</v>
      </c>
      <c r="K64" s="10">
        <v>1.8789946701389899</v>
      </c>
      <c r="L64" s="5">
        <v>6.0663020591004903E-2</v>
      </c>
    </row>
    <row r="65" spans="1:12" x14ac:dyDescent="0.2">
      <c r="A65" t="s">
        <v>54</v>
      </c>
      <c r="B65" t="s">
        <v>76</v>
      </c>
      <c r="C65" s="6">
        <v>40364577.859999999</v>
      </c>
      <c r="D65" s="1">
        <v>44509269.783989497</v>
      </c>
      <c r="E65" s="8">
        <v>1.1026814138466901</v>
      </c>
      <c r="F65" s="7">
        <v>2923891.58</v>
      </c>
      <c r="G65" s="2">
        <v>2976145.1381177702</v>
      </c>
      <c r="H65" s="3">
        <v>0</v>
      </c>
      <c r="I65" s="4">
        <v>2976145.1381177702</v>
      </c>
      <c r="J65" s="9">
        <v>1.0178712365653999</v>
      </c>
      <c r="K65" s="10">
        <v>1.0178712365653999</v>
      </c>
      <c r="L65" s="5">
        <v>7.0876146603286394E-2</v>
      </c>
    </row>
    <row r="66" spans="1:12" x14ac:dyDescent="0.2">
      <c r="A66" t="s">
        <v>54</v>
      </c>
      <c r="B66" t="s">
        <v>77</v>
      </c>
      <c r="C66" s="6">
        <v>73486238.540000007</v>
      </c>
      <c r="D66" s="1">
        <v>105053634.996246</v>
      </c>
      <c r="E66" s="8">
        <v>1.4295688156506099</v>
      </c>
      <c r="F66" s="7">
        <v>4346769.9000000004</v>
      </c>
      <c r="G66" s="2">
        <v>6354250.2821225002</v>
      </c>
      <c r="H66" s="3">
        <v>0</v>
      </c>
      <c r="I66" s="4">
        <v>6354250.2821225002</v>
      </c>
      <c r="J66" s="9">
        <v>1.46183267766773</v>
      </c>
      <c r="K66" s="10">
        <v>1.46183267766773</v>
      </c>
      <c r="L66" s="5">
        <v>6.1145335495324103E-2</v>
      </c>
    </row>
    <row r="67" spans="1:12" x14ac:dyDescent="0.2">
      <c r="A67" t="s">
        <v>54</v>
      </c>
      <c r="B67" t="s">
        <v>78</v>
      </c>
      <c r="C67" s="6">
        <v>301029036.68199998</v>
      </c>
      <c r="D67" s="1">
        <v>23286056.836112101</v>
      </c>
      <c r="E67" s="8">
        <v>7.7354852849995895E-2</v>
      </c>
      <c r="F67" s="7">
        <v>21120109.289999999</v>
      </c>
      <c r="G67" s="2">
        <v>1776726.1366932399</v>
      </c>
      <c r="H67" s="3">
        <v>0</v>
      </c>
      <c r="I67" s="4">
        <v>1776726.1366932399</v>
      </c>
      <c r="J67" s="9">
        <v>8.4124855240900007E-2</v>
      </c>
      <c r="K67" s="10">
        <v>8.4124855240900007E-2</v>
      </c>
      <c r="L67" s="5">
        <v>7.6300000004203394E-2</v>
      </c>
    </row>
    <row r="68" spans="1:12" x14ac:dyDescent="0.2">
      <c r="A68" t="s">
        <v>54</v>
      </c>
      <c r="B68" t="s">
        <v>79</v>
      </c>
      <c r="C68" s="6"/>
      <c r="D68" s="1">
        <v>569225122.289433</v>
      </c>
      <c r="E68" s="8"/>
      <c r="F68" s="7"/>
      <c r="G68" s="2">
        <v>52809724.367096201</v>
      </c>
      <c r="H68" s="3">
        <v>0</v>
      </c>
      <c r="I68" s="4">
        <v>52809724.367096201</v>
      </c>
      <c r="J68" s="9"/>
      <c r="K68" s="10"/>
      <c r="L68" s="5">
        <v>0.10229848366330099</v>
      </c>
    </row>
    <row r="69" spans="1:12" x14ac:dyDescent="0.2">
      <c r="A69" t="s">
        <v>54</v>
      </c>
      <c r="B69" t="s">
        <v>80</v>
      </c>
      <c r="C69" s="6"/>
      <c r="D69" s="1">
        <v>1761833.3233197499</v>
      </c>
      <c r="E69" s="8"/>
      <c r="F69" s="7"/>
      <c r="G69" s="2">
        <v>0</v>
      </c>
      <c r="H69" s="3">
        <v>0</v>
      </c>
      <c r="I69" s="4">
        <v>0</v>
      </c>
      <c r="J69" s="9"/>
      <c r="K69" s="10"/>
      <c r="L69" s="5">
        <v>0</v>
      </c>
    </row>
    <row r="70" spans="1:12" x14ac:dyDescent="0.2">
      <c r="A70" t="s">
        <v>54</v>
      </c>
      <c r="B70" t="s">
        <v>81</v>
      </c>
      <c r="C70" s="6">
        <v>95806977.969999999</v>
      </c>
      <c r="D70" s="1">
        <v>65635074.139644802</v>
      </c>
      <c r="E70" s="8">
        <v>0.68507613464435801</v>
      </c>
      <c r="F70" s="7">
        <v>6238104.5300000003</v>
      </c>
      <c r="G70" s="2">
        <v>4212989.1683428697</v>
      </c>
      <c r="H70" s="3">
        <v>0</v>
      </c>
      <c r="I70" s="4">
        <v>4212989.1683428697</v>
      </c>
      <c r="J70" s="9">
        <v>0.67536366985868101</v>
      </c>
      <c r="K70" s="10">
        <v>0.67536366985868101</v>
      </c>
      <c r="L70" s="5">
        <v>6.4278436916473405E-2</v>
      </c>
    </row>
    <row r="71" spans="1:12" x14ac:dyDescent="0.2">
      <c r="A71" t="s">
        <v>54</v>
      </c>
      <c r="B71" t="s">
        <v>82</v>
      </c>
      <c r="C71" s="6"/>
      <c r="D71" s="1">
        <v>27206612.759030499</v>
      </c>
      <c r="E71" s="8"/>
      <c r="F71" s="7"/>
      <c r="G71" s="2">
        <v>1725904.58052964</v>
      </c>
      <c r="H71" s="3">
        <v>0</v>
      </c>
      <c r="I71" s="4">
        <v>1725904.58052964</v>
      </c>
      <c r="J71" s="9"/>
      <c r="K71" s="10"/>
      <c r="L71" s="5">
        <v>6.5642535604567703E-2</v>
      </c>
    </row>
    <row r="72" spans="1:12" x14ac:dyDescent="0.2">
      <c r="A72" t="s">
        <v>54</v>
      </c>
      <c r="B72" t="s">
        <v>83</v>
      </c>
      <c r="C72" s="6">
        <v>96453315.549999997</v>
      </c>
      <c r="D72" s="1">
        <v>110989481.865311</v>
      </c>
      <c r="E72" s="8">
        <v>1.15070675624184</v>
      </c>
      <c r="F72" s="7">
        <v>4562088.59</v>
      </c>
      <c r="G72" s="2">
        <v>6082412.77824785</v>
      </c>
      <c r="H72" s="3">
        <v>0</v>
      </c>
      <c r="I72" s="4">
        <v>6082412.77824785</v>
      </c>
      <c r="J72" s="9">
        <v>1.3332517898886</v>
      </c>
      <c r="K72" s="10">
        <v>1.3332517898886</v>
      </c>
      <c r="L72" s="5">
        <v>6.1020110161492898E-2</v>
      </c>
    </row>
    <row r="73" spans="1:12" x14ac:dyDescent="0.2">
      <c r="A73" t="s">
        <v>54</v>
      </c>
      <c r="B73" t="s">
        <v>84</v>
      </c>
      <c r="C73" s="6"/>
      <c r="D73" s="1">
        <v>696292.21103366895</v>
      </c>
      <c r="E73" s="8"/>
      <c r="F73" s="7"/>
      <c r="G73" s="2">
        <v>45537.510607048498</v>
      </c>
      <c r="H73" s="3">
        <v>0</v>
      </c>
      <c r="I73" s="4">
        <v>45537.510607048498</v>
      </c>
      <c r="J73" s="9"/>
      <c r="K73" s="10"/>
      <c r="L73" s="5">
        <v>6.5400000007822201E-2</v>
      </c>
    </row>
    <row r="74" spans="1:12" x14ac:dyDescent="0.2">
      <c r="A74" t="s">
        <v>54</v>
      </c>
      <c r="B74" t="s">
        <v>85</v>
      </c>
      <c r="C74" s="6">
        <v>110236757.95</v>
      </c>
      <c r="D74" s="1">
        <v>134963607.97832599</v>
      </c>
      <c r="E74" s="8">
        <v>1.22430676017832</v>
      </c>
      <c r="F74" s="7">
        <v>3939403.31</v>
      </c>
      <c r="G74" s="2">
        <v>5182257.4689744301</v>
      </c>
      <c r="H74" s="3">
        <v>0</v>
      </c>
      <c r="I74" s="4">
        <v>5182257.4689744301</v>
      </c>
      <c r="J74" s="9">
        <v>1.3154929975865901</v>
      </c>
      <c r="K74" s="10">
        <v>1.3154929975865901</v>
      </c>
      <c r="L74" s="5">
        <v>5.5000000008135097E-2</v>
      </c>
    </row>
    <row r="75" spans="1:12" x14ac:dyDescent="0.2">
      <c r="A75" t="s">
        <v>54</v>
      </c>
      <c r="B75" t="s">
        <v>86</v>
      </c>
      <c r="C75" s="6"/>
      <c r="D75" s="1">
        <v>98403813.569621995</v>
      </c>
      <c r="E75" s="8"/>
      <c r="F75" s="7"/>
      <c r="G75" s="2">
        <v>6435609.4074529996</v>
      </c>
      <c r="H75" s="3">
        <v>0</v>
      </c>
      <c r="I75" s="4">
        <v>6435609.4074529996</v>
      </c>
      <c r="J75" s="9"/>
      <c r="K75" s="10"/>
      <c r="L75" s="5">
        <v>6.5399999999997196E-2</v>
      </c>
    </row>
    <row r="76" spans="1:12" x14ac:dyDescent="0.2">
      <c r="A76" t="s">
        <v>54</v>
      </c>
      <c r="B76" t="s">
        <v>87</v>
      </c>
      <c r="C76" s="6"/>
      <c r="D76" s="1">
        <v>57374413.497918896</v>
      </c>
      <c r="E76" s="8"/>
      <c r="F76" s="7"/>
      <c r="G76" s="2">
        <v>3079113.0600628601</v>
      </c>
      <c r="H76" s="3">
        <v>0</v>
      </c>
      <c r="I76" s="4">
        <v>3079113.0600628601</v>
      </c>
      <c r="J76" s="9"/>
      <c r="K76" s="10"/>
      <c r="L76" s="5">
        <v>5.3667007161206898E-2</v>
      </c>
    </row>
    <row r="77" spans="1:12" x14ac:dyDescent="0.2">
      <c r="A77" t="s">
        <v>54</v>
      </c>
      <c r="B77" t="s">
        <v>88</v>
      </c>
      <c r="C77" s="6"/>
      <c r="D77" s="1">
        <v>13482823.373668799</v>
      </c>
      <c r="E77" s="8"/>
      <c r="F77" s="7"/>
      <c r="G77" s="2">
        <v>706890.94664565101</v>
      </c>
      <c r="H77" s="3">
        <v>0</v>
      </c>
      <c r="I77" s="4">
        <v>706890.94664565101</v>
      </c>
      <c r="J77" s="9"/>
      <c r="K77" s="10"/>
      <c r="L77" s="5">
        <v>5.2428999999078199E-2</v>
      </c>
    </row>
    <row r="78" spans="1:12" x14ac:dyDescent="0.2">
      <c r="A78" t="s">
        <v>54</v>
      </c>
      <c r="B78" t="s">
        <v>89</v>
      </c>
      <c r="C78" s="6">
        <v>570503336.25</v>
      </c>
      <c r="D78" s="1">
        <v>590611207.56923795</v>
      </c>
      <c r="E78" s="8">
        <v>1.0352458435237399</v>
      </c>
      <c r="F78" s="7">
        <v>35960691.340000004</v>
      </c>
      <c r="G78" s="2">
        <v>37183088.177756801</v>
      </c>
      <c r="H78" s="3">
        <v>0</v>
      </c>
      <c r="I78" s="4">
        <v>37183088.177756801</v>
      </c>
      <c r="J78" s="9">
        <v>1.0339925844639499</v>
      </c>
      <c r="K78" s="10">
        <v>1.0339925844639499</v>
      </c>
      <c r="L78" s="5">
        <v>6.2956963398629398E-2</v>
      </c>
    </row>
    <row r="79" spans="1:12" x14ac:dyDescent="0.2">
      <c r="A79" t="s">
        <v>54</v>
      </c>
      <c r="B79" t="s">
        <v>90</v>
      </c>
      <c r="C79" s="6"/>
      <c r="D79" s="1">
        <v>286425.97636545397</v>
      </c>
      <c r="E79" s="8"/>
      <c r="F79" s="7"/>
      <c r="G79" s="2">
        <v>18544.9362664746</v>
      </c>
      <c r="H79" s="3">
        <v>0</v>
      </c>
      <c r="I79" s="4">
        <v>18544.9362664746</v>
      </c>
      <c r="J79" s="9"/>
      <c r="K79" s="10"/>
      <c r="L79" s="5">
        <v>6.4746000002503107E-2</v>
      </c>
    </row>
    <row r="80" spans="1:12" x14ac:dyDescent="0.2">
      <c r="A80" t="s">
        <v>54</v>
      </c>
      <c r="B80" t="s">
        <v>91</v>
      </c>
      <c r="C80" s="6">
        <v>125449809.023982</v>
      </c>
      <c r="D80" s="1">
        <v>175039541.746178</v>
      </c>
      <c r="E80" s="8">
        <v>1.39529540226495</v>
      </c>
      <c r="F80" s="7">
        <v>13674029.18</v>
      </c>
      <c r="G80" s="2">
        <v>19112269.109933399</v>
      </c>
      <c r="H80" s="3">
        <v>0</v>
      </c>
      <c r="I80" s="4">
        <v>19112269.109933399</v>
      </c>
      <c r="J80" s="9">
        <v>1.3977057426415</v>
      </c>
      <c r="K80" s="10">
        <v>1.3977057426415</v>
      </c>
      <c r="L80" s="5">
        <v>0.109188294937653</v>
      </c>
    </row>
    <row r="81" spans="1:12" x14ac:dyDescent="0.2">
      <c r="A81" t="s">
        <v>54</v>
      </c>
      <c r="B81" t="s">
        <v>92</v>
      </c>
      <c r="C81" s="6"/>
      <c r="D81" s="1">
        <v>12751329.1707913</v>
      </c>
      <c r="E81" s="8"/>
      <c r="F81" s="7"/>
      <c r="G81" s="2">
        <v>1431591.72600179</v>
      </c>
      <c r="H81" s="3">
        <v>0</v>
      </c>
      <c r="I81" s="4">
        <v>1431591.72600179</v>
      </c>
      <c r="J81" s="9"/>
      <c r="K81" s="10"/>
      <c r="L81" s="5">
        <v>0.112269999999769</v>
      </c>
    </row>
    <row r="82" spans="1:12" x14ac:dyDescent="0.2">
      <c r="A82" t="s">
        <v>54</v>
      </c>
      <c r="B82" t="s">
        <v>93</v>
      </c>
      <c r="C82" s="6">
        <v>242260366.97</v>
      </c>
      <c r="D82" s="1">
        <v>215756769.974002</v>
      </c>
      <c r="E82" s="8">
        <v>0.89059870862294299</v>
      </c>
      <c r="F82" s="7">
        <v>21125104</v>
      </c>
      <c r="G82" s="2">
        <v>19204125.132646799</v>
      </c>
      <c r="H82" s="3">
        <v>0</v>
      </c>
      <c r="I82" s="4">
        <v>19204125.132646799</v>
      </c>
      <c r="J82" s="9">
        <v>0.90906653679181004</v>
      </c>
      <c r="K82" s="10">
        <v>0.90906653679181004</v>
      </c>
      <c r="L82" s="5">
        <v>8.9008215755921896E-2</v>
      </c>
    </row>
    <row r="83" spans="1:12" x14ac:dyDescent="0.2">
      <c r="A83" t="s">
        <v>54</v>
      </c>
      <c r="B83" t="s">
        <v>94</v>
      </c>
      <c r="C83" s="6">
        <v>356668335.52001399</v>
      </c>
      <c r="D83" s="1">
        <v>131439772.066361</v>
      </c>
      <c r="E83" s="8">
        <v>0.36852100109959302</v>
      </c>
      <c r="F83" s="7">
        <v>4090256.76</v>
      </c>
      <c r="G83" s="2">
        <v>6750039.3433910497</v>
      </c>
      <c r="H83" s="3">
        <v>0</v>
      </c>
      <c r="I83" s="4">
        <v>6750039.3433910497</v>
      </c>
      <c r="J83" s="9">
        <v>1.65027276756852</v>
      </c>
      <c r="K83" s="10">
        <v>1.65027276756852</v>
      </c>
      <c r="L83" s="5">
        <v>5.65767823544574E-2</v>
      </c>
    </row>
    <row r="84" spans="1:12" x14ac:dyDescent="0.2">
      <c r="A84" t="s">
        <v>54</v>
      </c>
      <c r="B84" t="s">
        <v>95</v>
      </c>
      <c r="C84" s="6"/>
      <c r="D84" s="1">
        <v>23779612.176658399</v>
      </c>
      <c r="E84" s="8"/>
      <c r="F84" s="7"/>
      <c r="G84" s="2">
        <v>1601842.2354061899</v>
      </c>
      <c r="H84" s="3">
        <v>0</v>
      </c>
      <c r="I84" s="4">
        <v>1601842.2354061899</v>
      </c>
      <c r="J84" s="9"/>
      <c r="K84" s="10"/>
      <c r="L84" s="5">
        <v>6.7361999998407196E-2</v>
      </c>
    </row>
    <row r="85" spans="1:12" x14ac:dyDescent="0.2">
      <c r="A85" t="s">
        <v>54</v>
      </c>
      <c r="B85" t="s">
        <v>96</v>
      </c>
      <c r="C85" s="6"/>
      <c r="D85" s="1">
        <v>333324.82874781801</v>
      </c>
      <c r="E85" s="8"/>
      <c r="F85" s="7"/>
      <c r="G85" s="2">
        <v>18384.197604300301</v>
      </c>
      <c r="H85" s="3">
        <v>0</v>
      </c>
      <c r="I85" s="4">
        <v>18384.197604300301</v>
      </c>
      <c r="J85" s="9"/>
      <c r="K85" s="10"/>
      <c r="L85" s="5">
        <v>5.5153999998629202E-2</v>
      </c>
    </row>
    <row r="86" spans="1:12" x14ac:dyDescent="0.2">
      <c r="A86" t="s">
        <v>54</v>
      </c>
      <c r="B86" t="s">
        <v>97</v>
      </c>
      <c r="C86" s="6">
        <v>65171228.159999996</v>
      </c>
      <c r="D86" s="1">
        <v>65036847.560318001</v>
      </c>
      <c r="E86" s="8">
        <v>0.99793803794287705</v>
      </c>
      <c r="F86" s="7">
        <v>4538378.41</v>
      </c>
      <c r="G86" s="2">
        <v>4318164.4110055398</v>
      </c>
      <c r="H86" s="3">
        <v>0</v>
      </c>
      <c r="I86" s="4">
        <v>4318164.4110055398</v>
      </c>
      <c r="J86" s="9">
        <v>0.95147738264635795</v>
      </c>
      <c r="K86" s="10">
        <v>0.95147738264635795</v>
      </c>
      <c r="L86" s="5">
        <v>6.6395659891120701E-2</v>
      </c>
    </row>
    <row r="87" spans="1:12" x14ac:dyDescent="0.2">
      <c r="A87" t="s">
        <v>54</v>
      </c>
      <c r="B87" t="s">
        <v>98</v>
      </c>
      <c r="C87" s="6">
        <v>148620302.31</v>
      </c>
      <c r="D87" s="1">
        <v>116408900.900708</v>
      </c>
      <c r="E87" s="8">
        <v>0.78326378759408399</v>
      </c>
      <c r="F87" s="7">
        <v>5524969.1600000001</v>
      </c>
      <c r="G87" s="2">
        <v>4945996.71990903</v>
      </c>
      <c r="H87" s="3">
        <v>0</v>
      </c>
      <c r="I87" s="4">
        <v>4945996.71990903</v>
      </c>
      <c r="J87" s="9">
        <v>0.89520802318994896</v>
      </c>
      <c r="K87" s="10">
        <v>0.89520802318994896</v>
      </c>
      <c r="L87" s="5">
        <v>6.5002071161906899E-2</v>
      </c>
    </row>
    <row r="88" spans="1:12" x14ac:dyDescent="0.2">
      <c r="A88" t="s">
        <v>54</v>
      </c>
      <c r="B88" t="s">
        <v>99</v>
      </c>
      <c r="C88" s="6"/>
      <c r="D88" s="1">
        <v>13241709.9885251</v>
      </c>
      <c r="E88" s="8"/>
      <c r="F88" s="7"/>
      <c r="G88" s="2">
        <v>793840.51390392799</v>
      </c>
      <c r="H88" s="3">
        <v>0</v>
      </c>
      <c r="I88" s="4">
        <v>793840.51390392799</v>
      </c>
      <c r="J88" s="9"/>
      <c r="K88" s="10"/>
      <c r="L88" s="5">
        <v>5.9950000006936302E-2</v>
      </c>
    </row>
    <row r="89" spans="1:12" x14ac:dyDescent="0.2">
      <c r="A89" t="s">
        <v>54</v>
      </c>
      <c r="B89" t="s">
        <v>100</v>
      </c>
      <c r="C89" s="6">
        <v>275229357.80000001</v>
      </c>
      <c r="D89" s="1">
        <v>96326864.788170099</v>
      </c>
      <c r="E89" s="8">
        <v>0.34998760872801798</v>
      </c>
      <c r="F89" s="7">
        <v>16497074.82</v>
      </c>
      <c r="G89" s="2">
        <v>5771134.33144092</v>
      </c>
      <c r="H89" s="3">
        <v>0</v>
      </c>
      <c r="I89" s="4">
        <v>5771134.33144092</v>
      </c>
      <c r="J89" s="9">
        <v>0.34982773579012699</v>
      </c>
      <c r="K89" s="10">
        <v>0.34982773579012699</v>
      </c>
      <c r="L89" s="5">
        <v>5.99119917806114E-2</v>
      </c>
    </row>
    <row r="90" spans="1:12" x14ac:dyDescent="0.2">
      <c r="A90" t="s">
        <v>54</v>
      </c>
      <c r="B90" t="s">
        <v>101</v>
      </c>
      <c r="C90" s="6">
        <v>0</v>
      </c>
      <c r="D90" s="1">
        <v>3334998.8218783</v>
      </c>
      <c r="E90" s="8"/>
      <c r="F90" s="7">
        <v>0</v>
      </c>
      <c r="G90" s="2">
        <v>197025.06040529601</v>
      </c>
      <c r="H90" s="3">
        <v>0</v>
      </c>
      <c r="I90" s="4">
        <v>197025.06040529601</v>
      </c>
      <c r="J90" s="9"/>
      <c r="K90" s="10"/>
      <c r="L90" s="5">
        <v>5.9078000001909999E-2</v>
      </c>
    </row>
    <row r="91" spans="1:12" x14ac:dyDescent="0.2">
      <c r="A91" t="s">
        <v>54</v>
      </c>
      <c r="B91" t="s">
        <v>102</v>
      </c>
      <c r="C91" s="6">
        <v>66810269.350000001</v>
      </c>
      <c r="D91" s="1">
        <v>80529343.099979699</v>
      </c>
      <c r="E91" s="8">
        <v>1.2053437874664099</v>
      </c>
      <c r="F91" s="7">
        <v>0</v>
      </c>
      <c r="G91" s="2">
        <v>7066993.7455585804</v>
      </c>
      <c r="H91" s="3">
        <v>0</v>
      </c>
      <c r="I91" s="4">
        <v>7066993.7455585804</v>
      </c>
      <c r="J91" s="9"/>
      <c r="K91" s="10"/>
      <c r="L91" s="5">
        <v>8.7756753917447097E-2</v>
      </c>
    </row>
    <row r="92" spans="1:12" x14ac:dyDescent="0.2">
      <c r="A92" t="s">
        <v>54</v>
      </c>
      <c r="B92" t="s">
        <v>103</v>
      </c>
      <c r="C92" s="6"/>
      <c r="D92" s="1">
        <v>98867944.382659897</v>
      </c>
      <c r="E92" s="8"/>
      <c r="F92" s="7"/>
      <c r="G92" s="2">
        <v>6550443.8605469903</v>
      </c>
      <c r="H92" s="3">
        <v>0</v>
      </c>
      <c r="I92" s="4">
        <v>6550443.8605469903</v>
      </c>
      <c r="J92" s="9"/>
      <c r="K92" s="10"/>
      <c r="L92" s="5">
        <v>7.0849999998404994E-2</v>
      </c>
    </row>
    <row r="93" spans="1:12" x14ac:dyDescent="0.2">
      <c r="A93" t="s">
        <v>54</v>
      </c>
      <c r="B93" t="s">
        <v>104</v>
      </c>
      <c r="C93" s="6"/>
      <c r="D93" s="1">
        <v>21835583.333333299</v>
      </c>
      <c r="E93" s="8"/>
      <c r="F93" s="7"/>
      <c r="G93" s="2">
        <v>1063829.6200000001</v>
      </c>
      <c r="H93" s="3"/>
      <c r="I93" s="4">
        <v>1063829.6200000001</v>
      </c>
      <c r="J93" s="9"/>
      <c r="K93" s="10"/>
      <c r="L93" s="5">
        <v>4.8720000000000097E-2</v>
      </c>
    </row>
    <row r="94" spans="1:12" x14ac:dyDescent="0.2">
      <c r="A94" t="s">
        <v>54</v>
      </c>
      <c r="B94" t="s">
        <v>105</v>
      </c>
      <c r="C94" s="6"/>
      <c r="D94" s="1">
        <v>48283325.542121701</v>
      </c>
      <c r="E94" s="8"/>
      <c r="F94" s="7"/>
      <c r="G94" s="2">
        <v>2406440.9450193499</v>
      </c>
      <c r="H94" s="3"/>
      <c r="I94" s="4">
        <v>2406440.9450193499</v>
      </c>
      <c r="J94" s="9"/>
      <c r="K94" s="10"/>
      <c r="L94" s="5">
        <v>4.98400000000001E-2</v>
      </c>
    </row>
    <row r="95" spans="1:12" x14ac:dyDescent="0.2">
      <c r="A95" t="s">
        <v>54</v>
      </c>
      <c r="B95" t="s">
        <v>106</v>
      </c>
      <c r="C95" s="6"/>
      <c r="D95" s="1">
        <v>18527234.494449802</v>
      </c>
      <c r="E95" s="8"/>
      <c r="F95" s="7"/>
      <c r="G95" s="2">
        <v>1037525.13168919</v>
      </c>
      <c r="H95" s="3"/>
      <c r="I95" s="4">
        <v>1037525.13168919</v>
      </c>
      <c r="J95" s="9"/>
      <c r="K95" s="10"/>
      <c r="L95" s="5">
        <v>5.6000000000000098E-2</v>
      </c>
    </row>
    <row r="96" spans="1:12" x14ac:dyDescent="0.2">
      <c r="A96" t="s">
        <v>54</v>
      </c>
      <c r="B96" t="s">
        <v>107</v>
      </c>
      <c r="C96" s="6"/>
      <c r="D96" s="1">
        <v>31229615.817160498</v>
      </c>
      <c r="E96" s="8"/>
      <c r="F96" s="7"/>
      <c r="G96" s="2">
        <v>0</v>
      </c>
      <c r="H96" s="3">
        <v>0</v>
      </c>
      <c r="I96" s="4">
        <v>0</v>
      </c>
      <c r="J96" s="9"/>
      <c r="K96" s="10"/>
      <c r="L96" s="5">
        <v>0</v>
      </c>
    </row>
    <row r="97" spans="1:12" x14ac:dyDescent="0.2">
      <c r="A97" t="s">
        <v>54</v>
      </c>
      <c r="B97" t="s">
        <v>108</v>
      </c>
      <c r="C97" s="6">
        <v>0</v>
      </c>
      <c r="D97" s="1">
        <v>1351661.2750005301</v>
      </c>
      <c r="E97" s="8"/>
      <c r="F97" s="7">
        <v>0</v>
      </c>
      <c r="G97" s="2">
        <v>90101.740623456906</v>
      </c>
      <c r="H97" s="3">
        <v>0</v>
      </c>
      <c r="I97" s="4">
        <v>90101.740623456906</v>
      </c>
      <c r="J97" s="9"/>
      <c r="K97" s="10"/>
      <c r="L97" s="5">
        <v>6.6660000023616606E-2</v>
      </c>
    </row>
    <row r="98" spans="1:12" x14ac:dyDescent="0.2">
      <c r="A98" t="s">
        <v>54</v>
      </c>
      <c r="B98" t="s">
        <v>109</v>
      </c>
      <c r="C98" s="6">
        <v>93284393.829999998</v>
      </c>
      <c r="D98" s="1">
        <v>155522202.89070699</v>
      </c>
      <c r="E98" s="8">
        <v>1.6671835073949099</v>
      </c>
      <c r="F98" s="7">
        <v>6196063.8899999997</v>
      </c>
      <c r="G98" s="2">
        <v>10290358.985617699</v>
      </c>
      <c r="H98" s="3">
        <v>0</v>
      </c>
      <c r="I98" s="4">
        <v>10290358.985617699</v>
      </c>
      <c r="J98" s="9">
        <v>1.66078968330615</v>
      </c>
      <c r="K98" s="10">
        <v>1.66078968330615</v>
      </c>
      <c r="L98" s="5">
        <v>6.6166494522002406E-2</v>
      </c>
    </row>
    <row r="99" spans="1:12" x14ac:dyDescent="0.2">
      <c r="A99" t="s">
        <v>54</v>
      </c>
      <c r="B99" t="s">
        <v>110</v>
      </c>
      <c r="C99" s="6">
        <v>198165137.62</v>
      </c>
      <c r="D99" s="1">
        <v>180911255.80737901</v>
      </c>
      <c r="E99" s="8">
        <v>0.91293180011457398</v>
      </c>
      <c r="F99" s="7">
        <v>13039148.359999999</v>
      </c>
      <c r="G99" s="2">
        <v>11833490.654443</v>
      </c>
      <c r="H99" s="3">
        <v>0</v>
      </c>
      <c r="I99" s="4">
        <v>11833490.654443</v>
      </c>
      <c r="J99" s="9">
        <v>0.90753554816083204</v>
      </c>
      <c r="K99" s="10">
        <v>0.90753554816083204</v>
      </c>
      <c r="L99" s="5">
        <v>6.5410472121438704E-2</v>
      </c>
    </row>
    <row r="100" spans="1:12" x14ac:dyDescent="0.2">
      <c r="A100" t="s">
        <v>54</v>
      </c>
      <c r="B100" t="s">
        <v>111</v>
      </c>
      <c r="C100" s="6">
        <v>758376463.95000005</v>
      </c>
      <c r="D100" s="1">
        <v>229175189.95911101</v>
      </c>
      <c r="E100" s="8">
        <v>0.30219185437988499</v>
      </c>
      <c r="F100" s="7">
        <v>23211780.109999999</v>
      </c>
      <c r="G100" s="2">
        <v>5976963.5421320898</v>
      </c>
      <c r="H100" s="3">
        <v>0</v>
      </c>
      <c r="I100" s="4">
        <v>5976963.5421320898</v>
      </c>
      <c r="J100" s="9">
        <v>0.25749699134695497</v>
      </c>
      <c r="K100" s="10">
        <v>0.25749699134695497</v>
      </c>
      <c r="L100" s="5">
        <v>7.6517999999794806E-2</v>
      </c>
    </row>
    <row r="101" spans="1:12" x14ac:dyDescent="0.2">
      <c r="A101" t="s">
        <v>54</v>
      </c>
      <c r="B101" t="s">
        <v>112</v>
      </c>
      <c r="C101" s="6">
        <v>119266055.09</v>
      </c>
      <c r="D101" s="1">
        <v>157125674.38702899</v>
      </c>
      <c r="E101" s="8">
        <v>1.3174383462960999</v>
      </c>
      <c r="F101" s="7">
        <v>7795577.1200000001</v>
      </c>
      <c r="G101" s="2">
        <v>10270241.008655099</v>
      </c>
      <c r="H101" s="3">
        <v>0</v>
      </c>
      <c r="I101" s="4">
        <v>10270241.008655099</v>
      </c>
      <c r="J101" s="9">
        <v>1.31744460359532</v>
      </c>
      <c r="K101" s="10">
        <v>1.31744460359532</v>
      </c>
      <c r="L101" s="5">
        <v>6.5612124636070496E-2</v>
      </c>
    </row>
    <row r="102" spans="1:12" x14ac:dyDescent="0.2">
      <c r="A102" t="s">
        <v>54</v>
      </c>
      <c r="B102" t="s">
        <v>113</v>
      </c>
      <c r="C102" s="6">
        <v>92201834.862385005</v>
      </c>
      <c r="D102" s="1">
        <v>74827971.159158498</v>
      </c>
      <c r="E102" s="8">
        <v>0.81156705038291599</v>
      </c>
      <c r="F102" s="7">
        <v>5045000</v>
      </c>
      <c r="G102" s="2">
        <v>4116736.4849387798</v>
      </c>
      <c r="H102" s="3">
        <v>0</v>
      </c>
      <c r="I102" s="4">
        <v>4116736.4849387798</v>
      </c>
      <c r="J102" s="9">
        <v>0.81600326757954</v>
      </c>
      <c r="K102" s="10">
        <v>0.81600326757954</v>
      </c>
      <c r="L102" s="5">
        <v>5.5016011007201E-2</v>
      </c>
    </row>
    <row r="103" spans="1:12" x14ac:dyDescent="0.2">
      <c r="A103" t="s">
        <v>54</v>
      </c>
      <c r="B103" t="s">
        <v>114</v>
      </c>
      <c r="C103" s="6"/>
      <c r="D103" s="1">
        <v>48795877.1045141</v>
      </c>
      <c r="E103" s="8"/>
      <c r="F103" s="7"/>
      <c r="G103" s="2">
        <v>3223162.8662034799</v>
      </c>
      <c r="H103" s="3">
        <v>0</v>
      </c>
      <c r="I103" s="4">
        <v>3223162.8662034799</v>
      </c>
      <c r="J103" s="9"/>
      <c r="K103" s="10"/>
      <c r="L103" s="5">
        <v>6.6053999998809398E-2</v>
      </c>
    </row>
    <row r="104" spans="1:12" x14ac:dyDescent="0.2">
      <c r="A104" t="s">
        <v>54</v>
      </c>
      <c r="B104" t="s">
        <v>115</v>
      </c>
      <c r="C104" s="6">
        <v>144960792.59999999</v>
      </c>
      <c r="D104" s="1">
        <v>124050966.20804</v>
      </c>
      <c r="E104" s="8">
        <v>0.85575529757444502</v>
      </c>
      <c r="F104" s="7">
        <v>5243672.3099999996</v>
      </c>
      <c r="G104" s="2">
        <v>5077028.5858462397</v>
      </c>
      <c r="H104" s="3">
        <v>0</v>
      </c>
      <c r="I104" s="4">
        <v>5077028.5858462397</v>
      </c>
      <c r="J104" s="9">
        <v>0.96822003468142803</v>
      </c>
      <c r="K104" s="10">
        <v>0.96822003468142803</v>
      </c>
      <c r="L104" s="5">
        <v>6.5379303093964503E-2</v>
      </c>
    </row>
    <row r="105" spans="1:12" x14ac:dyDescent="0.2">
      <c r="A105" t="s">
        <v>54</v>
      </c>
      <c r="B105" t="s">
        <v>116</v>
      </c>
      <c r="C105" s="6">
        <v>135546146.78999999</v>
      </c>
      <c r="D105" s="1">
        <v>132754372.652079</v>
      </c>
      <c r="E105" s="8">
        <v>0.97940351530429903</v>
      </c>
      <c r="F105" s="7">
        <v>7066286.9299999997</v>
      </c>
      <c r="G105" s="2">
        <v>5183792.3551873798</v>
      </c>
      <c r="H105" s="3">
        <v>0</v>
      </c>
      <c r="I105" s="4">
        <v>5183792.3551873798</v>
      </c>
      <c r="J105" s="9">
        <v>0.73359494265362002</v>
      </c>
      <c r="K105" s="10">
        <v>0.73359494265362002</v>
      </c>
      <c r="L105" s="5">
        <v>5.5963618983211401E-2</v>
      </c>
    </row>
    <row r="106" spans="1:12" x14ac:dyDescent="0.2">
      <c r="A106" t="s">
        <v>54</v>
      </c>
      <c r="B106" t="s">
        <v>117</v>
      </c>
      <c r="C106" s="6">
        <v>1227877.17</v>
      </c>
      <c r="D106" s="1">
        <v>811740609.74706995</v>
      </c>
      <c r="E106" s="8">
        <v>661.09268058715497</v>
      </c>
      <c r="F106" s="7">
        <v>53535.44</v>
      </c>
      <c r="G106" s="2">
        <v>42381788.975471899</v>
      </c>
      <c r="H106" s="3">
        <v>0</v>
      </c>
      <c r="I106" s="4">
        <v>42381788.975471899</v>
      </c>
      <c r="J106" s="9">
        <v>791.65855320273602</v>
      </c>
      <c r="K106" s="10">
        <v>791.65855320273602</v>
      </c>
      <c r="L106" s="5">
        <v>5.2210999999960102E-2</v>
      </c>
    </row>
    <row r="107" spans="1:12" x14ac:dyDescent="0.2">
      <c r="A107" t="s">
        <v>54</v>
      </c>
      <c r="B107" t="s">
        <v>118</v>
      </c>
      <c r="C107" s="6">
        <v>125539515.29000001</v>
      </c>
      <c r="D107" s="1">
        <v>125573251.596127</v>
      </c>
      <c r="E107" s="8">
        <v>1.00026873057498</v>
      </c>
      <c r="F107" s="7">
        <v>7701068.6600000001</v>
      </c>
      <c r="G107" s="2">
        <v>8454597.6178572793</v>
      </c>
      <c r="H107" s="3">
        <v>0</v>
      </c>
      <c r="I107" s="4">
        <v>8454597.6178572793</v>
      </c>
      <c r="J107" s="9">
        <v>1.0978473236800499</v>
      </c>
      <c r="K107" s="10">
        <v>1.0978473236800499</v>
      </c>
      <c r="L107" s="5">
        <v>6.7328013811805101E-2</v>
      </c>
    </row>
    <row r="108" spans="1:12" x14ac:dyDescent="0.2">
      <c r="A108" t="s">
        <v>54</v>
      </c>
      <c r="B108" t="s">
        <v>119</v>
      </c>
      <c r="C108" s="6">
        <v>115427214.68000001</v>
      </c>
      <c r="D108" s="1">
        <v>124910272.350885</v>
      </c>
      <c r="E108" s="8">
        <v>1.08215616825872</v>
      </c>
      <c r="F108" s="7">
        <v>7008785.0300000003</v>
      </c>
      <c r="G108" s="2">
        <v>7441647.67678532</v>
      </c>
      <c r="H108" s="3">
        <v>0</v>
      </c>
      <c r="I108" s="4">
        <v>7441647.67678532</v>
      </c>
      <c r="J108" s="9">
        <v>1.0617600118897199</v>
      </c>
      <c r="K108" s="10">
        <v>1.0617600118897199</v>
      </c>
      <c r="L108" s="5">
        <v>5.9575946291118502E-2</v>
      </c>
    </row>
    <row r="109" spans="1:12" x14ac:dyDescent="0.2">
      <c r="A109" t="s">
        <v>54</v>
      </c>
      <c r="B109" t="s">
        <v>120</v>
      </c>
      <c r="C109" s="6">
        <v>94468110.605499998</v>
      </c>
      <c r="D109" s="1">
        <v>98780855.805486396</v>
      </c>
      <c r="E109" s="8">
        <v>1.0456529211004999</v>
      </c>
      <c r="F109" s="7">
        <v>6178214.4299999997</v>
      </c>
      <c r="G109" s="2">
        <v>6460267.9925106196</v>
      </c>
      <c r="H109" s="3">
        <v>0</v>
      </c>
      <c r="I109" s="4">
        <v>6460267.9925106196</v>
      </c>
      <c r="J109" s="9">
        <v>1.04565292540528</v>
      </c>
      <c r="K109" s="10">
        <v>1.04565292540528</v>
      </c>
      <c r="L109" s="5">
        <v>6.5400000231135902E-2</v>
      </c>
    </row>
    <row r="110" spans="1:12" x14ac:dyDescent="0.2">
      <c r="A110" t="s">
        <v>54</v>
      </c>
      <c r="B110" t="s">
        <v>121</v>
      </c>
      <c r="C110" s="6">
        <v>43990826.359999999</v>
      </c>
      <c r="D110" s="1">
        <v>75132849.627524599</v>
      </c>
      <c r="E110" s="8">
        <v>1.7079208517856199</v>
      </c>
      <c r="F110" s="7">
        <v>2622865.04</v>
      </c>
      <c r="G110" s="2">
        <v>4481157.1067399103</v>
      </c>
      <c r="H110" s="3">
        <v>0</v>
      </c>
      <c r="I110" s="4">
        <v>4481157.1067399103</v>
      </c>
      <c r="J110" s="9">
        <v>1.7084970207769099</v>
      </c>
      <c r="K110" s="10">
        <v>1.7084970207769099</v>
      </c>
      <c r="L110" s="5">
        <v>5.9643113883680703E-2</v>
      </c>
    </row>
    <row r="111" spans="1:12" x14ac:dyDescent="0.2">
      <c r="A111" t="s">
        <v>54</v>
      </c>
      <c r="B111" t="s">
        <v>122</v>
      </c>
      <c r="C111" s="6"/>
      <c r="D111" s="1">
        <v>3989269.66850866</v>
      </c>
      <c r="E111" s="8"/>
      <c r="F111" s="7"/>
      <c r="G111" s="2">
        <v>326122.79520955001</v>
      </c>
      <c r="H111" s="3">
        <v>0</v>
      </c>
      <c r="I111" s="4">
        <v>326122.79520955001</v>
      </c>
      <c r="J111" s="9"/>
      <c r="K111" s="10"/>
      <c r="L111" s="5">
        <v>8.1749999952113198E-2</v>
      </c>
    </row>
    <row r="112" spans="1:12" x14ac:dyDescent="0.2">
      <c r="A112" t="s">
        <v>54</v>
      </c>
      <c r="B112" t="s">
        <v>123</v>
      </c>
      <c r="C112" s="6"/>
      <c r="D112" s="1">
        <v>860553423.24139595</v>
      </c>
      <c r="E112" s="8"/>
      <c r="F112" s="7"/>
      <c r="G112" s="2">
        <v>36258442.9445301</v>
      </c>
      <c r="H112" s="3">
        <v>0</v>
      </c>
      <c r="I112" s="4">
        <v>36258442.9445301</v>
      </c>
      <c r="J112" s="9"/>
      <c r="K112" s="10"/>
      <c r="L112" s="5">
        <v>4.3614074891267597E-2</v>
      </c>
    </row>
    <row r="113" spans="1:12" x14ac:dyDescent="0.2">
      <c r="A113" t="s">
        <v>54</v>
      </c>
      <c r="B113" t="s">
        <v>124</v>
      </c>
      <c r="C113" s="6">
        <v>243664128.44</v>
      </c>
      <c r="D113" s="1">
        <v>81942590.303977802</v>
      </c>
      <c r="E113" s="8">
        <v>0.33629320338859597</v>
      </c>
      <c r="F113" s="7">
        <v>18219741.539999999</v>
      </c>
      <c r="G113" s="2">
        <v>6127175.2473314097</v>
      </c>
      <c r="H113" s="3">
        <v>0</v>
      </c>
      <c r="I113" s="4">
        <v>6127175.2473314097</v>
      </c>
      <c r="J113" s="9">
        <v>0.33629320338489299</v>
      </c>
      <c r="K113" s="10">
        <v>0.33629320338489299</v>
      </c>
      <c r="L113" s="5">
        <v>7.4773999999289395E-2</v>
      </c>
    </row>
    <row r="114" spans="1:12" x14ac:dyDescent="0.2">
      <c r="A114" t="s">
        <v>54</v>
      </c>
      <c r="B114" t="s">
        <v>125</v>
      </c>
      <c r="C114" s="6">
        <v>173920853.21192399</v>
      </c>
      <c r="D114" s="1">
        <v>134592635.008459</v>
      </c>
      <c r="E114" s="8">
        <v>0.77387289978652796</v>
      </c>
      <c r="F114" s="7">
        <v>12373190.65</v>
      </c>
      <c r="G114" s="2">
        <v>9449411.2580941506</v>
      </c>
      <c r="H114" s="3">
        <v>0</v>
      </c>
      <c r="I114" s="4">
        <v>9449411.2580941506</v>
      </c>
      <c r="J114" s="9">
        <v>0.76370044925268799</v>
      </c>
      <c r="K114" s="10">
        <v>0.76370044925268799</v>
      </c>
      <c r="L114" s="5">
        <v>7.02074913497331E-2</v>
      </c>
    </row>
    <row r="115" spans="1:12" x14ac:dyDescent="0.2">
      <c r="A115" t="s">
        <v>54</v>
      </c>
      <c r="B115" t="s">
        <v>126</v>
      </c>
      <c r="C115" s="6"/>
      <c r="D115" s="1">
        <v>144213183.55240199</v>
      </c>
      <c r="E115" s="8"/>
      <c r="F115" s="7"/>
      <c r="G115" s="2">
        <v>9007122.8052028995</v>
      </c>
      <c r="H115" s="3">
        <v>0</v>
      </c>
      <c r="I115" s="4">
        <v>9007122.8052028995</v>
      </c>
      <c r="J115" s="9"/>
      <c r="K115" s="10"/>
      <c r="L115" s="5">
        <v>6.24570000004891E-2</v>
      </c>
    </row>
    <row r="116" spans="1:12" x14ac:dyDescent="0.2">
      <c r="A116" t="s">
        <v>54</v>
      </c>
      <c r="B116" t="s">
        <v>127</v>
      </c>
      <c r="C116" s="6"/>
      <c r="D116" s="1">
        <v>23390315.345270801</v>
      </c>
      <c r="E116" s="8"/>
      <c r="F116" s="7"/>
      <c r="G116" s="2">
        <v>1348708.9731542</v>
      </c>
      <c r="H116" s="3">
        <v>0</v>
      </c>
      <c r="I116" s="4">
        <v>1348708.9731542</v>
      </c>
      <c r="J116" s="9"/>
      <c r="K116" s="10"/>
      <c r="L116" s="5">
        <v>5.76610000013058E-2</v>
      </c>
    </row>
    <row r="117" spans="1:12" x14ac:dyDescent="0.2">
      <c r="A117" t="s">
        <v>54</v>
      </c>
      <c r="B117" t="s">
        <v>128</v>
      </c>
      <c r="C117" s="6">
        <v>143487431.19</v>
      </c>
      <c r="D117" s="1">
        <v>184262623.86660501</v>
      </c>
      <c r="E117" s="8">
        <v>1.2841725741302901</v>
      </c>
      <c r="F117" s="7">
        <v>8007746.5599999996</v>
      </c>
      <c r="G117" s="2">
        <v>11922954.066271599</v>
      </c>
      <c r="H117" s="3">
        <v>0</v>
      </c>
      <c r="I117" s="4">
        <v>11922954.066271599</v>
      </c>
      <c r="J117" s="9">
        <v>1.48892750000714</v>
      </c>
      <c r="K117" s="10">
        <v>1.48892750000714</v>
      </c>
      <c r="L117" s="5">
        <v>6.4706307856025796E-2</v>
      </c>
    </row>
    <row r="118" spans="1:12" x14ac:dyDescent="0.2">
      <c r="A118" t="s">
        <v>54</v>
      </c>
      <c r="B118" t="s">
        <v>129</v>
      </c>
      <c r="C118" s="6"/>
      <c r="D118" s="1">
        <v>23408646.662103299</v>
      </c>
      <c r="E118" s="8"/>
      <c r="F118" s="7"/>
      <c r="G118" s="2">
        <v>1407704.7127958999</v>
      </c>
      <c r="H118" s="3">
        <v>0</v>
      </c>
      <c r="I118" s="4">
        <v>1407704.7127958999</v>
      </c>
      <c r="J118" s="9"/>
      <c r="K118" s="10"/>
      <c r="L118" s="5">
        <v>6.5400000002431694E-2</v>
      </c>
    </row>
    <row r="119" spans="1:12" x14ac:dyDescent="0.2">
      <c r="A119" t="s">
        <v>54</v>
      </c>
      <c r="B119" t="s">
        <v>130</v>
      </c>
      <c r="C119" s="6"/>
      <c r="D119" s="1">
        <v>41391107.542645298</v>
      </c>
      <c r="E119" s="8"/>
      <c r="F119" s="7"/>
      <c r="G119" s="2">
        <v>2111443.1779897502</v>
      </c>
      <c r="H119" s="3">
        <v>0</v>
      </c>
      <c r="I119" s="4">
        <v>2111443.1779897502</v>
      </c>
      <c r="J119" s="9"/>
      <c r="K119" s="10"/>
      <c r="L119" s="5">
        <v>5.1012000000587698E-2</v>
      </c>
    </row>
    <row r="120" spans="1:12" x14ac:dyDescent="0.2">
      <c r="A120" t="s">
        <v>54</v>
      </c>
      <c r="B120" t="s">
        <v>131</v>
      </c>
      <c r="C120" s="6">
        <v>106010550.45999999</v>
      </c>
      <c r="D120" s="1">
        <v>84228071.328571707</v>
      </c>
      <c r="E120" s="8">
        <v>0.79452536528760598</v>
      </c>
      <c r="F120" s="7">
        <v>6600421.7199999997</v>
      </c>
      <c r="G120" s="2">
        <v>5179126.2123494502</v>
      </c>
      <c r="H120" s="3">
        <v>0</v>
      </c>
      <c r="I120" s="4">
        <v>5179126.2123494502</v>
      </c>
      <c r="J120" s="9">
        <v>0.78466595500347003</v>
      </c>
      <c r="K120" s="10">
        <v>0.78466595500347003</v>
      </c>
      <c r="L120" s="5">
        <v>6.1489312656178401E-2</v>
      </c>
    </row>
    <row r="121" spans="1:12" x14ac:dyDescent="0.2">
      <c r="A121" t="s">
        <v>54</v>
      </c>
      <c r="B121" t="s">
        <v>132</v>
      </c>
      <c r="C121" s="6">
        <v>259126299.28999999</v>
      </c>
      <c r="D121" s="1">
        <v>245646937.71704599</v>
      </c>
      <c r="E121" s="8">
        <v>0.94798149933106901</v>
      </c>
      <c r="F121" s="7">
        <v>18522941.039999999</v>
      </c>
      <c r="G121" s="2">
        <v>16998985.600748599</v>
      </c>
      <c r="H121" s="3">
        <v>0</v>
      </c>
      <c r="I121" s="4">
        <v>16998985.600748599</v>
      </c>
      <c r="J121" s="9">
        <v>0.91772605462812595</v>
      </c>
      <c r="K121" s="10">
        <v>0.91772605462812595</v>
      </c>
      <c r="L121" s="5">
        <v>6.9200885460779807E-2</v>
      </c>
    </row>
    <row r="122" spans="1:12" x14ac:dyDescent="0.2">
      <c r="A122" t="s">
        <v>54</v>
      </c>
      <c r="B122" t="s">
        <v>133</v>
      </c>
      <c r="C122" s="6"/>
      <c r="D122" s="1">
        <v>463358783.53562701</v>
      </c>
      <c r="E122" s="8"/>
      <c r="F122" s="7"/>
      <c r="G122" s="2">
        <v>25253053.702767301</v>
      </c>
      <c r="H122" s="3">
        <v>0</v>
      </c>
      <c r="I122" s="4">
        <v>25253053.702767301</v>
      </c>
      <c r="J122" s="9"/>
      <c r="K122" s="10"/>
      <c r="L122" s="5">
        <v>5.4500000000163203E-2</v>
      </c>
    </row>
    <row r="123" spans="1:12" x14ac:dyDescent="0.2">
      <c r="A123" t="s">
        <v>54</v>
      </c>
      <c r="B123" t="s">
        <v>134</v>
      </c>
      <c r="C123" s="6">
        <v>502720917.43000001</v>
      </c>
      <c r="D123" s="1">
        <v>223345774.36265501</v>
      </c>
      <c r="E123" s="8">
        <v>0.44427388361804998</v>
      </c>
      <c r="F123" s="7">
        <v>83016818.700000003</v>
      </c>
      <c r="G123" s="2">
        <v>25446342.737411499</v>
      </c>
      <c r="H123" s="3">
        <v>0</v>
      </c>
      <c r="I123" s="4">
        <v>25446342.737411499</v>
      </c>
      <c r="J123" s="9">
        <v>0.30652033089063102</v>
      </c>
      <c r="K123" s="10">
        <v>0.30652033089063102</v>
      </c>
      <c r="L123" s="5">
        <v>0.16513500000071701</v>
      </c>
    </row>
    <row r="124" spans="1:12" x14ac:dyDescent="0.2">
      <c r="A124" t="s">
        <v>54</v>
      </c>
      <c r="B124" t="s">
        <v>135</v>
      </c>
      <c r="C124" s="6"/>
      <c r="D124" s="1">
        <v>5424244.4900469603</v>
      </c>
      <c r="E124" s="8"/>
      <c r="F124" s="7"/>
      <c r="G124" s="2">
        <v>472994.11949487001</v>
      </c>
      <c r="H124" s="3">
        <v>0</v>
      </c>
      <c r="I124" s="4">
        <v>472994.11949487001</v>
      </c>
      <c r="J124" s="9"/>
      <c r="K124" s="10"/>
      <c r="L124" s="5">
        <v>8.7199999993137295E-2</v>
      </c>
    </row>
    <row r="125" spans="1:12" x14ac:dyDescent="0.2">
      <c r="A125" t="s">
        <v>54</v>
      </c>
      <c r="B125" t="s">
        <v>136</v>
      </c>
      <c r="C125" s="6">
        <v>157731700</v>
      </c>
      <c r="D125" s="1">
        <v>45205200</v>
      </c>
      <c r="E125" s="8">
        <v>0.28659552899005097</v>
      </c>
      <c r="F125" s="7">
        <v>2871966.53</v>
      </c>
      <c r="G125" s="2">
        <v>757611</v>
      </c>
      <c r="H125" s="3"/>
      <c r="I125" s="4">
        <v>757611</v>
      </c>
      <c r="J125" s="9">
        <v>0.26379520516208799</v>
      </c>
      <c r="K125" s="10">
        <v>0.26379520516208799</v>
      </c>
      <c r="L125" s="5">
        <v>5.3999999999999999E-2</v>
      </c>
    </row>
    <row r="126" spans="1:12" x14ac:dyDescent="0.2">
      <c r="A126" t="s">
        <v>54</v>
      </c>
      <c r="B126" t="s">
        <v>137</v>
      </c>
      <c r="C126" s="6">
        <v>84902752.290000007</v>
      </c>
      <c r="D126" s="1">
        <v>123799793.572201</v>
      </c>
      <c r="E126" s="8">
        <v>1.4581363999760699</v>
      </c>
      <c r="F126" s="7">
        <v>650000</v>
      </c>
      <c r="G126" s="2">
        <v>3471214.2401646301</v>
      </c>
      <c r="H126" s="3">
        <v>0</v>
      </c>
      <c r="I126" s="4">
        <v>3471214.2401646301</v>
      </c>
      <c r="J126" s="9">
        <v>5.3403296002532796</v>
      </c>
      <c r="K126" s="10">
        <v>5.3403296002532796</v>
      </c>
      <c r="L126" s="5">
        <v>7.0850000002034993E-2</v>
      </c>
    </row>
    <row r="127" spans="1:12" x14ac:dyDescent="0.2">
      <c r="A127" t="s">
        <v>54</v>
      </c>
      <c r="B127" t="s">
        <v>138</v>
      </c>
      <c r="C127" s="6">
        <v>113100320.43700001</v>
      </c>
      <c r="D127" s="1">
        <v>138415932.97951299</v>
      </c>
      <c r="E127" s="8">
        <v>1.22383325214905</v>
      </c>
      <c r="F127" s="7">
        <v>8715850</v>
      </c>
      <c r="G127" s="2">
        <v>10666747.043263201</v>
      </c>
      <c r="H127" s="3">
        <v>0</v>
      </c>
      <c r="I127" s="4">
        <v>10666747.043263201</v>
      </c>
      <c r="J127" s="9">
        <v>1.2238332512908301</v>
      </c>
      <c r="K127" s="10">
        <v>1.2238332512908301</v>
      </c>
      <c r="L127" s="5">
        <v>7.7063000000454698E-2</v>
      </c>
    </row>
    <row r="128" spans="1:12" x14ac:dyDescent="0.2">
      <c r="A128" t="s">
        <v>54</v>
      </c>
      <c r="B128" t="s">
        <v>139</v>
      </c>
      <c r="C128" s="6">
        <v>183486200</v>
      </c>
      <c r="D128" s="1">
        <v>47302008.152576603</v>
      </c>
      <c r="E128" s="8">
        <v>0.257795998568702</v>
      </c>
      <c r="F128" s="7">
        <v>13700000</v>
      </c>
      <c r="G128" s="2">
        <v>3427986.8953424399</v>
      </c>
      <c r="H128" s="3">
        <v>0</v>
      </c>
      <c r="I128" s="4">
        <v>3427986.8953424399</v>
      </c>
      <c r="J128" s="9">
        <v>0.25021802155784301</v>
      </c>
      <c r="K128" s="10">
        <v>0.25021802155784301</v>
      </c>
      <c r="L128" s="5">
        <v>7.2470219113852097E-2</v>
      </c>
    </row>
    <row r="129" spans="1:12" x14ac:dyDescent="0.2">
      <c r="A129" t="s">
        <v>54</v>
      </c>
      <c r="B129" t="s">
        <v>140</v>
      </c>
      <c r="C129" s="6"/>
      <c r="D129" s="1">
        <v>327222488.22253698</v>
      </c>
      <c r="E129" s="8"/>
      <c r="F129" s="7"/>
      <c r="G129" s="2">
        <v>20062722.4361481</v>
      </c>
      <c r="H129" s="3">
        <v>0</v>
      </c>
      <c r="I129" s="4">
        <v>20062722.4361481</v>
      </c>
      <c r="J129" s="9"/>
      <c r="K129" s="10"/>
      <c r="L129" s="5">
        <v>6.1312174921498402E-2</v>
      </c>
    </row>
    <row r="130" spans="1:12" x14ac:dyDescent="0.2">
      <c r="A130" t="s">
        <v>54</v>
      </c>
      <c r="B130" t="s">
        <v>141</v>
      </c>
      <c r="C130" s="6"/>
      <c r="D130" s="1">
        <v>322977257.83357</v>
      </c>
      <c r="E130" s="8"/>
      <c r="F130" s="7"/>
      <c r="G130" s="2">
        <v>19768890.874136802</v>
      </c>
      <c r="H130" s="3">
        <v>0</v>
      </c>
      <c r="I130" s="4">
        <v>19768890.874136802</v>
      </c>
      <c r="J130" s="9"/>
      <c r="K130" s="10"/>
      <c r="L130" s="5">
        <v>6.1208306141244603E-2</v>
      </c>
    </row>
    <row r="131" spans="1:12" x14ac:dyDescent="0.2">
      <c r="A131" t="s">
        <v>54</v>
      </c>
      <c r="B131" t="s">
        <v>142</v>
      </c>
      <c r="C131" s="6"/>
      <c r="D131" s="1">
        <v>119669771.72837301</v>
      </c>
      <c r="E131" s="8"/>
      <c r="F131" s="7"/>
      <c r="G131" s="2">
        <v>6779661.0118292999</v>
      </c>
      <c r="H131" s="3">
        <v>0</v>
      </c>
      <c r="I131" s="4">
        <v>6779661.0118292999</v>
      </c>
      <c r="J131" s="9"/>
      <c r="K131" s="10"/>
      <c r="L131" s="5">
        <v>5.7608706414900297E-2</v>
      </c>
    </row>
    <row r="132" spans="1:12" x14ac:dyDescent="0.2">
      <c r="A132" t="s">
        <v>54</v>
      </c>
      <c r="B132" t="s">
        <v>143</v>
      </c>
      <c r="C132" s="6">
        <v>26256880.739999998</v>
      </c>
      <c r="D132" s="1">
        <v>77425075.120657504</v>
      </c>
      <c r="E132" s="8">
        <v>2.9487537338244199</v>
      </c>
      <c r="F132" s="7">
        <v>1825112.76</v>
      </c>
      <c r="G132" s="2">
        <v>5127454.4156582505</v>
      </c>
      <c r="H132" s="3">
        <v>0</v>
      </c>
      <c r="I132" s="4">
        <v>5127454.4156582505</v>
      </c>
      <c r="J132" s="9">
        <v>2.8093904815274202</v>
      </c>
      <c r="K132" s="10">
        <v>2.8093904815274202</v>
      </c>
      <c r="L132" s="5">
        <v>6.6224726390871902E-2</v>
      </c>
    </row>
    <row r="133" spans="1:12" x14ac:dyDescent="0.2">
      <c r="A133" t="s">
        <v>54</v>
      </c>
      <c r="B133" t="s">
        <v>144</v>
      </c>
      <c r="C133" s="6"/>
      <c r="D133" s="1">
        <v>48834822.009759501</v>
      </c>
      <c r="E133" s="8"/>
      <c r="F133" s="7"/>
      <c r="G133" s="2">
        <v>3726096.9192287698</v>
      </c>
      <c r="H133" s="3">
        <v>0</v>
      </c>
      <c r="I133" s="4">
        <v>3726096.9192287698</v>
      </c>
      <c r="J133" s="9"/>
      <c r="K133" s="10"/>
      <c r="L133" s="5">
        <v>7.6299999997627099E-2</v>
      </c>
    </row>
    <row r="134" spans="1:12" x14ac:dyDescent="0.2">
      <c r="A134" t="s">
        <v>54</v>
      </c>
      <c r="B134" t="s">
        <v>145</v>
      </c>
      <c r="C134" s="6">
        <v>460960363.04587102</v>
      </c>
      <c r="D134" s="1">
        <v>417527880.45619702</v>
      </c>
      <c r="E134" s="8">
        <v>0.90577827060295002</v>
      </c>
      <c r="F134" s="7">
        <v>25172584.460000001</v>
      </c>
      <c r="G134" s="2">
        <v>22793263.684887402</v>
      </c>
      <c r="H134" s="3">
        <v>0</v>
      </c>
      <c r="I134" s="4">
        <v>22793263.684887402</v>
      </c>
      <c r="J134" s="9">
        <v>0.90547967854101497</v>
      </c>
      <c r="K134" s="10">
        <v>0.90547967854101497</v>
      </c>
      <c r="L134" s="5">
        <v>5.4590997995111398E-2</v>
      </c>
    </row>
    <row r="135" spans="1:12" x14ac:dyDescent="0.2">
      <c r="A135" t="s">
        <v>54</v>
      </c>
      <c r="B135" t="s">
        <v>146</v>
      </c>
      <c r="C135" s="6">
        <v>195015229.36000001</v>
      </c>
      <c r="D135" s="1">
        <v>153499405.76213101</v>
      </c>
      <c r="E135" s="8">
        <v>0.78711496669201098</v>
      </c>
      <c r="F135" s="7">
        <v>14817511.66</v>
      </c>
      <c r="G135" s="2">
        <v>11492679.350613501</v>
      </c>
      <c r="H135" s="3">
        <v>0</v>
      </c>
      <c r="I135" s="4">
        <v>11492679.350613501</v>
      </c>
      <c r="J135" s="9">
        <v>0.77561466556075598</v>
      </c>
      <c r="K135" s="10">
        <v>0.77561466556075598</v>
      </c>
      <c r="L135" s="5">
        <v>7.6746714221410994E-2</v>
      </c>
    </row>
    <row r="136" spans="1:12" x14ac:dyDescent="0.2">
      <c r="A136" t="s">
        <v>54</v>
      </c>
      <c r="B136" t="s">
        <v>147</v>
      </c>
      <c r="C136" s="6"/>
      <c r="D136" s="1">
        <v>316012744.15314502</v>
      </c>
      <c r="E136" s="8"/>
      <c r="F136" s="7"/>
      <c r="G136" s="2">
        <v>18794656.573853999</v>
      </c>
      <c r="H136" s="3">
        <v>0</v>
      </c>
      <c r="I136" s="4">
        <v>18794656.573853999</v>
      </c>
      <c r="J136" s="9"/>
      <c r="K136" s="10"/>
      <c r="L136" s="5">
        <v>5.9474362732490897E-2</v>
      </c>
    </row>
    <row r="137" spans="1:12" x14ac:dyDescent="0.2">
      <c r="A137" t="s">
        <v>54</v>
      </c>
      <c r="B137" t="s">
        <v>148</v>
      </c>
      <c r="C137" s="6">
        <v>91706749.319999993</v>
      </c>
      <c r="D137" s="1">
        <v>145129148.64988199</v>
      </c>
      <c r="E137" s="8">
        <v>1.5825350884859199</v>
      </c>
      <c r="F137" s="7">
        <v>4595102.6900000004</v>
      </c>
      <c r="G137" s="2">
        <v>7094021.7293018801</v>
      </c>
      <c r="H137" s="3">
        <v>0</v>
      </c>
      <c r="I137" s="4">
        <v>7094021.7293018801</v>
      </c>
      <c r="J137" s="9">
        <v>1.54382224030381</v>
      </c>
      <c r="K137" s="10">
        <v>1.54382224030381</v>
      </c>
      <c r="L137" s="5">
        <v>7.0483072647602701E-2</v>
      </c>
    </row>
    <row r="138" spans="1:12" x14ac:dyDescent="0.2">
      <c r="A138" t="s">
        <v>54</v>
      </c>
      <c r="B138" t="s">
        <v>149</v>
      </c>
      <c r="C138" s="6"/>
      <c r="D138" s="1">
        <v>29901336.090626098</v>
      </c>
      <c r="E138" s="8"/>
      <c r="F138" s="7"/>
      <c r="G138" s="2">
        <v>0</v>
      </c>
      <c r="H138" s="3">
        <v>0</v>
      </c>
      <c r="I138" s="4">
        <v>0</v>
      </c>
      <c r="J138" s="9"/>
      <c r="K138" s="10"/>
      <c r="L138" s="5">
        <v>0</v>
      </c>
    </row>
    <row r="139" spans="1:12" x14ac:dyDescent="0.2">
      <c r="A139" t="s">
        <v>54</v>
      </c>
      <c r="B139" t="s">
        <v>150</v>
      </c>
      <c r="C139" s="6"/>
      <c r="D139" s="1">
        <v>195762125.542178</v>
      </c>
      <c r="E139" s="8"/>
      <c r="F139" s="7"/>
      <c r="G139" s="2">
        <v>12082225.038473099</v>
      </c>
      <c r="H139" s="3">
        <v>0</v>
      </c>
      <c r="I139" s="4">
        <v>12082225.038473099</v>
      </c>
      <c r="J139" s="9"/>
      <c r="K139" s="10"/>
      <c r="L139" s="5">
        <v>6.6053999999937704E-2</v>
      </c>
    </row>
    <row r="140" spans="1:12" x14ac:dyDescent="0.2">
      <c r="A140" t="s">
        <v>54</v>
      </c>
      <c r="B140" t="s">
        <v>151</v>
      </c>
      <c r="C140" s="6"/>
      <c r="D140" s="1">
        <v>63922382.804347299</v>
      </c>
      <c r="E140" s="8"/>
      <c r="F140" s="7"/>
      <c r="G140" s="2">
        <v>3546477.7203628002</v>
      </c>
      <c r="H140" s="3">
        <v>0</v>
      </c>
      <c r="I140" s="4">
        <v>3546477.7203628002</v>
      </c>
      <c r="J140" s="9"/>
      <c r="K140" s="10"/>
      <c r="L140" s="5">
        <v>5.5480999999918797E-2</v>
      </c>
    </row>
    <row r="141" spans="1:12" x14ac:dyDescent="0.2">
      <c r="A141" t="s">
        <v>54</v>
      </c>
      <c r="B141" t="s">
        <v>152</v>
      </c>
      <c r="C141" s="6">
        <v>60041284.399999999</v>
      </c>
      <c r="D141" s="1">
        <v>23605346.738618601</v>
      </c>
      <c r="E141" s="8">
        <v>0.39315192828584</v>
      </c>
      <c r="F141" s="7">
        <v>3061300</v>
      </c>
      <c r="G141" s="2">
        <v>1278283.0748590401</v>
      </c>
      <c r="H141" s="3">
        <v>0</v>
      </c>
      <c r="I141" s="4">
        <v>1278283.0748590401</v>
      </c>
      <c r="J141" s="9">
        <v>0.41756217125372802</v>
      </c>
      <c r="K141" s="10">
        <v>0.41756217125372802</v>
      </c>
      <c r="L141" s="5">
        <v>7.0850000049268905E-2</v>
      </c>
    </row>
    <row r="142" spans="1:12" x14ac:dyDescent="0.2">
      <c r="A142" t="s">
        <v>54</v>
      </c>
      <c r="B142" t="s">
        <v>153</v>
      </c>
      <c r="C142" s="6"/>
      <c r="D142" s="1">
        <v>10189537.8975024</v>
      </c>
      <c r="E142" s="8"/>
      <c r="F142" s="7"/>
      <c r="G142" s="2">
        <v>721928.76012183004</v>
      </c>
      <c r="H142" s="3">
        <v>0</v>
      </c>
      <c r="I142" s="4">
        <v>721928.76012183004</v>
      </c>
      <c r="J142" s="9"/>
      <c r="K142" s="10"/>
      <c r="L142" s="5">
        <v>7.0850000008222502E-2</v>
      </c>
    </row>
    <row r="143" spans="1:12" x14ac:dyDescent="0.2">
      <c r="A143" t="s">
        <v>54</v>
      </c>
      <c r="B143" t="s">
        <v>154</v>
      </c>
      <c r="C143" s="6">
        <v>69646406.609999999</v>
      </c>
      <c r="D143" s="1">
        <v>82102718.516041502</v>
      </c>
      <c r="E143" s="8">
        <v>1.1788507478324499</v>
      </c>
      <c r="F143" s="7">
        <v>4327131.24</v>
      </c>
      <c r="G143" s="2">
        <v>5101041.9012815701</v>
      </c>
      <c r="H143" s="3">
        <v>0</v>
      </c>
      <c r="I143" s="4">
        <v>5101041.9012815701</v>
      </c>
      <c r="J143" s="9">
        <v>1.17885074853463</v>
      </c>
      <c r="K143" s="10">
        <v>1.17885074853463</v>
      </c>
      <c r="L143" s="5">
        <v>6.2129999998537397E-2</v>
      </c>
    </row>
    <row r="144" spans="1:12" x14ac:dyDescent="0.2">
      <c r="A144" t="s">
        <v>54</v>
      </c>
      <c r="B144" t="s">
        <v>155</v>
      </c>
      <c r="C144" s="6">
        <v>216101809.95145601</v>
      </c>
      <c r="D144" s="1">
        <v>113828196.75863799</v>
      </c>
      <c r="E144" s="8">
        <v>0.52673412029361399</v>
      </c>
      <c r="F144" s="7">
        <v>14755091.859999999</v>
      </c>
      <c r="G144" s="2">
        <v>7837308.6802353105</v>
      </c>
      <c r="H144" s="3">
        <v>0</v>
      </c>
      <c r="I144" s="4">
        <v>7837308.6802353105</v>
      </c>
      <c r="J144" s="9">
        <v>0.53115959931647005</v>
      </c>
      <c r="K144" s="10">
        <v>0.53115959931647005</v>
      </c>
      <c r="L144" s="5">
        <v>6.8852085014169104E-2</v>
      </c>
    </row>
    <row r="145" spans="1:12" x14ac:dyDescent="0.2">
      <c r="A145" t="s">
        <v>54</v>
      </c>
      <c r="B145" t="s">
        <v>156</v>
      </c>
      <c r="C145" s="6">
        <v>302761376.12</v>
      </c>
      <c r="D145" s="1">
        <v>409144049.27231598</v>
      </c>
      <c r="E145" s="8">
        <v>1.3513746519309999</v>
      </c>
      <c r="F145" s="7">
        <v>1680001.9</v>
      </c>
      <c r="G145" s="2">
        <v>6908615.5662777303</v>
      </c>
      <c r="H145" s="3">
        <v>0</v>
      </c>
      <c r="I145" s="4">
        <v>6908615.5662777303</v>
      </c>
      <c r="J145" s="9">
        <v>4.1122665196258001</v>
      </c>
      <c r="K145" s="10">
        <v>4.1122665196258001</v>
      </c>
      <c r="L145" s="5">
        <v>6.1599999999777798E-2</v>
      </c>
    </row>
    <row r="146" spans="1:12" x14ac:dyDescent="0.2">
      <c r="A146" t="s">
        <v>54</v>
      </c>
      <c r="B146" t="s">
        <v>157</v>
      </c>
      <c r="C146" s="6">
        <v>1992038.83</v>
      </c>
      <c r="D146" s="1">
        <v>8818631.77117672</v>
      </c>
      <c r="E146" s="8">
        <v>4.4269376873425301</v>
      </c>
      <c r="F146" s="7">
        <v>114900.8</v>
      </c>
      <c r="G146" s="2">
        <v>508658.68033379701</v>
      </c>
      <c r="H146" s="3">
        <v>0</v>
      </c>
      <c r="I146" s="4">
        <v>508658.68033379701</v>
      </c>
      <c r="J146" s="9">
        <v>4.4269376743573403</v>
      </c>
      <c r="K146" s="10">
        <v>4.4269376743573403</v>
      </c>
      <c r="L146" s="5">
        <v>5.7679999974182397E-2</v>
      </c>
    </row>
    <row r="147" spans="1:12" x14ac:dyDescent="0.2">
      <c r="A147" t="s">
        <v>54</v>
      </c>
      <c r="B147" t="s">
        <v>158</v>
      </c>
      <c r="C147" s="6"/>
      <c r="D147" s="1">
        <v>431372884.26418298</v>
      </c>
      <c r="E147" s="8"/>
      <c r="F147" s="7"/>
      <c r="G147" s="2">
        <v>25860804.4117328</v>
      </c>
      <c r="H147" s="3">
        <v>0</v>
      </c>
      <c r="I147" s="4">
        <v>25860804.4117328</v>
      </c>
      <c r="J147" s="9"/>
      <c r="K147" s="10"/>
      <c r="L147" s="5">
        <v>5.9950000000220403E-2</v>
      </c>
    </row>
    <row r="148" spans="1:12" x14ac:dyDescent="0.2">
      <c r="A148" t="s">
        <v>54</v>
      </c>
      <c r="B148" t="s">
        <v>159</v>
      </c>
      <c r="C148" s="6"/>
      <c r="D148" s="1">
        <v>165596809.021009</v>
      </c>
      <c r="E148" s="8"/>
      <c r="F148" s="7"/>
      <c r="G148" s="2">
        <v>6226891.8539284496</v>
      </c>
      <c r="H148" s="3">
        <v>0</v>
      </c>
      <c r="I148" s="4">
        <v>6226891.8539284496</v>
      </c>
      <c r="J148" s="9"/>
      <c r="K148" s="10"/>
      <c r="L148" s="5">
        <v>7.08499999975475E-2</v>
      </c>
    </row>
    <row r="149" spans="1:12" x14ac:dyDescent="0.2">
      <c r="A149" t="s">
        <v>54</v>
      </c>
      <c r="B149" t="s">
        <v>160</v>
      </c>
      <c r="C149" s="6"/>
      <c r="D149" s="1">
        <v>104308547.92326801</v>
      </c>
      <c r="E149" s="8"/>
      <c r="F149" s="7"/>
      <c r="G149" s="2">
        <v>6935475.3513690997</v>
      </c>
      <c r="H149" s="3">
        <v>0</v>
      </c>
      <c r="I149" s="4">
        <v>6935475.3513690997</v>
      </c>
      <c r="J149" s="9"/>
      <c r="K149" s="10"/>
      <c r="L149" s="5">
        <v>6.6489999999530494E-2</v>
      </c>
    </row>
    <row r="150" spans="1:12" x14ac:dyDescent="0.2">
      <c r="A150" t="s">
        <v>54</v>
      </c>
      <c r="B150" t="s">
        <v>161</v>
      </c>
      <c r="C150" s="6"/>
      <c r="D150" s="1">
        <v>20998572.908558398</v>
      </c>
      <c r="E150" s="8"/>
      <c r="F150" s="7"/>
      <c r="G150" s="2">
        <v>1522081.5574054101</v>
      </c>
      <c r="H150" s="3">
        <v>0</v>
      </c>
      <c r="I150" s="4">
        <v>1522081.5574054101</v>
      </c>
      <c r="J150" s="9"/>
      <c r="K150" s="10"/>
      <c r="L150" s="5">
        <v>7.2485000006122194E-2</v>
      </c>
    </row>
    <row r="151" spans="1:12" x14ac:dyDescent="0.2">
      <c r="A151" t="s">
        <v>54</v>
      </c>
      <c r="B151" t="s">
        <v>162</v>
      </c>
      <c r="C151" s="6">
        <v>155963302.75</v>
      </c>
      <c r="D151" s="1">
        <v>116642042.682777</v>
      </c>
      <c r="E151" s="8">
        <v>0.74788133250644895</v>
      </c>
      <c r="F151" s="7">
        <v>9520000</v>
      </c>
      <c r="G151" s="2">
        <v>7119830.2854194799</v>
      </c>
      <c r="H151" s="3">
        <v>0</v>
      </c>
      <c r="I151" s="4">
        <v>7119830.2854194799</v>
      </c>
      <c r="J151" s="9">
        <v>0.74788133250204603</v>
      </c>
      <c r="K151" s="10">
        <v>0.74788133250204603</v>
      </c>
      <c r="L151" s="5">
        <v>6.1040000000538303E-2</v>
      </c>
    </row>
    <row r="152" spans="1:12" x14ac:dyDescent="0.2">
      <c r="A152" t="s">
        <v>54</v>
      </c>
      <c r="B152" t="s">
        <v>163</v>
      </c>
      <c r="C152" s="6"/>
      <c r="D152" s="1">
        <v>31276548.6265998</v>
      </c>
      <c r="E152" s="8"/>
      <c r="F152" s="7"/>
      <c r="G152" s="2">
        <v>2065941.14301755</v>
      </c>
      <c r="H152" s="3">
        <v>0</v>
      </c>
      <c r="I152" s="4">
        <v>2065941.14301755</v>
      </c>
      <c r="J152" s="9"/>
      <c r="K152" s="10"/>
      <c r="L152" s="5">
        <v>6.6054000001154994E-2</v>
      </c>
    </row>
    <row r="153" spans="1:12" x14ac:dyDescent="0.2">
      <c r="A153" t="s">
        <v>54</v>
      </c>
      <c r="B153" t="s">
        <v>164</v>
      </c>
      <c r="C153" s="6"/>
      <c r="D153" s="1">
        <v>284472363.737082</v>
      </c>
      <c r="E153" s="8"/>
      <c r="F153" s="7"/>
      <c r="G153" s="2">
        <v>17546071.257528201</v>
      </c>
      <c r="H153" s="3">
        <v>0</v>
      </c>
      <c r="I153" s="4">
        <v>17546071.257528201</v>
      </c>
      <c r="J153" s="9"/>
      <c r="K153" s="10"/>
      <c r="L153" s="5">
        <v>6.2418000000277502E-2</v>
      </c>
    </row>
    <row r="154" spans="1:12" x14ac:dyDescent="0.2">
      <c r="A154" t="s">
        <v>54</v>
      </c>
      <c r="B154" t="s">
        <v>165</v>
      </c>
      <c r="C154" s="6"/>
      <c r="D154" s="1">
        <v>19944083.606772602</v>
      </c>
      <c r="E154" s="8"/>
      <c r="F154" s="7"/>
      <c r="G154" s="2">
        <v>1314223.8437260101</v>
      </c>
      <c r="H154" s="3">
        <v>0</v>
      </c>
      <c r="I154" s="4">
        <v>1314223.8437260101</v>
      </c>
      <c r="J154" s="9"/>
      <c r="K154" s="10"/>
      <c r="L154" s="5">
        <v>6.5895423908056999E-2</v>
      </c>
    </row>
    <row r="155" spans="1:12" x14ac:dyDescent="0.2">
      <c r="A155" t="s">
        <v>54</v>
      </c>
      <c r="B155" t="s">
        <v>166</v>
      </c>
      <c r="C155" s="6">
        <v>70233669.719999999</v>
      </c>
      <c r="D155" s="1">
        <v>50328697.001102798</v>
      </c>
      <c r="E155" s="8">
        <v>0.71658931110602397</v>
      </c>
      <c r="F155" s="7">
        <v>7655470</v>
      </c>
      <c r="G155" s="2">
        <v>5018802.97318496</v>
      </c>
      <c r="H155" s="3">
        <v>0</v>
      </c>
      <c r="I155" s="4">
        <v>5018802.97318496</v>
      </c>
      <c r="J155" s="9">
        <v>0.65558391231171498</v>
      </c>
      <c r="K155" s="10">
        <v>0.65558391231171498</v>
      </c>
      <c r="L155" s="5">
        <v>0.10900000000727</v>
      </c>
    </row>
    <row r="156" spans="1:12" x14ac:dyDescent="0.2">
      <c r="A156" t="s">
        <v>54</v>
      </c>
      <c r="B156" t="s">
        <v>167</v>
      </c>
      <c r="C156" s="6">
        <v>177046019.41999999</v>
      </c>
      <c r="D156" s="1">
        <v>153677843.09773201</v>
      </c>
      <c r="E156" s="8">
        <v>0.86801072173877702</v>
      </c>
      <c r="F156" s="7">
        <v>11168964</v>
      </c>
      <c r="G156" s="2">
        <v>9156054.6748822294</v>
      </c>
      <c r="H156" s="3">
        <v>0</v>
      </c>
      <c r="I156" s="4">
        <v>9156054.6748822294</v>
      </c>
      <c r="J156" s="9">
        <v>0.81977654103659303</v>
      </c>
      <c r="K156" s="10">
        <v>0.81977654103659303</v>
      </c>
      <c r="L156" s="5">
        <v>6.2395574102770003E-2</v>
      </c>
    </row>
    <row r="157" spans="1:12" x14ac:dyDescent="0.2">
      <c r="A157" t="s">
        <v>54</v>
      </c>
      <c r="B157" t="s">
        <v>168</v>
      </c>
      <c r="C157" s="6">
        <v>77864077.670000002</v>
      </c>
      <c r="D157" s="1">
        <v>149189387.253014</v>
      </c>
      <c r="E157" s="8">
        <v>1.9160233026236</v>
      </c>
      <c r="F157" s="7">
        <v>5134000</v>
      </c>
      <c r="G157" s="2">
        <v>9608937.7531691305</v>
      </c>
      <c r="H157" s="3">
        <v>0</v>
      </c>
      <c r="I157" s="4">
        <v>9608937.7531691305</v>
      </c>
      <c r="J157" s="9">
        <v>1.8716279223157599</v>
      </c>
      <c r="K157" s="10">
        <v>1.8716279223157599</v>
      </c>
      <c r="L157" s="5">
        <v>6.5692742169326204E-2</v>
      </c>
    </row>
    <row r="158" spans="1:12" x14ac:dyDescent="0.2">
      <c r="A158" t="s">
        <v>54</v>
      </c>
      <c r="B158" t="s">
        <v>169</v>
      </c>
      <c r="C158" s="6">
        <v>115841691.743119</v>
      </c>
      <c r="D158" s="1">
        <v>45076931.104166202</v>
      </c>
      <c r="E158" s="8">
        <v>0.38912528318496198</v>
      </c>
      <c r="F158" s="7">
        <v>7651807.1100000003</v>
      </c>
      <c r="G158" s="2">
        <v>2864503.7407237198</v>
      </c>
      <c r="H158" s="3">
        <v>0</v>
      </c>
      <c r="I158" s="4">
        <v>2864503.7407237198</v>
      </c>
      <c r="J158" s="9">
        <v>0.37435650161386702</v>
      </c>
      <c r="K158" s="10">
        <v>0.37435650161386702</v>
      </c>
      <c r="L158" s="5">
        <v>6.3546999996611703E-2</v>
      </c>
    </row>
    <row r="159" spans="1:12" x14ac:dyDescent="0.2">
      <c r="A159" t="s">
        <v>54</v>
      </c>
      <c r="B159" t="s">
        <v>170</v>
      </c>
      <c r="C159" s="6"/>
      <c r="D159" s="1">
        <v>76913653.8747188</v>
      </c>
      <c r="E159" s="8"/>
      <c r="F159" s="7"/>
      <c r="G159" s="2">
        <v>3609841.4324278701</v>
      </c>
      <c r="H159" s="3">
        <v>0</v>
      </c>
      <c r="I159" s="4">
        <v>3609841.4324278701</v>
      </c>
      <c r="J159" s="9"/>
      <c r="K159" s="10"/>
      <c r="L159" s="5">
        <v>4.69336879809115E-2</v>
      </c>
    </row>
    <row r="160" spans="1:12" x14ac:dyDescent="0.2">
      <c r="A160" t="s">
        <v>54</v>
      </c>
      <c r="B160" t="s">
        <v>171</v>
      </c>
      <c r="C160" s="6">
        <v>137614678.90000001</v>
      </c>
      <c r="D160" s="1">
        <v>227983598.883959</v>
      </c>
      <c r="E160" s="8">
        <v>1.65668081854573</v>
      </c>
      <c r="F160" s="7">
        <v>7155000</v>
      </c>
      <c r="G160" s="2">
        <v>11853551.2561391</v>
      </c>
      <c r="H160" s="3">
        <v>0</v>
      </c>
      <c r="I160" s="4">
        <v>11853551.2561391</v>
      </c>
      <c r="J160" s="9">
        <v>1.6566808184680799</v>
      </c>
      <c r="K160" s="10">
        <v>1.6566808184680799</v>
      </c>
      <c r="L160" s="5">
        <v>5.1992999997216398E-2</v>
      </c>
    </row>
    <row r="161" spans="1:12" x14ac:dyDescent="0.2">
      <c r="A161" t="s">
        <v>54</v>
      </c>
      <c r="B161" t="s">
        <v>172</v>
      </c>
      <c r="C161" s="6">
        <v>42660550.458715998</v>
      </c>
      <c r="D161" s="1">
        <v>87645780.222004294</v>
      </c>
      <c r="E161" s="8">
        <v>2.05449248262331</v>
      </c>
      <c r="F161" s="7">
        <v>1569000</v>
      </c>
      <c r="G161" s="2">
        <v>3418828.4382750699</v>
      </c>
      <c r="H161" s="3">
        <v>0</v>
      </c>
      <c r="I161" s="4">
        <v>3418828.4382750699</v>
      </c>
      <c r="J161" s="9">
        <v>2.17898562031553</v>
      </c>
      <c r="K161" s="10">
        <v>2.17898562031553</v>
      </c>
      <c r="L161" s="5">
        <v>5.43459357438274E-2</v>
      </c>
    </row>
    <row r="162" spans="1:12" x14ac:dyDescent="0.2">
      <c r="A162" t="s">
        <v>54</v>
      </c>
      <c r="B162" t="s">
        <v>173</v>
      </c>
      <c r="C162" s="6">
        <v>274852516.79000002</v>
      </c>
      <c r="D162" s="1">
        <v>110535832.77212401</v>
      </c>
      <c r="E162" s="8">
        <v>0.40216416448745301</v>
      </c>
      <c r="F162" s="7">
        <v>15283581.720000001</v>
      </c>
      <c r="G162" s="2">
        <v>5892885.18581896</v>
      </c>
      <c r="H162" s="3">
        <v>0</v>
      </c>
      <c r="I162" s="4">
        <v>5892885.18581896</v>
      </c>
      <c r="J162" s="9">
        <v>0.38556964550446698</v>
      </c>
      <c r="K162" s="10">
        <v>0.38556964550446698</v>
      </c>
      <c r="L162" s="5">
        <v>5.3311989768670603E-2</v>
      </c>
    </row>
    <row r="163" spans="1:12" x14ac:dyDescent="0.2">
      <c r="A163" t="s">
        <v>54</v>
      </c>
      <c r="B163" t="s">
        <v>174</v>
      </c>
      <c r="C163" s="6">
        <v>11926605.5</v>
      </c>
      <c r="D163" s="1">
        <v>28859913.886954501</v>
      </c>
      <c r="E163" s="8">
        <v>2.4197927806830299</v>
      </c>
      <c r="F163" s="7">
        <v>650000</v>
      </c>
      <c r="G163" s="2">
        <v>1587295.26380152</v>
      </c>
      <c r="H163" s="3">
        <v>0</v>
      </c>
      <c r="I163" s="4">
        <v>1587295.26380152</v>
      </c>
      <c r="J163" s="9">
        <v>2.4419927135408099</v>
      </c>
      <c r="K163" s="10">
        <v>2.4419927135408099</v>
      </c>
      <c r="L163" s="5">
        <v>5.5000000000659299E-2</v>
      </c>
    </row>
    <row r="164" spans="1:12" x14ac:dyDescent="0.2">
      <c r="A164" t="s">
        <v>54</v>
      </c>
      <c r="B164" t="s">
        <v>175</v>
      </c>
      <c r="C164" s="6">
        <v>278220200</v>
      </c>
      <c r="D164" s="1">
        <v>222994106.03685001</v>
      </c>
      <c r="E164" s="8">
        <v>0.80150221312776804</v>
      </c>
      <c r="F164" s="7">
        <v>30211360</v>
      </c>
      <c r="G164" s="2">
        <v>16496542.158709601</v>
      </c>
      <c r="H164" s="3">
        <v>0</v>
      </c>
      <c r="I164" s="4">
        <v>16496542.158709601</v>
      </c>
      <c r="J164" s="9">
        <v>0.54603772086756797</v>
      </c>
      <c r="K164" s="10">
        <v>0.54603772086756797</v>
      </c>
      <c r="L164" s="5">
        <v>7.3977480624458802E-2</v>
      </c>
    </row>
    <row r="165" spans="1:12" x14ac:dyDescent="0.2">
      <c r="A165" t="s">
        <v>54</v>
      </c>
      <c r="B165" t="s">
        <v>176</v>
      </c>
      <c r="C165" s="6">
        <v>253211009.16999999</v>
      </c>
      <c r="D165" s="1">
        <v>323876943.496162</v>
      </c>
      <c r="E165" s="8">
        <v>1.27907923339431</v>
      </c>
      <c r="F165" s="7">
        <v>13800000</v>
      </c>
      <c r="G165" s="2">
        <v>17613670.312584799</v>
      </c>
      <c r="H165" s="3">
        <v>0</v>
      </c>
      <c r="I165" s="4">
        <v>17613670.312584799</v>
      </c>
      <c r="J165" s="9">
        <v>1.2763529212018001</v>
      </c>
      <c r="K165" s="10">
        <v>1.2763529212018001</v>
      </c>
      <c r="L165" s="5">
        <v>5.4383835176564498E-2</v>
      </c>
    </row>
    <row r="166" spans="1:12" x14ac:dyDescent="0.2">
      <c r="A166" t="s">
        <v>54</v>
      </c>
      <c r="B166" t="s">
        <v>177</v>
      </c>
      <c r="C166" s="6">
        <v>143748623.84999999</v>
      </c>
      <c r="D166" s="1">
        <v>88407437.665143698</v>
      </c>
      <c r="E166" s="8">
        <v>0.61501414968254497</v>
      </c>
      <c r="F166" s="7">
        <v>23502900</v>
      </c>
      <c r="G166" s="2">
        <v>14454616.058217499</v>
      </c>
      <c r="H166" s="3">
        <v>0</v>
      </c>
      <c r="I166" s="4">
        <v>14454616.058217499</v>
      </c>
      <c r="J166" s="9">
        <v>0.61501414966737999</v>
      </c>
      <c r="K166" s="10">
        <v>0.61501414966737999</v>
      </c>
      <c r="L166" s="5">
        <v>0.163499999999621</v>
      </c>
    </row>
    <row r="167" spans="1:12" x14ac:dyDescent="0.2">
      <c r="A167" t="s">
        <v>54</v>
      </c>
      <c r="B167" t="s">
        <v>178</v>
      </c>
      <c r="C167" s="6">
        <v>138467431.19</v>
      </c>
      <c r="D167" s="1">
        <v>219648766.31733099</v>
      </c>
      <c r="E167" s="8">
        <v>1.5862846911338799</v>
      </c>
      <c r="F167" s="7">
        <v>8436959.0500000007</v>
      </c>
      <c r="G167" s="2">
        <v>12850618.472877299</v>
      </c>
      <c r="H167" s="3">
        <v>0</v>
      </c>
      <c r="I167" s="4">
        <v>12850618.472877299</v>
      </c>
      <c r="J167" s="9">
        <v>1.5231339155163199</v>
      </c>
      <c r="K167" s="10">
        <v>1.5231339155163199</v>
      </c>
      <c r="L167" s="5">
        <v>6.1020136824139502E-2</v>
      </c>
    </row>
    <row r="168" spans="1:12" x14ac:dyDescent="0.2">
      <c r="A168" t="s">
        <v>54</v>
      </c>
      <c r="B168" t="s">
        <v>179</v>
      </c>
      <c r="C168" s="6">
        <v>60091743.119266003</v>
      </c>
      <c r="D168" s="1">
        <v>130499255.298169</v>
      </c>
      <c r="E168" s="8">
        <v>2.1716669965649502</v>
      </c>
      <c r="F168" s="7">
        <v>2617811.5</v>
      </c>
      <c r="G168" s="2">
        <v>4231578.3025471997</v>
      </c>
      <c r="H168" s="3">
        <v>0</v>
      </c>
      <c r="I168" s="4">
        <v>4231578.3025471997</v>
      </c>
      <c r="J168" s="9">
        <v>1.6164564570624</v>
      </c>
      <c r="K168" s="10">
        <v>1.6164564570624</v>
      </c>
      <c r="L168" s="5">
        <v>5.5463827324878298E-2</v>
      </c>
    </row>
    <row r="169" spans="1:12" x14ac:dyDescent="0.2">
      <c r="A169" t="s">
        <v>54</v>
      </c>
      <c r="B169" t="s">
        <v>180</v>
      </c>
      <c r="C169" s="6">
        <v>0</v>
      </c>
      <c r="D169" s="1">
        <v>40185257.983971603</v>
      </c>
      <c r="E169" s="8"/>
      <c r="F169" s="7">
        <v>0</v>
      </c>
      <c r="G169" s="2">
        <v>2568470.2415482402</v>
      </c>
      <c r="H169" s="3">
        <v>0</v>
      </c>
      <c r="I169" s="4">
        <v>2568470.2415482402</v>
      </c>
      <c r="J169" s="9"/>
      <c r="K169" s="10"/>
      <c r="L169" s="5">
        <v>6.3915733540212794E-2</v>
      </c>
    </row>
    <row r="170" spans="1:12" x14ac:dyDescent="0.2">
      <c r="A170" t="s">
        <v>54</v>
      </c>
      <c r="B170" t="s">
        <v>181</v>
      </c>
      <c r="C170" s="6">
        <v>113862999.256881</v>
      </c>
      <c r="D170" s="1">
        <v>134880932.373362</v>
      </c>
      <c r="E170" s="8">
        <v>1.18458966700029</v>
      </c>
      <c r="F170" s="7">
        <v>3613264.2</v>
      </c>
      <c r="G170" s="2">
        <v>4247703.9262290699</v>
      </c>
      <c r="H170" s="3">
        <v>0</v>
      </c>
      <c r="I170" s="4">
        <v>4247703.9262290699</v>
      </c>
      <c r="J170" s="9">
        <v>1.1755863095284</v>
      </c>
      <c r="K170" s="10">
        <v>1.1755863095284</v>
      </c>
      <c r="L170" s="5">
        <v>3.27000000009093E-2</v>
      </c>
    </row>
    <row r="171" spans="1:12" x14ac:dyDescent="0.2">
      <c r="A171" t="s">
        <v>54</v>
      </c>
      <c r="B171" t="s">
        <v>182</v>
      </c>
      <c r="C171" s="6"/>
      <c r="D171" s="1">
        <v>317320641.93037599</v>
      </c>
      <c r="E171" s="8"/>
      <c r="F171" s="7"/>
      <c r="G171" s="2">
        <v>19489491.8104949</v>
      </c>
      <c r="H171" s="3">
        <v>0</v>
      </c>
      <c r="I171" s="4">
        <v>19489491.8104949</v>
      </c>
      <c r="J171" s="9"/>
      <c r="K171" s="10"/>
      <c r="L171" s="5">
        <v>6.1418922172642998E-2</v>
      </c>
    </row>
    <row r="172" spans="1:12" x14ac:dyDescent="0.2">
      <c r="A172" t="s">
        <v>54</v>
      </c>
      <c r="B172" t="s">
        <v>183</v>
      </c>
      <c r="C172" s="6"/>
      <c r="D172" s="1">
        <v>54387366.313256301</v>
      </c>
      <c r="E172" s="8"/>
      <c r="F172" s="7"/>
      <c r="G172" s="2">
        <v>3853924.3764206399</v>
      </c>
      <c r="H172" s="3">
        <v>0</v>
      </c>
      <c r="I172" s="4">
        <v>3853924.3764206399</v>
      </c>
      <c r="J172" s="9"/>
      <c r="K172" s="10"/>
      <c r="L172" s="5">
        <v>7.0860654553910496E-2</v>
      </c>
    </row>
    <row r="173" spans="1:12" x14ac:dyDescent="0.2">
      <c r="A173" t="s">
        <v>54</v>
      </c>
      <c r="B173" t="s">
        <v>184</v>
      </c>
      <c r="C173" s="6"/>
      <c r="D173" s="1">
        <v>233531929.64684501</v>
      </c>
      <c r="E173" s="8"/>
      <c r="F173" s="7"/>
      <c r="G173" s="2">
        <v>15883657.149260599</v>
      </c>
      <c r="H173" s="3">
        <v>0</v>
      </c>
      <c r="I173" s="4">
        <v>15883657.149260599</v>
      </c>
      <c r="J173" s="9"/>
      <c r="K173" s="10"/>
      <c r="L173" s="5">
        <v>6.8014927009254905E-2</v>
      </c>
    </row>
    <row r="174" spans="1:12" x14ac:dyDescent="0.2">
      <c r="A174" t="s">
        <v>54</v>
      </c>
      <c r="B174" t="s">
        <v>185</v>
      </c>
      <c r="C174" s="6"/>
      <c r="D174" s="1">
        <v>295204921.078408</v>
      </c>
      <c r="E174" s="8"/>
      <c r="F174" s="7"/>
      <c r="G174" s="2">
        <v>17593670.8193051</v>
      </c>
      <c r="H174" s="3">
        <v>0</v>
      </c>
      <c r="I174" s="4">
        <v>17593670.8193051</v>
      </c>
      <c r="J174" s="9"/>
      <c r="K174" s="10"/>
      <c r="L174" s="5">
        <v>6.0078146722706803E-2</v>
      </c>
    </row>
    <row r="175" spans="1:12" x14ac:dyDescent="0.2">
      <c r="A175" t="s">
        <v>54</v>
      </c>
      <c r="B175" t="s">
        <v>186</v>
      </c>
      <c r="C175" s="6">
        <v>93401800</v>
      </c>
      <c r="D175" s="1">
        <v>108928590.057813</v>
      </c>
      <c r="E175" s="8">
        <v>1.1662365185447401</v>
      </c>
      <c r="F175" s="7">
        <v>6330284</v>
      </c>
      <c r="G175" s="2">
        <v>7296382.5101487599</v>
      </c>
      <c r="H175" s="3">
        <v>0</v>
      </c>
      <c r="I175" s="4">
        <v>7296382.5101487599</v>
      </c>
      <c r="J175" s="9">
        <v>1.15261535029846</v>
      </c>
      <c r="K175" s="10">
        <v>1.15261535029846</v>
      </c>
      <c r="L175" s="5">
        <v>6.6983172244094003E-2</v>
      </c>
    </row>
    <row r="176" spans="1:12" x14ac:dyDescent="0.2">
      <c r="A176" t="s">
        <v>54</v>
      </c>
      <c r="B176" t="s">
        <v>187</v>
      </c>
      <c r="C176" s="6">
        <v>19278492.180649001</v>
      </c>
      <c r="D176" s="1">
        <v>61373218.595442802</v>
      </c>
      <c r="E176" s="8">
        <v>3.18350719653515</v>
      </c>
      <c r="F176" s="7">
        <v>1531654.76</v>
      </c>
      <c r="G176" s="2">
        <v>4867728.47816021</v>
      </c>
      <c r="H176" s="3">
        <v>0</v>
      </c>
      <c r="I176" s="4">
        <v>4867728.47816021</v>
      </c>
      <c r="J176" s="9">
        <v>3.17808464758743</v>
      </c>
      <c r="K176" s="10">
        <v>3.17808464758743</v>
      </c>
      <c r="L176" s="5">
        <v>7.9313560369826494E-2</v>
      </c>
    </row>
    <row r="177" spans="1:12" x14ac:dyDescent="0.2">
      <c r="A177" t="s">
        <v>54</v>
      </c>
      <c r="B177" t="s">
        <v>188</v>
      </c>
      <c r="C177" s="6">
        <v>65412844.030000001</v>
      </c>
      <c r="D177" s="1">
        <v>103432993.927608</v>
      </c>
      <c r="E177" s="8">
        <v>1.5812337081715999</v>
      </c>
      <c r="F177" s="7">
        <v>2038000</v>
      </c>
      <c r="G177" s="2">
        <v>3950355.9739179001</v>
      </c>
      <c r="H177" s="3">
        <v>0</v>
      </c>
      <c r="I177" s="4">
        <v>3950355.9739179001</v>
      </c>
      <c r="J177" s="9">
        <v>1.93834934932183</v>
      </c>
      <c r="K177" s="10">
        <v>1.93834934932183</v>
      </c>
      <c r="L177" s="5">
        <v>7.5160064579160898E-2</v>
      </c>
    </row>
    <row r="178" spans="1:12" x14ac:dyDescent="0.2">
      <c r="A178" t="s">
        <v>54</v>
      </c>
      <c r="B178" t="s">
        <v>189</v>
      </c>
      <c r="C178" s="6">
        <v>76419266.060000002</v>
      </c>
      <c r="D178" s="1">
        <v>91552540.673030198</v>
      </c>
      <c r="E178" s="8">
        <v>1.19802957281935</v>
      </c>
      <c r="F178" s="7">
        <v>5960255.4199999999</v>
      </c>
      <c r="G178" s="2">
        <v>6993121.2431201497</v>
      </c>
      <c r="H178" s="3">
        <v>0</v>
      </c>
      <c r="I178" s="4">
        <v>6993121.2431201497</v>
      </c>
      <c r="J178" s="9">
        <v>1.1732922081920001</v>
      </c>
      <c r="K178" s="10">
        <v>1.1732922081920001</v>
      </c>
      <c r="L178" s="5">
        <v>7.6383693906380098E-2</v>
      </c>
    </row>
    <row r="179" spans="1:12" x14ac:dyDescent="0.2">
      <c r="A179" t="s">
        <v>54</v>
      </c>
      <c r="B179" t="s">
        <v>190</v>
      </c>
      <c r="C179" s="6">
        <v>124528299.51000001</v>
      </c>
      <c r="D179" s="1">
        <v>99540452.3791067</v>
      </c>
      <c r="E179" s="8">
        <v>0.79934001163416901</v>
      </c>
      <c r="F179" s="7">
        <v>5444963.3799999999</v>
      </c>
      <c r="G179" s="2">
        <v>6525416.0704205502</v>
      </c>
      <c r="H179" s="3">
        <v>0</v>
      </c>
      <c r="I179" s="4">
        <v>6525416.0704205502</v>
      </c>
      <c r="J179" s="9">
        <v>1.1984315807135</v>
      </c>
      <c r="K179" s="10">
        <v>1.1984315807135</v>
      </c>
      <c r="L179" s="5">
        <v>7.5210000003302593E-2</v>
      </c>
    </row>
    <row r="180" spans="1:12" x14ac:dyDescent="0.2">
      <c r="A180" t="s">
        <v>54</v>
      </c>
      <c r="B180" t="s">
        <v>191</v>
      </c>
      <c r="C180" s="6"/>
      <c r="D180" s="1">
        <v>10643704.0748266</v>
      </c>
      <c r="E180" s="8"/>
      <c r="F180" s="7"/>
      <c r="G180" s="2">
        <v>121269.663370761</v>
      </c>
      <c r="H180" s="3">
        <v>0</v>
      </c>
      <c r="I180" s="4">
        <v>121269.663370761</v>
      </c>
      <c r="J180" s="9"/>
      <c r="K180" s="10"/>
      <c r="L180" s="5">
        <v>5.9488242368435897E-2</v>
      </c>
    </row>
    <row r="181" spans="1:12" x14ac:dyDescent="0.2">
      <c r="A181" t="s">
        <v>54</v>
      </c>
      <c r="B181" t="s">
        <v>192</v>
      </c>
      <c r="C181" s="6">
        <v>31322452.57</v>
      </c>
      <c r="D181" s="1">
        <v>61968640.262502201</v>
      </c>
      <c r="E181" s="8">
        <v>1.97840958092325</v>
      </c>
      <c r="F181" s="7">
        <v>2048488.4</v>
      </c>
      <c r="G181" s="2">
        <v>4209684.7405360602</v>
      </c>
      <c r="H181" s="3">
        <v>0</v>
      </c>
      <c r="I181" s="4">
        <v>4209684.7405360602</v>
      </c>
      <c r="J181" s="9">
        <v>2.0550200530967402</v>
      </c>
      <c r="K181" s="10">
        <v>2.0550200530967402</v>
      </c>
      <c r="L181" s="5">
        <v>6.7932501386243502E-2</v>
      </c>
    </row>
    <row r="182" spans="1:12" x14ac:dyDescent="0.2">
      <c r="A182" t="s">
        <v>54</v>
      </c>
      <c r="B182" t="s">
        <v>193</v>
      </c>
      <c r="C182" s="6">
        <v>114846376.316514</v>
      </c>
      <c r="D182" s="1">
        <v>60727049.415429503</v>
      </c>
      <c r="E182" s="8">
        <v>0.52876765783247004</v>
      </c>
      <c r="F182" s="7">
        <v>8161453.8300000001</v>
      </c>
      <c r="G182" s="2">
        <v>4286144.3091771798</v>
      </c>
      <c r="H182" s="3">
        <v>0</v>
      </c>
      <c r="I182" s="4">
        <v>4286144.3091771798</v>
      </c>
      <c r="J182" s="9">
        <v>0.52516921598234101</v>
      </c>
      <c r="K182" s="10">
        <v>0.52516921598234101</v>
      </c>
      <c r="L182" s="5">
        <v>7.0580480205055904E-2</v>
      </c>
    </row>
    <row r="183" spans="1:12" x14ac:dyDescent="0.2">
      <c r="A183" t="s">
        <v>54</v>
      </c>
      <c r="B183" t="s">
        <v>194</v>
      </c>
      <c r="C183" s="6"/>
      <c r="D183" s="1">
        <v>23555648.5149232</v>
      </c>
      <c r="E183" s="8"/>
      <c r="F183" s="7"/>
      <c r="G183" s="2">
        <v>1412161.12843872</v>
      </c>
      <c r="H183" s="3">
        <v>0</v>
      </c>
      <c r="I183" s="4">
        <v>1412161.12843872</v>
      </c>
      <c r="J183" s="9"/>
      <c r="K183" s="10"/>
      <c r="L183" s="5">
        <v>5.9949999998687102E-2</v>
      </c>
    </row>
    <row r="184" spans="1:12" x14ac:dyDescent="0.2">
      <c r="A184" t="s">
        <v>54</v>
      </c>
      <c r="B184" t="s">
        <v>195</v>
      </c>
      <c r="C184" s="6">
        <v>263746404.706422</v>
      </c>
      <c r="D184" s="1">
        <v>111695939.994183</v>
      </c>
      <c r="E184" s="8">
        <v>0.42349748850041202</v>
      </c>
      <c r="F184" s="7">
        <v>14834152.789999999</v>
      </c>
      <c r="G184" s="2">
        <v>6350133.2610147996</v>
      </c>
      <c r="H184" s="3">
        <v>0</v>
      </c>
      <c r="I184" s="4">
        <v>6350133.2610147996</v>
      </c>
      <c r="J184" s="9">
        <v>0.42807522282604199</v>
      </c>
      <c r="K184" s="10">
        <v>0.42807522282604199</v>
      </c>
      <c r="L184" s="5">
        <v>5.6851961327739502E-2</v>
      </c>
    </row>
    <row r="185" spans="1:12" x14ac:dyDescent="0.2">
      <c r="A185" t="s">
        <v>54</v>
      </c>
      <c r="B185" t="s">
        <v>196</v>
      </c>
      <c r="C185" s="6">
        <v>52293577.979999997</v>
      </c>
      <c r="D185" s="1">
        <v>71339901.7363711</v>
      </c>
      <c r="E185" s="8">
        <v>1.3642191735982501</v>
      </c>
      <c r="F185" s="7">
        <v>3705000</v>
      </c>
      <c r="G185" s="2">
        <v>5054432.0379364695</v>
      </c>
      <c r="H185" s="3">
        <v>0</v>
      </c>
      <c r="I185" s="4">
        <v>5054432.0379364695</v>
      </c>
      <c r="J185" s="9">
        <v>1.3642191735321101</v>
      </c>
      <c r="K185" s="10">
        <v>1.3642191735321101</v>
      </c>
      <c r="L185" s="5">
        <v>7.0849999998802607E-2</v>
      </c>
    </row>
    <row r="186" spans="1:12" x14ac:dyDescent="0.2">
      <c r="A186" t="s">
        <v>54</v>
      </c>
      <c r="B186" t="s">
        <v>197</v>
      </c>
      <c r="C186" s="6">
        <v>85196746.060000002</v>
      </c>
      <c r="D186" s="1">
        <v>54651059.923881099</v>
      </c>
      <c r="E186" s="8">
        <v>0.64146886414409499</v>
      </c>
      <c r="F186" s="7">
        <v>3642274.58</v>
      </c>
      <c r="G186" s="2">
        <v>1897855.71417296</v>
      </c>
      <c r="H186" s="3">
        <v>0</v>
      </c>
      <c r="I186" s="4">
        <v>1897855.71417296</v>
      </c>
      <c r="J186" s="9">
        <v>0.52106332800778499</v>
      </c>
      <c r="K186" s="10">
        <v>0.52106332800778499</v>
      </c>
      <c r="L186" s="5">
        <v>8.8792420034135996E-2</v>
      </c>
    </row>
    <row r="187" spans="1:12" x14ac:dyDescent="0.2">
      <c r="A187" t="s">
        <v>54</v>
      </c>
      <c r="B187" t="s">
        <v>198</v>
      </c>
      <c r="C187" s="6"/>
      <c r="D187" s="1">
        <v>155608477.55890599</v>
      </c>
      <c r="E187" s="8"/>
      <c r="F187" s="7"/>
      <c r="G187" s="2">
        <v>347622.957443577</v>
      </c>
      <c r="H187" s="3">
        <v>0</v>
      </c>
      <c r="I187" s="4">
        <v>347622.957443577</v>
      </c>
      <c r="J187" s="9"/>
      <c r="K187" s="10"/>
      <c r="L187" s="5">
        <v>5.4499999999715602E-2</v>
      </c>
    </row>
    <row r="188" spans="1:12" x14ac:dyDescent="0.2">
      <c r="A188" t="s">
        <v>54</v>
      </c>
      <c r="B188" t="s">
        <v>199</v>
      </c>
      <c r="C188" s="6">
        <v>141594511.22</v>
      </c>
      <c r="D188" s="1">
        <v>157982758.037016</v>
      </c>
      <c r="E188" s="8">
        <v>1.11574069274163</v>
      </c>
      <c r="F188" s="7">
        <v>8373434.9000000004</v>
      </c>
      <c r="G188" s="2">
        <v>9901510.0673277806</v>
      </c>
      <c r="H188" s="3">
        <v>0</v>
      </c>
      <c r="I188" s="4">
        <v>9901510.0673277806</v>
      </c>
      <c r="J188" s="9">
        <v>1.1824908398497</v>
      </c>
      <c r="K188" s="10">
        <v>1.1824908398497</v>
      </c>
      <c r="L188" s="5">
        <v>6.2967333952620802E-2</v>
      </c>
    </row>
    <row r="189" spans="1:12" x14ac:dyDescent="0.2">
      <c r="A189" t="s">
        <v>54</v>
      </c>
      <c r="B189" t="s">
        <v>200</v>
      </c>
      <c r="C189" s="6">
        <v>384542942.33945</v>
      </c>
      <c r="D189" s="1">
        <v>637956955.60276401</v>
      </c>
      <c r="E189" s="8">
        <v>1.65900055718515</v>
      </c>
      <c r="F189" s="7">
        <v>2824830.62</v>
      </c>
      <c r="G189" s="2">
        <v>12899168.0373581</v>
      </c>
      <c r="H189" s="3">
        <v>0</v>
      </c>
      <c r="I189" s="4">
        <v>12899168.0373581</v>
      </c>
      <c r="J189" s="9">
        <v>4.5663509684549197</v>
      </c>
      <c r="K189" s="10">
        <v>4.5663509684549197</v>
      </c>
      <c r="L189" s="5">
        <v>4.4475815958810998E-2</v>
      </c>
    </row>
    <row r="190" spans="1:12" x14ac:dyDescent="0.2">
      <c r="A190" t="s">
        <v>54</v>
      </c>
      <c r="B190" t="s">
        <v>201</v>
      </c>
      <c r="C190" s="6"/>
      <c r="D190" s="1">
        <v>9965980.6948499009</v>
      </c>
      <c r="E190" s="8"/>
      <c r="F190" s="7"/>
      <c r="G190" s="2">
        <v>0</v>
      </c>
      <c r="H190" s="3">
        <v>0</v>
      </c>
      <c r="I190" s="4">
        <v>0</v>
      </c>
      <c r="J190" s="9"/>
      <c r="K190" s="10"/>
      <c r="L190" s="5">
        <v>0</v>
      </c>
    </row>
    <row r="191" spans="1:12" x14ac:dyDescent="0.2">
      <c r="A191" t="s">
        <v>54</v>
      </c>
      <c r="B191" t="s">
        <v>202</v>
      </c>
      <c r="C191" s="6">
        <v>45367835.060000002</v>
      </c>
      <c r="D191" s="1">
        <v>67082186.107588597</v>
      </c>
      <c r="E191" s="8">
        <v>1.47862876901379</v>
      </c>
      <c r="F191" s="7">
        <v>2927697.9199999999</v>
      </c>
      <c r="G191" s="2">
        <v>4130092.85675332</v>
      </c>
      <c r="H191" s="3">
        <v>0</v>
      </c>
      <c r="I191" s="4">
        <v>4130092.85675332</v>
      </c>
      <c r="J191" s="9">
        <v>1.41069637975264</v>
      </c>
      <c r="K191" s="10">
        <v>1.41069637975264</v>
      </c>
      <c r="L191" s="5">
        <v>6.1567654490707002E-2</v>
      </c>
    </row>
    <row r="192" spans="1:12" x14ac:dyDescent="0.2">
      <c r="A192" t="s">
        <v>54</v>
      </c>
      <c r="B192" t="s">
        <v>203</v>
      </c>
      <c r="C192" s="6"/>
      <c r="D192" s="1">
        <v>1413569.3890767701</v>
      </c>
      <c r="E192" s="8"/>
      <c r="F192" s="7"/>
      <c r="G192" s="2">
        <v>88133.224271561703</v>
      </c>
      <c r="H192" s="3">
        <v>0</v>
      </c>
      <c r="I192" s="4">
        <v>88133.224271561703</v>
      </c>
      <c r="J192" s="9"/>
      <c r="K192" s="10"/>
      <c r="L192" s="5">
        <v>6.2348000000992498E-2</v>
      </c>
    </row>
    <row r="193" spans="1:12" x14ac:dyDescent="0.2">
      <c r="A193" t="s">
        <v>204</v>
      </c>
      <c r="B193" t="s">
        <v>205</v>
      </c>
      <c r="C193" s="6">
        <v>13503362.85</v>
      </c>
      <c r="D193" s="1">
        <v>6334454.2109569004</v>
      </c>
      <c r="E193" s="8">
        <v>0.46910197713874602</v>
      </c>
      <c r="F193" s="7">
        <v>855424.55</v>
      </c>
      <c r="G193" s="2">
        <v>383234.47976155998</v>
      </c>
      <c r="H193" s="3">
        <v>0</v>
      </c>
      <c r="I193" s="4">
        <v>383234.47976155998</v>
      </c>
      <c r="J193" s="9">
        <v>0.44800500495521201</v>
      </c>
      <c r="K193" s="10">
        <v>0.44800500495521201</v>
      </c>
      <c r="L193" s="5">
        <v>6.0499999999789701E-2</v>
      </c>
    </row>
    <row r="194" spans="1:12" x14ac:dyDescent="0.2">
      <c r="A194" t="s">
        <v>204</v>
      </c>
      <c r="B194" t="s">
        <v>206</v>
      </c>
      <c r="C194" s="6"/>
      <c r="D194" s="1">
        <v>213692905.64465001</v>
      </c>
      <c r="E194" s="8"/>
      <c r="F194" s="7"/>
      <c r="G194" s="2">
        <v>15803518.143026801</v>
      </c>
      <c r="H194" s="3">
        <v>0</v>
      </c>
      <c r="I194" s="4">
        <v>15803518.143026801</v>
      </c>
      <c r="J194" s="9"/>
      <c r="K194" s="10"/>
      <c r="L194" s="5">
        <v>7.39543416069528E-2</v>
      </c>
    </row>
    <row r="195" spans="1:12" x14ac:dyDescent="0.2">
      <c r="A195" t="s">
        <v>204</v>
      </c>
      <c r="B195" t="s">
        <v>207</v>
      </c>
      <c r="C195" s="6">
        <v>18319336.030000001</v>
      </c>
      <c r="D195" s="1">
        <v>15493620.2695607</v>
      </c>
      <c r="E195" s="8">
        <v>0.84575228295327498</v>
      </c>
      <c r="F195" s="7">
        <v>384064.79</v>
      </c>
      <c r="G195" s="2">
        <v>772260.82921459398</v>
      </c>
      <c r="H195" s="3">
        <v>0</v>
      </c>
      <c r="I195" s="4">
        <v>772260.82921459398</v>
      </c>
      <c r="J195" s="9">
        <v>2.0107566465923501</v>
      </c>
      <c r="K195" s="10">
        <v>2.0107566465923501</v>
      </c>
      <c r="L195" s="5">
        <v>5.27377366167366E-2</v>
      </c>
    </row>
    <row r="196" spans="1:12" x14ac:dyDescent="0.2">
      <c r="A196" t="s">
        <v>204</v>
      </c>
      <c r="B196" t="s">
        <v>208</v>
      </c>
      <c r="C196" s="6">
        <v>0</v>
      </c>
      <c r="D196" s="1">
        <v>7108290.36611728</v>
      </c>
      <c r="E196" s="8"/>
      <c r="F196" s="7">
        <v>0</v>
      </c>
      <c r="G196" s="2">
        <v>473303.96927208599</v>
      </c>
      <c r="H196" s="3">
        <v>0</v>
      </c>
      <c r="I196" s="4">
        <v>473303.96927208599</v>
      </c>
      <c r="J196" s="9"/>
      <c r="K196" s="10"/>
      <c r="L196" s="5">
        <v>6.6584782682508198E-2</v>
      </c>
    </row>
    <row r="197" spans="1:12" x14ac:dyDescent="0.2">
      <c r="A197" t="s">
        <v>204</v>
      </c>
      <c r="B197" t="s">
        <v>209</v>
      </c>
      <c r="C197" s="6">
        <v>40580186.789999999</v>
      </c>
      <c r="D197" s="1">
        <v>2881072.4573984598</v>
      </c>
      <c r="E197" s="8">
        <v>7.0997023062211007E-2</v>
      </c>
      <c r="F197" s="7">
        <v>1700576.35</v>
      </c>
      <c r="G197" s="2">
        <v>202173.063256711</v>
      </c>
      <c r="H197" s="3">
        <v>0</v>
      </c>
      <c r="I197" s="4">
        <v>202173.063256711</v>
      </c>
      <c r="J197" s="9">
        <v>0.11888502580711</v>
      </c>
      <c r="K197" s="10">
        <v>0.11888502580711</v>
      </c>
      <c r="L197" s="5">
        <v>6.7835752109104197E-2</v>
      </c>
    </row>
    <row r="198" spans="1:12" x14ac:dyDescent="0.2">
      <c r="A198" t="s">
        <v>204</v>
      </c>
      <c r="B198" t="s">
        <v>210</v>
      </c>
      <c r="C198" s="6">
        <v>34050560.530000001</v>
      </c>
      <c r="D198" s="1">
        <v>26416673.789683599</v>
      </c>
      <c r="E198" s="8">
        <v>0.77580731061414798</v>
      </c>
      <c r="F198" s="7">
        <v>2205254.2599999998</v>
      </c>
      <c r="G198" s="2">
        <v>1680387.8223578499</v>
      </c>
      <c r="H198" s="3">
        <v>0</v>
      </c>
      <c r="I198" s="4">
        <v>1680387.8223578499</v>
      </c>
      <c r="J198" s="9">
        <v>0.76199277917179797</v>
      </c>
      <c r="K198" s="10">
        <v>0.76199277917179797</v>
      </c>
      <c r="L198" s="5">
        <v>6.4990272833301097E-2</v>
      </c>
    </row>
    <row r="199" spans="1:12" x14ac:dyDescent="0.2">
      <c r="A199" t="s">
        <v>204</v>
      </c>
      <c r="B199" t="s">
        <v>211</v>
      </c>
      <c r="C199" s="6">
        <v>24363459.100000001</v>
      </c>
      <c r="D199" s="1">
        <v>5580866.2910194602</v>
      </c>
      <c r="E199" s="8">
        <v>0.22906707410112601</v>
      </c>
      <c r="F199" s="7">
        <v>2200792.34</v>
      </c>
      <c r="G199" s="2">
        <v>486651.54058610601</v>
      </c>
      <c r="H199" s="3">
        <v>0</v>
      </c>
      <c r="I199" s="4">
        <v>486651.54058610601</v>
      </c>
      <c r="J199" s="9">
        <v>0.221125606328722</v>
      </c>
      <c r="K199" s="10">
        <v>0.221125606328722</v>
      </c>
      <c r="L199" s="5">
        <v>8.7200000001650096E-2</v>
      </c>
    </row>
    <row r="200" spans="1:12" x14ac:dyDescent="0.2">
      <c r="A200" t="s">
        <v>204</v>
      </c>
      <c r="B200" t="s">
        <v>212</v>
      </c>
      <c r="C200" s="6">
        <v>44419537.752293997</v>
      </c>
      <c r="D200" s="1">
        <v>18875162.235445399</v>
      </c>
      <c r="E200" s="8">
        <v>0.424929280910191</v>
      </c>
      <c r="F200" s="7">
        <v>228000</v>
      </c>
      <c r="G200" s="2">
        <v>1144345.9938622001</v>
      </c>
      <c r="H200" s="3">
        <v>0</v>
      </c>
      <c r="I200" s="4">
        <v>1144345.9938622001</v>
      </c>
      <c r="J200" s="9">
        <v>5.0190613765886098</v>
      </c>
      <c r="K200" s="10">
        <v>5.0190613765886098</v>
      </c>
      <c r="L200" s="5">
        <v>6.0627081218579001E-2</v>
      </c>
    </row>
    <row r="201" spans="1:12" x14ac:dyDescent="0.2">
      <c r="A201" t="s">
        <v>204</v>
      </c>
      <c r="B201" t="s">
        <v>213</v>
      </c>
      <c r="C201" s="6">
        <v>9849341.3699999992</v>
      </c>
      <c r="D201" s="1">
        <v>12348932.337983601</v>
      </c>
      <c r="E201" s="8">
        <v>1.25378254992736</v>
      </c>
      <c r="F201" s="7">
        <v>858862.57</v>
      </c>
      <c r="G201" s="2">
        <v>1028599.44495592</v>
      </c>
      <c r="H201" s="3">
        <v>0</v>
      </c>
      <c r="I201" s="4">
        <v>1028599.44495592</v>
      </c>
      <c r="J201" s="9">
        <v>1.1976298431027499</v>
      </c>
      <c r="K201" s="10">
        <v>1.1976298431027499</v>
      </c>
      <c r="L201" s="5">
        <v>8.8080431066095602E-2</v>
      </c>
    </row>
    <row r="202" spans="1:12" x14ac:dyDescent="0.2">
      <c r="A202" t="s">
        <v>204</v>
      </c>
      <c r="B202" t="s">
        <v>214</v>
      </c>
      <c r="C202" s="6">
        <v>9645307.0700000003</v>
      </c>
      <c r="D202" s="1">
        <v>11220273.1158926</v>
      </c>
      <c r="E202" s="8">
        <v>1.1632883260701199</v>
      </c>
      <c r="F202" s="7">
        <v>877821.34</v>
      </c>
      <c r="G202" s="2">
        <v>925383.34982624999</v>
      </c>
      <c r="H202" s="3">
        <v>0</v>
      </c>
      <c r="I202" s="4">
        <v>925383.34982624999</v>
      </c>
      <c r="J202" s="9">
        <v>1.0541818792264199</v>
      </c>
      <c r="K202" s="10">
        <v>1.0541818792264199</v>
      </c>
      <c r="L202" s="5">
        <v>8.2474226809641699E-2</v>
      </c>
    </row>
    <row r="203" spans="1:12" x14ac:dyDescent="0.2">
      <c r="A203" t="s">
        <v>204</v>
      </c>
      <c r="B203" t="s">
        <v>215</v>
      </c>
      <c r="C203" s="6">
        <v>115894092.63</v>
      </c>
      <c r="D203" s="1">
        <v>63721731.9836246</v>
      </c>
      <c r="E203" s="8">
        <v>0.54982726502774104</v>
      </c>
      <c r="F203" s="7">
        <v>4274371.01</v>
      </c>
      <c r="G203" s="2">
        <v>4368993.0578379296</v>
      </c>
      <c r="H203" s="3">
        <v>0</v>
      </c>
      <c r="I203" s="4">
        <v>4368993.0578379296</v>
      </c>
      <c r="J203" s="9">
        <v>1.0221370694346701</v>
      </c>
      <c r="K203" s="10">
        <v>1.0221370694346701</v>
      </c>
      <c r="L203" s="5">
        <v>6.8563626910842404E-2</v>
      </c>
    </row>
    <row r="204" spans="1:12" x14ac:dyDescent="0.2">
      <c r="A204" t="s">
        <v>204</v>
      </c>
      <c r="B204" t="s">
        <v>216</v>
      </c>
      <c r="C204" s="6">
        <v>97800.92</v>
      </c>
      <c r="D204" s="1">
        <v>94768972.785377398</v>
      </c>
      <c r="E204" s="8">
        <v>968.99878636496896</v>
      </c>
      <c r="F204" s="7">
        <v>2355863.17</v>
      </c>
      <c r="G204" s="2">
        <v>5404372.0050186198</v>
      </c>
      <c r="H204" s="3">
        <v>0</v>
      </c>
      <c r="I204" s="4">
        <v>5404372.0050186198</v>
      </c>
      <c r="J204" s="9">
        <v>2.2940092930009301</v>
      </c>
      <c r="K204" s="10">
        <v>2.2940092930009301</v>
      </c>
      <c r="L204" s="5">
        <v>5.7064075013227397E-2</v>
      </c>
    </row>
    <row r="205" spans="1:12" x14ac:dyDescent="0.2">
      <c r="A205" t="s">
        <v>204</v>
      </c>
      <c r="B205" t="s">
        <v>217</v>
      </c>
      <c r="C205" s="6">
        <v>132387051.41</v>
      </c>
      <c r="D205" s="1">
        <v>40778254.330848798</v>
      </c>
      <c r="E205" s="8">
        <v>0.308022981828936</v>
      </c>
      <c r="F205" s="7">
        <v>5956531.5099999998</v>
      </c>
      <c r="G205" s="2">
        <v>1690453.35330216</v>
      </c>
      <c r="H205" s="3">
        <v>0</v>
      </c>
      <c r="I205" s="4">
        <v>1690453.35330216</v>
      </c>
      <c r="J205" s="9">
        <v>0.28379827261287399</v>
      </c>
      <c r="K205" s="10">
        <v>0.28379827261287399</v>
      </c>
      <c r="L205" s="5">
        <v>6.7112740829637196E-2</v>
      </c>
    </row>
    <row r="206" spans="1:12" x14ac:dyDescent="0.2">
      <c r="A206" t="s">
        <v>204</v>
      </c>
      <c r="B206" t="s">
        <v>218</v>
      </c>
      <c r="C206" s="6">
        <v>17925098.510000002</v>
      </c>
      <c r="D206" s="1">
        <v>58826193.3032692</v>
      </c>
      <c r="E206" s="8">
        <v>3.28177796459258</v>
      </c>
      <c r="F206" s="7">
        <v>1449198.9</v>
      </c>
      <c r="G206" s="2">
        <v>2357438.2512717899</v>
      </c>
      <c r="H206" s="3">
        <v>0</v>
      </c>
      <c r="I206" s="4">
        <v>2357438.2512717899</v>
      </c>
      <c r="J206" s="9">
        <v>1.62671821740397</v>
      </c>
      <c r="K206" s="10">
        <v>1.62671821740397</v>
      </c>
      <c r="L206" s="5">
        <v>0.11401144169093901</v>
      </c>
    </row>
    <row r="207" spans="1:12" x14ac:dyDescent="0.2">
      <c r="A207" t="s">
        <v>204</v>
      </c>
      <c r="B207" t="s">
        <v>219</v>
      </c>
      <c r="C207" s="6">
        <v>10968000.560000001</v>
      </c>
      <c r="D207" s="1">
        <v>1428429.7508773501</v>
      </c>
      <c r="E207" s="8">
        <v>0.13023611213941699</v>
      </c>
      <c r="F207" s="7">
        <v>836858.44</v>
      </c>
      <c r="G207" s="2">
        <v>161919.51156558399</v>
      </c>
      <c r="H207" s="3">
        <v>0</v>
      </c>
      <c r="I207" s="4">
        <v>161919.51156558399</v>
      </c>
      <c r="J207" s="9">
        <v>0.193484947783503</v>
      </c>
      <c r="K207" s="10">
        <v>0.193484947783503</v>
      </c>
      <c r="L207" s="5">
        <v>0.113354899998499</v>
      </c>
    </row>
    <row r="208" spans="1:12" x14ac:dyDescent="0.2">
      <c r="A208" t="s">
        <v>204</v>
      </c>
      <c r="B208" t="s">
        <v>220</v>
      </c>
      <c r="C208" s="6">
        <v>21852200.82</v>
      </c>
      <c r="D208" s="1">
        <v>21984208.296326499</v>
      </c>
      <c r="E208" s="8">
        <v>1.00604092363116</v>
      </c>
      <c r="F208" s="7">
        <v>630336.22</v>
      </c>
      <c r="G208" s="2">
        <v>1179820.6879318999</v>
      </c>
      <c r="H208" s="3">
        <v>0</v>
      </c>
      <c r="I208" s="4">
        <v>1179820.6879318999</v>
      </c>
      <c r="J208" s="9">
        <v>1.87173233981684</v>
      </c>
      <c r="K208" s="10">
        <v>1.87173233981684</v>
      </c>
      <c r="L208" s="5">
        <v>8.1220700590613995E-2</v>
      </c>
    </row>
    <row r="209" spans="1:12" x14ac:dyDescent="0.2">
      <c r="A209" t="s">
        <v>204</v>
      </c>
      <c r="B209" t="s">
        <v>221</v>
      </c>
      <c r="C209" s="6">
        <v>115659082.56999999</v>
      </c>
      <c r="D209" s="1">
        <v>111765464.643547</v>
      </c>
      <c r="E209" s="8">
        <v>0.96633538983765899</v>
      </c>
      <c r="F209" s="7">
        <v>11990665.25</v>
      </c>
      <c r="G209" s="2">
        <v>7295889.7984772203</v>
      </c>
      <c r="H209" s="3">
        <v>0</v>
      </c>
      <c r="I209" s="4">
        <v>7295889.7984772203</v>
      </c>
      <c r="J209" s="9">
        <v>0.608464138257652</v>
      </c>
      <c r="K209" s="10">
        <v>0.608464138257652</v>
      </c>
      <c r="L209" s="5">
        <v>0.13093453238029901</v>
      </c>
    </row>
    <row r="210" spans="1:12" x14ac:dyDescent="0.2">
      <c r="A210" t="s">
        <v>204</v>
      </c>
      <c r="B210" t="s">
        <v>222</v>
      </c>
      <c r="C210" s="6">
        <v>38903781.674751997</v>
      </c>
      <c r="D210" s="1">
        <v>37180373.972334497</v>
      </c>
      <c r="E210" s="8">
        <v>0.95570076665487902</v>
      </c>
      <c r="F210" s="7">
        <v>2302786.83</v>
      </c>
      <c r="G210" s="2">
        <v>2255950.9019377101</v>
      </c>
      <c r="H210" s="3">
        <v>0</v>
      </c>
      <c r="I210" s="4">
        <v>2255950.9019377101</v>
      </c>
      <c r="J210" s="9">
        <v>0.97966119683675301</v>
      </c>
      <c r="K210" s="10">
        <v>0.97966119683675301</v>
      </c>
      <c r="L210" s="5">
        <v>6.0675852900681997E-2</v>
      </c>
    </row>
    <row r="211" spans="1:12" x14ac:dyDescent="0.2">
      <c r="A211" t="s">
        <v>204</v>
      </c>
      <c r="B211" t="s">
        <v>223</v>
      </c>
      <c r="C211" s="6">
        <v>0</v>
      </c>
      <c r="D211" s="1">
        <v>9055112.1644860301</v>
      </c>
      <c r="E211" s="8"/>
      <c r="F211" s="7">
        <v>0</v>
      </c>
      <c r="G211" s="2">
        <v>453218.719945713</v>
      </c>
      <c r="H211" s="3">
        <v>0</v>
      </c>
      <c r="I211" s="4">
        <v>453218.719945713</v>
      </c>
      <c r="J211" s="9"/>
      <c r="K211" s="10"/>
      <c r="L211" s="5">
        <v>5.0051143675859402E-2</v>
      </c>
    </row>
    <row r="212" spans="1:12" x14ac:dyDescent="0.2">
      <c r="A212" t="s">
        <v>204</v>
      </c>
      <c r="B212" t="s">
        <v>224</v>
      </c>
      <c r="C212" s="6">
        <v>24053168.66</v>
      </c>
      <c r="D212" s="1">
        <v>14541159.332300801</v>
      </c>
      <c r="E212" s="8">
        <v>0.60454235938080103</v>
      </c>
      <c r="F212" s="7">
        <v>299200</v>
      </c>
      <c r="G212" s="2">
        <v>581813.43525315495</v>
      </c>
      <c r="H212" s="3">
        <v>0</v>
      </c>
      <c r="I212" s="4">
        <v>581813.43525315495</v>
      </c>
      <c r="J212" s="9">
        <v>1.9445636204985099</v>
      </c>
      <c r="K212" s="10">
        <v>1.9445636204985099</v>
      </c>
      <c r="L212" s="5">
        <v>4.8792225872553101E-2</v>
      </c>
    </row>
    <row r="213" spans="1:12" x14ac:dyDescent="0.2">
      <c r="A213" t="s">
        <v>204</v>
      </c>
      <c r="B213" t="s">
        <v>225</v>
      </c>
      <c r="C213" s="6">
        <v>26605992.350000001</v>
      </c>
      <c r="D213" s="1">
        <v>-392937.09066972102</v>
      </c>
      <c r="E213" s="8">
        <v>-1.47687440295652E-2</v>
      </c>
      <c r="F213" s="7">
        <v>637523.51</v>
      </c>
      <c r="G213" s="2">
        <v>546254.43470110802</v>
      </c>
      <c r="H213" s="3">
        <v>0</v>
      </c>
      <c r="I213" s="4">
        <v>546254.43470110802</v>
      </c>
      <c r="J213" s="9">
        <v>0.85683810264676796</v>
      </c>
      <c r="K213" s="10">
        <v>0.85683810264676796</v>
      </c>
      <c r="L213" s="5">
        <v>4.6349999999951201E-2</v>
      </c>
    </row>
    <row r="214" spans="1:12" x14ac:dyDescent="0.2">
      <c r="A214" t="s">
        <v>204</v>
      </c>
      <c r="B214" t="s">
        <v>226</v>
      </c>
      <c r="C214" s="6">
        <v>67325347.073394001</v>
      </c>
      <c r="D214" s="1">
        <v>33226570.900910299</v>
      </c>
      <c r="E214" s="8">
        <v>0.49352245989446902</v>
      </c>
      <c r="F214" s="7">
        <v>3723024.78</v>
      </c>
      <c r="G214" s="2">
        <v>1784590.66598392</v>
      </c>
      <c r="H214" s="3">
        <v>0</v>
      </c>
      <c r="I214" s="4">
        <v>1784590.66598392</v>
      </c>
      <c r="J214" s="9">
        <v>0.479338916993166</v>
      </c>
      <c r="K214" s="10">
        <v>0.479338916993166</v>
      </c>
      <c r="L214" s="5">
        <v>5.3709745471659E-2</v>
      </c>
    </row>
    <row r="215" spans="1:12" x14ac:dyDescent="0.2">
      <c r="A215" t="s">
        <v>204</v>
      </c>
      <c r="B215" t="s">
        <v>227</v>
      </c>
      <c r="C215" s="6">
        <v>123137220.83</v>
      </c>
      <c r="D215" s="1">
        <v>6849686.2016353402</v>
      </c>
      <c r="E215" s="8">
        <v>5.5626447920989197E-2</v>
      </c>
      <c r="F215" s="7">
        <v>4183094.15</v>
      </c>
      <c r="G215" s="2">
        <v>324915.37760880199</v>
      </c>
      <c r="H215" s="3">
        <v>0</v>
      </c>
      <c r="I215" s="4">
        <v>324915.37760880199</v>
      </c>
      <c r="J215" s="9">
        <v>7.7673455570872602E-2</v>
      </c>
      <c r="K215" s="10">
        <v>7.7673455570872602E-2</v>
      </c>
      <c r="L215" s="5">
        <v>6.0224935570026603E-2</v>
      </c>
    </row>
    <row r="216" spans="1:12" x14ac:dyDescent="0.2">
      <c r="A216" t="s">
        <v>204</v>
      </c>
      <c r="B216" t="s">
        <v>228</v>
      </c>
      <c r="C216" s="6">
        <v>37390365</v>
      </c>
      <c r="D216" s="1">
        <v>16833590.761488501</v>
      </c>
      <c r="E216" s="8">
        <v>0.45021199342366702</v>
      </c>
      <c r="F216" s="7">
        <v>2097164.5699999998</v>
      </c>
      <c r="G216" s="2">
        <v>841737.05621584202</v>
      </c>
      <c r="H216" s="3">
        <v>0</v>
      </c>
      <c r="I216" s="4">
        <v>841737.05621584202</v>
      </c>
      <c r="J216" s="9">
        <v>0.40136910009682403</v>
      </c>
      <c r="K216" s="10">
        <v>0.40136910009682403</v>
      </c>
      <c r="L216" s="5">
        <v>5.0003416867038797E-2</v>
      </c>
    </row>
    <row r="217" spans="1:12" x14ac:dyDescent="0.2">
      <c r="A217" t="s">
        <v>204</v>
      </c>
      <c r="B217" t="s">
        <v>229</v>
      </c>
      <c r="C217" s="6">
        <v>12978750.92</v>
      </c>
      <c r="D217" s="1">
        <v>-2761576.2633386902</v>
      </c>
      <c r="E217" s="8">
        <v>-0.21277673640251099</v>
      </c>
      <c r="F217" s="7">
        <v>511202.06</v>
      </c>
      <c r="G217" s="2">
        <v>-237511.995608022</v>
      </c>
      <c r="H217" s="3">
        <v>0</v>
      </c>
      <c r="I217" s="4">
        <v>-237511.995608022</v>
      </c>
      <c r="J217" s="9">
        <v>-0.46461470755423401</v>
      </c>
      <c r="K217" s="10">
        <v>-0.46461470755423401</v>
      </c>
      <c r="L217" s="5">
        <v>8.6005952021355594E-2</v>
      </c>
    </row>
    <row r="218" spans="1:12" x14ac:dyDescent="0.2">
      <c r="A218" t="s">
        <v>204</v>
      </c>
      <c r="B218" t="s">
        <v>230</v>
      </c>
      <c r="C218" s="6">
        <v>19926924.02</v>
      </c>
      <c r="D218" s="1">
        <v>45917035.782899</v>
      </c>
      <c r="E218" s="8">
        <v>2.30427113270536</v>
      </c>
      <c r="F218" s="7">
        <v>1261538.71</v>
      </c>
      <c r="G218" s="2">
        <v>2451480.3140997998</v>
      </c>
      <c r="H218" s="3">
        <v>0</v>
      </c>
      <c r="I218" s="4">
        <v>2451480.3140997998</v>
      </c>
      <c r="J218" s="9">
        <v>1.9432462077202499</v>
      </c>
      <c r="K218" s="10">
        <v>1.9432462077202499</v>
      </c>
      <c r="L218" s="5">
        <v>5.5461549317010202E-2</v>
      </c>
    </row>
    <row r="219" spans="1:12" x14ac:dyDescent="0.2">
      <c r="A219" t="s">
        <v>204</v>
      </c>
      <c r="B219" t="s">
        <v>231</v>
      </c>
      <c r="C219" s="6"/>
      <c r="D219" s="1">
        <v>94134980.999806404</v>
      </c>
      <c r="E219" s="8"/>
      <c r="F219" s="7"/>
      <c r="G219" s="2">
        <v>5445180.5910233203</v>
      </c>
      <c r="H219" s="3">
        <v>0</v>
      </c>
      <c r="I219" s="4">
        <v>5445180.5910233203</v>
      </c>
      <c r="J219" s="9"/>
      <c r="K219" s="10"/>
      <c r="L219" s="5">
        <v>6.6054000090578505E-2</v>
      </c>
    </row>
    <row r="220" spans="1:12" x14ac:dyDescent="0.2">
      <c r="A220" t="s">
        <v>204</v>
      </c>
      <c r="B220" t="s">
        <v>232</v>
      </c>
      <c r="C220" s="6">
        <v>18595504.579999998</v>
      </c>
      <c r="D220" s="1">
        <v>104153708.188945</v>
      </c>
      <c r="E220" s="8">
        <v>5.6010154357933102</v>
      </c>
      <c r="F220" s="7">
        <v>1129065.55</v>
      </c>
      <c r="G220" s="2">
        <v>6016824.0184901804</v>
      </c>
      <c r="H220" s="3">
        <v>0</v>
      </c>
      <c r="I220" s="4">
        <v>6016824.0184901804</v>
      </c>
      <c r="J220" s="9">
        <v>5.3290298499411097</v>
      </c>
      <c r="K220" s="10">
        <v>5.3290298499411097</v>
      </c>
      <c r="L220" s="5">
        <v>6.1378782098390899E-2</v>
      </c>
    </row>
    <row r="221" spans="1:12" x14ac:dyDescent="0.2">
      <c r="A221" t="s">
        <v>204</v>
      </c>
      <c r="B221" t="s">
        <v>233</v>
      </c>
      <c r="C221" s="6">
        <v>49602403.039999999</v>
      </c>
      <c r="D221" s="1"/>
      <c r="E221" s="8"/>
      <c r="F221" s="7">
        <v>3177447.41</v>
      </c>
      <c r="G221" s="2"/>
      <c r="H221" s="3"/>
      <c r="I221" s="4"/>
      <c r="J221" s="9"/>
      <c r="K221" s="10"/>
      <c r="L221" s="5"/>
    </row>
    <row r="222" spans="1:12" x14ac:dyDescent="0.2">
      <c r="A222" t="s">
        <v>204</v>
      </c>
      <c r="B222" t="s">
        <v>234</v>
      </c>
      <c r="C222" s="6">
        <v>1677323.05</v>
      </c>
      <c r="D222" s="1">
        <v>-358861.61009457603</v>
      </c>
      <c r="E222" s="8">
        <v>-0.21394901244251999</v>
      </c>
      <c r="F222" s="7">
        <v>146262.57</v>
      </c>
      <c r="G222" s="2">
        <v>-31292.7323939038</v>
      </c>
      <c r="H222" s="3">
        <v>0</v>
      </c>
      <c r="I222" s="4">
        <v>-31292.7323939038</v>
      </c>
      <c r="J222" s="9">
        <v>-0.21394901234064101</v>
      </c>
      <c r="K222" s="10">
        <v>-0.21394901234064101</v>
      </c>
      <c r="L222" s="5">
        <v>8.7199999982324194E-2</v>
      </c>
    </row>
    <row r="223" spans="1:12" x14ac:dyDescent="0.2">
      <c r="A223" t="s">
        <v>204</v>
      </c>
      <c r="B223" t="s">
        <v>235</v>
      </c>
      <c r="C223" s="6">
        <v>47838702.488632999</v>
      </c>
      <c r="D223" s="1">
        <v>111778076.65128399</v>
      </c>
      <c r="E223" s="8">
        <v>2.3365616297357499</v>
      </c>
      <c r="F223" s="7">
        <v>3380192.5</v>
      </c>
      <c r="G223" s="2">
        <v>7552412.9252077201</v>
      </c>
      <c r="H223" s="3">
        <v>0</v>
      </c>
      <c r="I223" s="4">
        <v>7552412.9252077201</v>
      </c>
      <c r="J223" s="9">
        <v>2.2343144436915101</v>
      </c>
      <c r="K223" s="10">
        <v>2.2343144436915101</v>
      </c>
      <c r="L223" s="5">
        <v>7.1059829186217602E-2</v>
      </c>
    </row>
    <row r="224" spans="1:12" x14ac:dyDescent="0.2">
      <c r="A224" t="s">
        <v>204</v>
      </c>
      <c r="B224" t="s">
        <v>236</v>
      </c>
      <c r="C224" s="6">
        <v>34242694.284953997</v>
      </c>
      <c r="D224" s="1">
        <v>26765100.997303899</v>
      </c>
      <c r="E224" s="8">
        <v>0.78162952875656999</v>
      </c>
      <c r="F224" s="7">
        <v>1152509.79</v>
      </c>
      <c r="G224" s="2">
        <v>2338197.6386026698</v>
      </c>
      <c r="H224" s="3">
        <v>0</v>
      </c>
      <c r="I224" s="4">
        <v>2338197.6386026698</v>
      </c>
      <c r="J224" s="9">
        <v>2.0287876588039002</v>
      </c>
      <c r="K224" s="10">
        <v>2.0287876588039002</v>
      </c>
      <c r="L224" s="5">
        <v>8.93879542955614E-2</v>
      </c>
    </row>
    <row r="225" spans="1:12" x14ac:dyDescent="0.2">
      <c r="A225" t="s">
        <v>204</v>
      </c>
      <c r="B225" t="s">
        <v>237</v>
      </c>
      <c r="C225" s="6"/>
      <c r="D225" s="1">
        <v>134665.22448068301</v>
      </c>
      <c r="E225" s="8"/>
      <c r="F225" s="7"/>
      <c r="G225" s="2">
        <v>17573.946458281302</v>
      </c>
      <c r="H225" s="3">
        <v>0</v>
      </c>
      <c r="I225" s="4">
        <v>17573.946458281302</v>
      </c>
      <c r="J225" s="9"/>
      <c r="K225" s="10"/>
      <c r="L225" s="5">
        <v>0.13050099998758199</v>
      </c>
    </row>
    <row r="226" spans="1:12" x14ac:dyDescent="0.2">
      <c r="A226" t="s">
        <v>204</v>
      </c>
      <c r="B226" t="s">
        <v>238</v>
      </c>
      <c r="C226" s="6">
        <v>0</v>
      </c>
      <c r="D226" s="1">
        <v>2861152.0853467798</v>
      </c>
      <c r="E226" s="8"/>
      <c r="F226" s="7">
        <v>88975.64</v>
      </c>
      <c r="G226" s="2">
        <v>176819.198876835</v>
      </c>
      <c r="H226" s="3">
        <v>0</v>
      </c>
      <c r="I226" s="4">
        <v>176819.198876835</v>
      </c>
      <c r="J226" s="9">
        <v>1.98727650485948</v>
      </c>
      <c r="K226" s="10">
        <v>1.98727650485948</v>
      </c>
      <c r="L226" s="5">
        <v>6.1800000000840197E-2</v>
      </c>
    </row>
    <row r="227" spans="1:12" x14ac:dyDescent="0.2">
      <c r="A227" t="s">
        <v>204</v>
      </c>
      <c r="B227" t="s">
        <v>239</v>
      </c>
      <c r="C227" s="6">
        <v>97109535.950000003</v>
      </c>
      <c r="D227" s="1">
        <v>15440957.791153099</v>
      </c>
      <c r="E227" s="8">
        <v>0.15900557695078901</v>
      </c>
      <c r="F227" s="7">
        <v>1314223.67</v>
      </c>
      <c r="G227" s="2">
        <v>40621.257551164403</v>
      </c>
      <c r="H227" s="3">
        <v>0</v>
      </c>
      <c r="I227" s="4">
        <v>40621.257551164403</v>
      </c>
      <c r="J227" s="9">
        <v>3.09089377085747E-2</v>
      </c>
      <c r="K227" s="10">
        <v>3.09089377085747E-2</v>
      </c>
      <c r="L227" s="5">
        <v>8.7596653510662398E-2</v>
      </c>
    </row>
    <row r="228" spans="1:12" x14ac:dyDescent="0.2">
      <c r="A228" t="s">
        <v>204</v>
      </c>
      <c r="B228" t="s">
        <v>240</v>
      </c>
      <c r="C228" s="6">
        <v>208851616.65000001</v>
      </c>
      <c r="D228" s="1">
        <v>9288608.5202959199</v>
      </c>
      <c r="E228" s="8">
        <v>4.4474678574607601E-2</v>
      </c>
      <c r="F228" s="7">
        <v>11950152.199999999</v>
      </c>
      <c r="G228" s="2">
        <v>541836.61434957804</v>
      </c>
      <c r="H228" s="3">
        <v>0</v>
      </c>
      <c r="I228" s="4">
        <v>541836.61434957804</v>
      </c>
      <c r="J228" s="9">
        <v>4.5341398609933803E-2</v>
      </c>
      <c r="K228" s="10">
        <v>4.5341398609933803E-2</v>
      </c>
      <c r="L228" s="5">
        <v>5.8333453623935903E-2</v>
      </c>
    </row>
    <row r="229" spans="1:12" x14ac:dyDescent="0.2">
      <c r="A229" t="s">
        <v>204</v>
      </c>
      <c r="B229" t="s">
        <v>241</v>
      </c>
      <c r="C229" s="6">
        <v>61864580.590000004</v>
      </c>
      <c r="D229" s="1">
        <v>38152912.162273899</v>
      </c>
      <c r="E229" s="8">
        <v>0.61671657349667797</v>
      </c>
      <c r="F229" s="7">
        <v>5394591.4299999997</v>
      </c>
      <c r="G229" s="2">
        <v>3326933.9406821802</v>
      </c>
      <c r="H229" s="3">
        <v>0</v>
      </c>
      <c r="I229" s="4">
        <v>3326933.9406821802</v>
      </c>
      <c r="J229" s="9">
        <v>0.61671657322938001</v>
      </c>
      <c r="K229" s="10">
        <v>0.61671657322938001</v>
      </c>
      <c r="L229" s="5">
        <v>8.7200000003457095E-2</v>
      </c>
    </row>
    <row r="230" spans="1:12" x14ac:dyDescent="0.2">
      <c r="A230" t="s">
        <v>204</v>
      </c>
      <c r="B230" t="s">
        <v>242</v>
      </c>
      <c r="C230" s="6">
        <v>12069845.41</v>
      </c>
      <c r="D230" s="1">
        <v>8925497.2432004102</v>
      </c>
      <c r="E230" s="8">
        <v>0.73948728753439896</v>
      </c>
      <c r="F230" s="7">
        <v>701453.93</v>
      </c>
      <c r="G230" s="2">
        <v>403225.92948866199</v>
      </c>
      <c r="H230" s="3">
        <v>0</v>
      </c>
      <c r="I230" s="4">
        <v>403225.92948866199</v>
      </c>
      <c r="J230" s="9">
        <v>0.57484306843738397</v>
      </c>
      <c r="K230" s="10">
        <v>0.57484306843738397</v>
      </c>
      <c r="L230" s="5">
        <v>6.0197380293977303E-2</v>
      </c>
    </row>
    <row r="231" spans="1:12" x14ac:dyDescent="0.2">
      <c r="A231" t="s">
        <v>204</v>
      </c>
      <c r="B231" t="s">
        <v>243</v>
      </c>
      <c r="C231" s="6"/>
      <c r="D231" s="1">
        <v>6453175.98197887</v>
      </c>
      <c r="E231" s="8"/>
      <c r="F231" s="7"/>
      <c r="G231" s="2">
        <v>418143.77909200499</v>
      </c>
      <c r="H231" s="3">
        <v>0</v>
      </c>
      <c r="I231" s="4">
        <v>418143.77909200499</v>
      </c>
      <c r="J231" s="9"/>
      <c r="K231" s="10"/>
      <c r="L231" s="5">
        <v>8.3070713976225799E-2</v>
      </c>
    </row>
    <row r="232" spans="1:12" x14ac:dyDescent="0.2">
      <c r="A232" t="s">
        <v>204</v>
      </c>
      <c r="B232" t="s">
        <v>244</v>
      </c>
      <c r="C232" s="6">
        <v>22935779.82</v>
      </c>
      <c r="D232" s="1">
        <v>37163904.794863202</v>
      </c>
      <c r="E232" s="8">
        <v>1.62034624880974</v>
      </c>
      <c r="F232" s="7">
        <v>1585000</v>
      </c>
      <c r="G232" s="2">
        <v>1675203.0758623499</v>
      </c>
      <c r="H232" s="3">
        <v>0</v>
      </c>
      <c r="I232" s="4">
        <v>1675203.0758623499</v>
      </c>
      <c r="J232" s="9">
        <v>1.0569104579573201</v>
      </c>
      <c r="K232" s="10">
        <v>1.0569104579573201</v>
      </c>
      <c r="L232" s="5">
        <v>6.9639242838349602E-2</v>
      </c>
    </row>
    <row r="233" spans="1:12" x14ac:dyDescent="0.2">
      <c r="A233" t="s">
        <v>204</v>
      </c>
      <c r="B233" t="s">
        <v>245</v>
      </c>
      <c r="C233" s="6"/>
      <c r="D233" s="1">
        <v>41022993.402891003</v>
      </c>
      <c r="E233" s="8"/>
      <c r="F233" s="7"/>
      <c r="G233" s="2">
        <v>2852555.53013791</v>
      </c>
      <c r="H233" s="3">
        <v>0</v>
      </c>
      <c r="I233" s="4">
        <v>2852555.53013791</v>
      </c>
      <c r="J233" s="9"/>
      <c r="K233" s="10"/>
      <c r="L233" s="5">
        <v>6.9535528578392E-2</v>
      </c>
    </row>
    <row r="234" spans="1:12" x14ac:dyDescent="0.2">
      <c r="A234" t="s">
        <v>204</v>
      </c>
      <c r="B234" t="s">
        <v>246</v>
      </c>
      <c r="C234" s="6"/>
      <c r="D234" s="1">
        <v>18158.055756014699</v>
      </c>
      <c r="E234" s="8"/>
      <c r="F234" s="7"/>
      <c r="G234" s="2">
        <v>1122.1678458444901</v>
      </c>
      <c r="H234" s="3">
        <v>0</v>
      </c>
      <c r="I234" s="4">
        <v>1122.1678458444901</v>
      </c>
      <c r="J234" s="9"/>
      <c r="K234" s="10"/>
      <c r="L234" s="5">
        <v>6.18000000067618E-2</v>
      </c>
    </row>
    <row r="235" spans="1:12" x14ac:dyDescent="0.2">
      <c r="A235" t="s">
        <v>204</v>
      </c>
      <c r="B235" t="s">
        <v>247</v>
      </c>
      <c r="C235" s="6">
        <v>5873537.1200000001</v>
      </c>
      <c r="D235" s="1">
        <v>15032155.817141199</v>
      </c>
      <c r="E235" s="8">
        <v>2.5593020883370601</v>
      </c>
      <c r="F235" s="7">
        <v>576193.99</v>
      </c>
      <c r="G235" s="2">
        <v>1474654.4857177001</v>
      </c>
      <c r="H235" s="3">
        <v>0</v>
      </c>
      <c r="I235" s="4">
        <v>1474654.4857177001</v>
      </c>
      <c r="J235" s="9">
        <v>2.5593020949727401</v>
      </c>
      <c r="K235" s="10">
        <v>2.5593020949727401</v>
      </c>
      <c r="L235" s="5">
        <v>9.8100000003735296E-2</v>
      </c>
    </row>
    <row r="236" spans="1:12" x14ac:dyDescent="0.2">
      <c r="A236" t="s">
        <v>204</v>
      </c>
      <c r="B236" t="s">
        <v>248</v>
      </c>
      <c r="C236" s="6">
        <v>5825242.7199999997</v>
      </c>
      <c r="D236" s="1">
        <v>15963657.146031599</v>
      </c>
      <c r="E236" s="8">
        <v>2.7404278093379899</v>
      </c>
      <c r="F236" s="7">
        <v>240000</v>
      </c>
      <c r="G236" s="2">
        <v>657702.67441568803</v>
      </c>
      <c r="H236" s="3">
        <v>0</v>
      </c>
      <c r="I236" s="4">
        <v>657702.67441568803</v>
      </c>
      <c r="J236" s="9">
        <v>2.7404278100653698</v>
      </c>
      <c r="K236" s="10">
        <v>2.7404278100653698</v>
      </c>
      <c r="L236" s="5">
        <v>4.1199999999948902E-2</v>
      </c>
    </row>
    <row r="237" spans="1:12" x14ac:dyDescent="0.2">
      <c r="A237" t="s">
        <v>204</v>
      </c>
      <c r="B237" t="s">
        <v>249</v>
      </c>
      <c r="C237" s="6">
        <v>37167538.215805002</v>
      </c>
      <c r="D237" s="1">
        <v>50682520.219768196</v>
      </c>
      <c r="E237" s="8">
        <v>1.36362327592136</v>
      </c>
      <c r="F237" s="7">
        <v>5417120.0199999996</v>
      </c>
      <c r="G237" s="2">
        <v>7442728.0947636198</v>
      </c>
      <c r="H237" s="3">
        <v>0</v>
      </c>
      <c r="I237" s="4">
        <v>7442728.0947636198</v>
      </c>
      <c r="J237" s="9">
        <v>1.37392711759848</v>
      </c>
      <c r="K237" s="10">
        <v>1.37392711759848</v>
      </c>
      <c r="L237" s="5">
        <v>0.14685000000968099</v>
      </c>
    </row>
    <row r="238" spans="1:12" x14ac:dyDescent="0.2">
      <c r="A238" t="s">
        <v>204</v>
      </c>
      <c r="B238" t="s">
        <v>250</v>
      </c>
      <c r="C238" s="6">
        <v>94859626.719816998</v>
      </c>
      <c r="D238" s="1">
        <v>116439278.916683</v>
      </c>
      <c r="E238" s="8">
        <v>1.2274903764970999</v>
      </c>
      <c r="F238" s="7">
        <v>8553763.6199999992</v>
      </c>
      <c r="G238" s="2">
        <v>10370650.044992501</v>
      </c>
      <c r="H238" s="3">
        <v>0</v>
      </c>
      <c r="I238" s="4">
        <v>10370650.044992501</v>
      </c>
      <c r="J238" s="9">
        <v>1.2124078365626501</v>
      </c>
      <c r="K238" s="10">
        <v>1.2124078365626501</v>
      </c>
      <c r="L238" s="5">
        <v>8.9064876916776295E-2</v>
      </c>
    </row>
    <row r="239" spans="1:12" x14ac:dyDescent="0.2">
      <c r="A239" t="s">
        <v>204</v>
      </c>
      <c r="B239" t="s">
        <v>251</v>
      </c>
      <c r="C239" s="6">
        <v>22631536.192660999</v>
      </c>
      <c r="D239" s="1">
        <v>8932185.7348988503</v>
      </c>
      <c r="E239" s="8">
        <v>0.39467871994457898</v>
      </c>
      <c r="F239" s="7">
        <v>1494903.49</v>
      </c>
      <c r="G239" s="2">
        <v>590006.59649272799</v>
      </c>
      <c r="H239" s="3">
        <v>0</v>
      </c>
      <c r="I239" s="4">
        <v>590006.59649272799</v>
      </c>
      <c r="J239" s="9">
        <v>0.39467872035854901</v>
      </c>
      <c r="K239" s="10">
        <v>0.39467872035854901</v>
      </c>
      <c r="L239" s="5">
        <v>6.6053999995490401E-2</v>
      </c>
    </row>
    <row r="240" spans="1:12" x14ac:dyDescent="0.2">
      <c r="A240" t="s">
        <v>204</v>
      </c>
      <c r="B240" t="s">
        <v>252</v>
      </c>
      <c r="C240" s="6">
        <v>0</v>
      </c>
      <c r="D240" s="1">
        <v>33425660.888152301</v>
      </c>
      <c r="E240" s="8"/>
      <c r="F240" s="7">
        <v>0</v>
      </c>
      <c r="G240" s="2">
        <v>5348855.6104742996</v>
      </c>
      <c r="H240" s="3">
        <v>0</v>
      </c>
      <c r="I240" s="4">
        <v>5348855.6104742996</v>
      </c>
      <c r="J240" s="9"/>
      <c r="K240" s="10"/>
      <c r="L240" s="5">
        <v>0.16002243391304799</v>
      </c>
    </row>
    <row r="241" spans="1:12" x14ac:dyDescent="0.2">
      <c r="A241" t="s">
        <v>204</v>
      </c>
      <c r="B241" t="s">
        <v>253</v>
      </c>
      <c r="C241" s="6">
        <v>0</v>
      </c>
      <c r="D241" s="1">
        <v>2007856.4942123501</v>
      </c>
      <c r="E241" s="8"/>
      <c r="F241" s="7">
        <v>400000</v>
      </c>
      <c r="G241" s="2">
        <v>401169.72753660602</v>
      </c>
      <c r="H241" s="3">
        <v>0</v>
      </c>
      <c r="I241" s="4">
        <v>401169.72753660602</v>
      </c>
      <c r="J241" s="9">
        <v>1.00292431884152</v>
      </c>
      <c r="K241" s="10">
        <v>1.00292431884152</v>
      </c>
      <c r="L241" s="5">
        <v>0.199799999996503</v>
      </c>
    </row>
    <row r="242" spans="1:12" x14ac:dyDescent="0.2">
      <c r="A242" t="s">
        <v>204</v>
      </c>
      <c r="B242" t="s">
        <v>254</v>
      </c>
      <c r="C242" s="6">
        <v>0</v>
      </c>
      <c r="D242" s="1">
        <v>122221.034462462</v>
      </c>
      <c r="E242" s="8"/>
      <c r="F242" s="7">
        <v>0</v>
      </c>
      <c r="G242" s="2">
        <v>23979.7669633515</v>
      </c>
      <c r="H242" s="3">
        <v>0</v>
      </c>
      <c r="I242" s="4">
        <v>23979.7669633515</v>
      </c>
      <c r="J242" s="9"/>
      <c r="K242" s="10"/>
      <c r="L242" s="5">
        <v>0.19620000001486201</v>
      </c>
    </row>
    <row r="243" spans="1:12" x14ac:dyDescent="0.2">
      <c r="A243" t="s">
        <v>204</v>
      </c>
      <c r="B243" t="s">
        <v>255</v>
      </c>
      <c r="C243" s="6">
        <v>9516200</v>
      </c>
      <c r="D243" s="1"/>
      <c r="E243" s="8"/>
      <c r="F243" s="7">
        <v>490080</v>
      </c>
      <c r="G243" s="2"/>
      <c r="H243" s="3"/>
      <c r="I243" s="4"/>
      <c r="J243" s="9"/>
      <c r="K243" s="10"/>
      <c r="L243" s="5"/>
    </row>
    <row r="244" spans="1:12" x14ac:dyDescent="0.2">
      <c r="A244" t="s">
        <v>204</v>
      </c>
      <c r="B244" t="s">
        <v>256</v>
      </c>
      <c r="C244" s="6">
        <v>69830280.689031005</v>
      </c>
      <c r="D244" s="1">
        <v>32844719.775040701</v>
      </c>
      <c r="E244" s="8">
        <v>0.470350676682873</v>
      </c>
      <c r="F244" s="7">
        <v>13214529.41</v>
      </c>
      <c r="G244" s="2">
        <v>5090743.2077530697</v>
      </c>
      <c r="H244" s="3">
        <v>0</v>
      </c>
      <c r="I244" s="4">
        <v>5090743.2077530697</v>
      </c>
      <c r="J244" s="9">
        <v>0.385238327435307</v>
      </c>
      <c r="K244" s="10">
        <v>0.385238327435307</v>
      </c>
      <c r="L244" s="5">
        <v>0.182705120869087</v>
      </c>
    </row>
    <row r="245" spans="1:12" x14ac:dyDescent="0.2">
      <c r="A245" t="s">
        <v>204</v>
      </c>
      <c r="B245" t="s">
        <v>257</v>
      </c>
      <c r="C245" s="6">
        <v>165600802.66424701</v>
      </c>
      <c r="D245" s="1">
        <v>93794226.8176862</v>
      </c>
      <c r="E245" s="8">
        <v>0.56638751327704895</v>
      </c>
      <c r="F245" s="7">
        <v>24539554.940000001</v>
      </c>
      <c r="G245" s="2">
        <v>13773682.2082604</v>
      </c>
      <c r="H245" s="3">
        <v>0</v>
      </c>
      <c r="I245" s="4">
        <v>13773682.2082604</v>
      </c>
      <c r="J245" s="9">
        <v>0.56128492313481404</v>
      </c>
      <c r="K245" s="10">
        <v>0.56128492313481404</v>
      </c>
      <c r="L245" s="5">
        <v>0.14685000000088699</v>
      </c>
    </row>
    <row r="246" spans="1:12" x14ac:dyDescent="0.2">
      <c r="A246" t="s">
        <v>204</v>
      </c>
      <c r="B246" t="s">
        <v>258</v>
      </c>
      <c r="C246" s="6">
        <v>157445722.13532099</v>
      </c>
      <c r="D246" s="1">
        <v>207382106.371842</v>
      </c>
      <c r="E246" s="8">
        <v>1.3171657099301901</v>
      </c>
      <c r="F246" s="7">
        <v>17161583.489999998</v>
      </c>
      <c r="G246" s="2">
        <v>22626215.356119201</v>
      </c>
      <c r="H246" s="3">
        <v>0</v>
      </c>
      <c r="I246" s="4">
        <v>22626215.356119201</v>
      </c>
      <c r="J246" s="9">
        <v>1.3184223570804801</v>
      </c>
      <c r="K246" s="10">
        <v>1.3184223570804801</v>
      </c>
      <c r="L246" s="5">
        <v>0.10910399046458601</v>
      </c>
    </row>
    <row r="247" spans="1:12" x14ac:dyDescent="0.2">
      <c r="A247" t="s">
        <v>204</v>
      </c>
      <c r="B247" t="s">
        <v>259</v>
      </c>
      <c r="C247" s="6">
        <v>5153715.6146790003</v>
      </c>
      <c r="D247" s="1">
        <v>29303640.651577301</v>
      </c>
      <c r="E247" s="8">
        <v>5.6859250378723996</v>
      </c>
      <c r="F247" s="7">
        <v>337053</v>
      </c>
      <c r="G247" s="2">
        <v>1891131.8876857599</v>
      </c>
      <c r="H247" s="3">
        <v>0</v>
      </c>
      <c r="I247" s="4">
        <v>1891131.8876857599</v>
      </c>
      <c r="J247" s="9">
        <v>5.6107849141997397</v>
      </c>
      <c r="K247" s="10">
        <v>5.6107849141997397</v>
      </c>
      <c r="L247" s="5">
        <v>6.4535731589514103E-2</v>
      </c>
    </row>
    <row r="248" spans="1:12" x14ac:dyDescent="0.2">
      <c r="A248" t="s">
        <v>204</v>
      </c>
      <c r="B248" t="s">
        <v>260</v>
      </c>
      <c r="C248" s="6">
        <v>100798798.291262</v>
      </c>
      <c r="D248" s="1">
        <v>9662860.1412503403</v>
      </c>
      <c r="E248" s="8">
        <v>9.5862850599955904E-2</v>
      </c>
      <c r="F248" s="7">
        <v>16832560.23</v>
      </c>
      <c r="G248" s="2">
        <v>565195.74402690295</v>
      </c>
      <c r="H248" s="3">
        <v>0</v>
      </c>
      <c r="I248" s="4">
        <v>565195.74402690295</v>
      </c>
      <c r="J248" s="9">
        <v>3.3577526906428498E-2</v>
      </c>
      <c r="K248" s="10">
        <v>3.3577526906428498E-2</v>
      </c>
      <c r="L248" s="5">
        <v>5.6541719921437097E-2</v>
      </c>
    </row>
    <row r="249" spans="1:12" x14ac:dyDescent="0.2">
      <c r="A249" t="s">
        <v>204</v>
      </c>
      <c r="B249" t="s">
        <v>261</v>
      </c>
      <c r="C249" s="6">
        <v>11440491.284404</v>
      </c>
      <c r="D249" s="1">
        <v>4915482.8270080397</v>
      </c>
      <c r="E249" s="8">
        <v>0.42965662092754398</v>
      </c>
      <c r="F249" s="7">
        <v>725680.59</v>
      </c>
      <c r="G249" s="2">
        <v>309733.98158734699</v>
      </c>
      <c r="H249" s="3">
        <v>0</v>
      </c>
      <c r="I249" s="4">
        <v>309733.98158734699</v>
      </c>
      <c r="J249" s="9">
        <v>0.42681861118449699</v>
      </c>
      <c r="K249" s="10">
        <v>0.42681861118449699</v>
      </c>
      <c r="L249" s="5">
        <v>6.30119140861439E-2</v>
      </c>
    </row>
    <row r="250" spans="1:12" x14ac:dyDescent="0.2">
      <c r="A250" t="s">
        <v>204</v>
      </c>
      <c r="B250" t="s">
        <v>262</v>
      </c>
      <c r="C250" s="6">
        <v>93432594.75</v>
      </c>
      <c r="D250" s="1">
        <v>5517418.8773799101</v>
      </c>
      <c r="E250" s="8">
        <v>5.9052399134830999E-2</v>
      </c>
      <c r="F250" s="7">
        <v>5138792.71</v>
      </c>
      <c r="G250" s="2">
        <v>281232.28146236</v>
      </c>
      <c r="H250" s="3">
        <v>0</v>
      </c>
      <c r="I250" s="4">
        <v>281232.28146236</v>
      </c>
      <c r="J250" s="9">
        <v>5.4727306068424901E-2</v>
      </c>
      <c r="K250" s="10">
        <v>5.4727306068424901E-2</v>
      </c>
      <c r="L250" s="5">
        <v>5.0971711177366798E-2</v>
      </c>
    </row>
    <row r="251" spans="1:12" x14ac:dyDescent="0.2">
      <c r="A251" t="s">
        <v>204</v>
      </c>
      <c r="B251" t="s">
        <v>263</v>
      </c>
      <c r="C251" s="6">
        <v>85250976.159999996</v>
      </c>
      <c r="D251" s="1">
        <v>110637750.31455401</v>
      </c>
      <c r="E251" s="8">
        <v>1.2977886623480801</v>
      </c>
      <c r="F251" s="7">
        <v>5557696.4199999999</v>
      </c>
      <c r="G251" s="2">
        <v>7136819.42275884</v>
      </c>
      <c r="H251" s="3">
        <v>0</v>
      </c>
      <c r="I251" s="4">
        <v>7136819.42275884</v>
      </c>
      <c r="J251" s="9">
        <v>1.28413264838939</v>
      </c>
      <c r="K251" s="10">
        <v>1.28413264838939</v>
      </c>
      <c r="L251" s="5">
        <v>6.4506187105830795E-2</v>
      </c>
    </row>
    <row r="252" spans="1:12" x14ac:dyDescent="0.2">
      <c r="A252" t="s">
        <v>204</v>
      </c>
      <c r="B252" t="s">
        <v>264</v>
      </c>
      <c r="C252" s="6"/>
      <c r="D252" s="1">
        <v>12469181.153156299</v>
      </c>
      <c r="E252" s="8"/>
      <c r="F252" s="7"/>
      <c r="G252" s="2">
        <v>763160.27119451005</v>
      </c>
      <c r="H252" s="3">
        <v>0</v>
      </c>
      <c r="I252" s="4">
        <v>763160.27119451005</v>
      </c>
      <c r="J252" s="9"/>
      <c r="K252" s="10"/>
      <c r="L252" s="5">
        <v>6.1203719941251601E-2</v>
      </c>
    </row>
    <row r="253" spans="1:12" x14ac:dyDescent="0.2">
      <c r="A253" t="s">
        <v>204</v>
      </c>
      <c r="B253" t="s">
        <v>265</v>
      </c>
      <c r="C253" s="6">
        <v>0</v>
      </c>
      <c r="D253" s="1">
        <v>5724.7035549047096</v>
      </c>
      <c r="E253" s="8"/>
      <c r="F253" s="7">
        <v>0</v>
      </c>
      <c r="G253" s="2">
        <v>307.79441133472301</v>
      </c>
      <c r="H253" s="3">
        <v>0</v>
      </c>
      <c r="I253" s="4">
        <v>307.79441133472301</v>
      </c>
      <c r="J253" s="9"/>
      <c r="K253" s="10"/>
      <c r="L253" s="5">
        <v>5.37660000002999E-2</v>
      </c>
    </row>
    <row r="254" spans="1:12" x14ac:dyDescent="0.2">
      <c r="A254" t="s">
        <v>204</v>
      </c>
      <c r="B254" t="s">
        <v>266</v>
      </c>
      <c r="C254" s="6">
        <v>0</v>
      </c>
      <c r="D254" s="1">
        <v>53104253.0697781</v>
      </c>
      <c r="E254" s="8"/>
      <c r="F254" s="7">
        <v>0</v>
      </c>
      <c r="G254" s="2">
        <v>3473805.5929902</v>
      </c>
      <c r="H254" s="3">
        <v>0</v>
      </c>
      <c r="I254" s="4">
        <v>3473805.5929902</v>
      </c>
      <c r="J254" s="9"/>
      <c r="K254" s="10"/>
      <c r="L254" s="5">
        <v>6.54148282327911E-2</v>
      </c>
    </row>
    <row r="255" spans="1:12" x14ac:dyDescent="0.2">
      <c r="A255" t="s">
        <v>204</v>
      </c>
      <c r="B255" t="s">
        <v>267</v>
      </c>
      <c r="C255" s="6">
        <v>45556006.399999999</v>
      </c>
      <c r="D255" s="1">
        <v>65886323.597719803</v>
      </c>
      <c r="E255" s="8">
        <v>1.4462708390022501</v>
      </c>
      <c r="F255" s="7">
        <v>3873171.29</v>
      </c>
      <c r="G255" s="2">
        <v>5490912.5639318498</v>
      </c>
      <c r="H255" s="3">
        <v>0</v>
      </c>
      <c r="I255" s="4">
        <v>5490912.5639318498</v>
      </c>
      <c r="J255" s="9">
        <v>1.4176787321822399</v>
      </c>
      <c r="K255" s="10">
        <v>1.4176787321822399</v>
      </c>
      <c r="L255" s="5">
        <v>8.3339185799128093E-2</v>
      </c>
    </row>
    <row r="256" spans="1:12" x14ac:dyDescent="0.2">
      <c r="A256" t="s">
        <v>204</v>
      </c>
      <c r="B256" t="s">
        <v>268</v>
      </c>
      <c r="C256" s="6">
        <v>8271318.3944960004</v>
      </c>
      <c r="D256" s="1">
        <v>13751263.071747299</v>
      </c>
      <c r="E256" s="8">
        <v>1.6625237254677401</v>
      </c>
      <c r="F256" s="7">
        <v>721258.97</v>
      </c>
      <c r="G256" s="2">
        <v>1199110.5650315001</v>
      </c>
      <c r="H256" s="3">
        <v>0</v>
      </c>
      <c r="I256" s="4">
        <v>1199110.5650315001</v>
      </c>
      <c r="J256" s="9">
        <v>1.66252430112794</v>
      </c>
      <c r="K256" s="10">
        <v>1.66252430112794</v>
      </c>
      <c r="L256" s="5">
        <v>8.72000309189878E-2</v>
      </c>
    </row>
    <row r="257" spans="1:12" x14ac:dyDescent="0.2">
      <c r="A257" t="s">
        <v>204</v>
      </c>
      <c r="B257" t="s">
        <v>269</v>
      </c>
      <c r="C257" s="6">
        <v>0</v>
      </c>
      <c r="D257" s="1">
        <v>9126785.2320070099</v>
      </c>
      <c r="E257" s="8"/>
      <c r="F257" s="7">
        <v>0</v>
      </c>
      <c r="G257" s="2">
        <v>563095.26845982205</v>
      </c>
      <c r="H257" s="3">
        <v>0</v>
      </c>
      <c r="I257" s="4">
        <v>563095.26845982205</v>
      </c>
      <c r="J257" s="9"/>
      <c r="K257" s="10"/>
      <c r="L257" s="5">
        <v>6.1697000000075101E-2</v>
      </c>
    </row>
    <row r="258" spans="1:12" x14ac:dyDescent="0.2">
      <c r="A258" t="s">
        <v>204</v>
      </c>
      <c r="B258" t="s">
        <v>270</v>
      </c>
      <c r="C258" s="6">
        <v>14664452.41</v>
      </c>
      <c r="D258" s="1">
        <v>31718.369811900098</v>
      </c>
      <c r="E258" s="8">
        <v>2.1629426674173399E-3</v>
      </c>
      <c r="F258" s="7">
        <v>968645.74</v>
      </c>
      <c r="G258" s="2">
        <v>2095.1251995368302</v>
      </c>
      <c r="H258" s="3">
        <v>0</v>
      </c>
      <c r="I258" s="4">
        <v>2095.1251995368302</v>
      </c>
      <c r="J258" s="9">
        <v>2.16294266625983E-3</v>
      </c>
      <c r="K258" s="10">
        <v>2.16294266625983E-3</v>
      </c>
      <c r="L258" s="5">
        <v>6.6053999999419299E-2</v>
      </c>
    </row>
    <row r="259" spans="1:12" x14ac:dyDescent="0.2">
      <c r="A259" t="s">
        <v>204</v>
      </c>
      <c r="B259" t="s">
        <v>271</v>
      </c>
      <c r="C259" s="6">
        <v>0</v>
      </c>
      <c r="D259" s="1">
        <v>9128100.0819519795</v>
      </c>
      <c r="E259" s="8"/>
      <c r="F259" s="7">
        <v>0</v>
      </c>
      <c r="G259" s="2">
        <v>596977.74534496502</v>
      </c>
      <c r="H259" s="3">
        <v>0</v>
      </c>
      <c r="I259" s="4">
        <v>596977.74534496502</v>
      </c>
      <c r="J259" s="9"/>
      <c r="K259" s="10"/>
      <c r="L259" s="5">
        <v>6.5399999998390204E-2</v>
      </c>
    </row>
    <row r="260" spans="1:12" x14ac:dyDescent="0.2">
      <c r="A260" t="s">
        <v>204</v>
      </c>
      <c r="B260" t="s">
        <v>272</v>
      </c>
      <c r="C260" s="6">
        <v>9708737.8599999994</v>
      </c>
      <c r="D260" s="1">
        <v>12430067.881959099</v>
      </c>
      <c r="E260" s="8">
        <v>1.28029699237952</v>
      </c>
      <c r="F260" s="7">
        <v>567000</v>
      </c>
      <c r="G260" s="2">
        <v>660309.20057409105</v>
      </c>
      <c r="H260" s="3">
        <v>0</v>
      </c>
      <c r="I260" s="4">
        <v>660309.20057409105</v>
      </c>
      <c r="J260" s="9">
        <v>1.1645664913123299</v>
      </c>
      <c r="K260" s="10">
        <v>1.1645664913123299</v>
      </c>
      <c r="L260" s="5">
        <v>5.3121930374367202E-2</v>
      </c>
    </row>
    <row r="261" spans="1:12" x14ac:dyDescent="0.2">
      <c r="A261" t="s">
        <v>204</v>
      </c>
      <c r="B261" t="s">
        <v>273</v>
      </c>
      <c r="C261" s="6">
        <v>0</v>
      </c>
      <c r="D261" s="1">
        <v>-724884.52995429898</v>
      </c>
      <c r="E261" s="8"/>
      <c r="F261" s="7">
        <v>0</v>
      </c>
      <c r="G261" s="2">
        <v>-36067.780417553302</v>
      </c>
      <c r="H261" s="3">
        <v>0</v>
      </c>
      <c r="I261" s="4">
        <v>-36067.780417553302</v>
      </c>
      <c r="J261" s="9"/>
      <c r="K261" s="10"/>
      <c r="L261" s="5">
        <v>4.9756587328228997E-2</v>
      </c>
    </row>
    <row r="262" spans="1:12" x14ac:dyDescent="0.2">
      <c r="A262" t="s">
        <v>204</v>
      </c>
      <c r="B262" t="s">
        <v>274</v>
      </c>
      <c r="C262" s="6">
        <v>0</v>
      </c>
      <c r="D262" s="1">
        <v>43306486.248045698</v>
      </c>
      <c r="E262" s="8"/>
      <c r="F262" s="7">
        <v>0</v>
      </c>
      <c r="G262" s="2">
        <v>2634443.0358771901</v>
      </c>
      <c r="H262" s="3">
        <v>0</v>
      </c>
      <c r="I262" s="4">
        <v>2634443.0358771901</v>
      </c>
      <c r="J262" s="9"/>
      <c r="K262" s="10"/>
      <c r="L262" s="5">
        <v>6.3426045131164094E-2</v>
      </c>
    </row>
    <row r="263" spans="1:12" x14ac:dyDescent="0.2">
      <c r="A263" t="s">
        <v>204</v>
      </c>
      <c r="B263" t="s">
        <v>275</v>
      </c>
      <c r="C263" s="6">
        <v>9356859.8399999999</v>
      </c>
      <c r="D263" s="1">
        <v>8512275.7874751799</v>
      </c>
      <c r="E263" s="8">
        <v>0.90973637876734303</v>
      </c>
      <c r="F263" s="7">
        <v>417877.36</v>
      </c>
      <c r="G263" s="2">
        <v>318735.75270902802</v>
      </c>
      <c r="H263" s="3">
        <v>0</v>
      </c>
      <c r="I263" s="4">
        <v>318735.75270902802</v>
      </c>
      <c r="J263" s="9">
        <v>0.76274951270159297</v>
      </c>
      <c r="K263" s="10">
        <v>0.76274951270159297</v>
      </c>
      <c r="L263" s="5">
        <v>3.7444246482005498E-2</v>
      </c>
    </row>
    <row r="264" spans="1:12" x14ac:dyDescent="0.2">
      <c r="A264" t="s">
        <v>204</v>
      </c>
      <c r="B264" t="s">
        <v>276</v>
      </c>
      <c r="C264" s="6">
        <v>8071563.2999999998</v>
      </c>
      <c r="D264" s="1">
        <v>4958254.5724524604</v>
      </c>
      <c r="E264" s="8">
        <v>0.61428677297896706</v>
      </c>
      <c r="F264" s="7">
        <v>527880.24</v>
      </c>
      <c r="G264" s="2">
        <v>316782.44660562498</v>
      </c>
      <c r="H264" s="3">
        <v>0</v>
      </c>
      <c r="I264" s="4">
        <v>316782.44660562498</v>
      </c>
      <c r="J264" s="9">
        <v>0.60010286917658695</v>
      </c>
      <c r="K264" s="10">
        <v>0.60010286917658695</v>
      </c>
      <c r="L264" s="5">
        <v>6.5519262252757601E-2</v>
      </c>
    </row>
    <row r="265" spans="1:12" x14ac:dyDescent="0.2">
      <c r="A265" t="s">
        <v>204</v>
      </c>
      <c r="B265" t="s">
        <v>277</v>
      </c>
      <c r="C265" s="6"/>
      <c r="D265" s="1">
        <v>42198358.409384698</v>
      </c>
      <c r="E265" s="8"/>
      <c r="F265" s="7"/>
      <c r="G265" s="2">
        <v>3679696.8531074398</v>
      </c>
      <c r="H265" s="3">
        <v>0</v>
      </c>
      <c r="I265" s="4">
        <v>3679696.8531074398</v>
      </c>
      <c r="J265" s="9"/>
      <c r="K265" s="10"/>
      <c r="L265" s="5">
        <v>8.7199999995475994E-2</v>
      </c>
    </row>
    <row r="266" spans="1:12" x14ac:dyDescent="0.2">
      <c r="A266" t="s">
        <v>204</v>
      </c>
      <c r="B266" t="s">
        <v>278</v>
      </c>
      <c r="C266" s="6">
        <v>87564288.996999994</v>
      </c>
      <c r="D266" s="1">
        <v>26686823.858504999</v>
      </c>
      <c r="E266" s="8">
        <v>0.30476834979404999</v>
      </c>
      <c r="F266" s="7">
        <v>5726704.5</v>
      </c>
      <c r="G266" s="2">
        <v>1753838.9077187099</v>
      </c>
      <c r="H266" s="3">
        <v>0</v>
      </c>
      <c r="I266" s="4">
        <v>1753838.9077187099</v>
      </c>
      <c r="J266" s="9">
        <v>0.30625622602296099</v>
      </c>
      <c r="K266" s="10">
        <v>0.30625622602296099</v>
      </c>
      <c r="L266" s="5">
        <v>6.5719282182760103E-2</v>
      </c>
    </row>
    <row r="267" spans="1:12" x14ac:dyDescent="0.2">
      <c r="A267" t="s">
        <v>204</v>
      </c>
      <c r="B267" t="s">
        <v>279</v>
      </c>
      <c r="C267" s="6">
        <v>123500000.09999999</v>
      </c>
      <c r="D267" s="1">
        <v>43993120.514002003</v>
      </c>
      <c r="E267" s="8">
        <v>0.35621959901522299</v>
      </c>
      <c r="F267" s="7">
        <v>8151000</v>
      </c>
      <c r="G267" s="2">
        <v>2900099.3549559098</v>
      </c>
      <c r="H267" s="3">
        <v>0</v>
      </c>
      <c r="I267" s="4">
        <v>2900099.3549559098</v>
      </c>
      <c r="J267" s="9">
        <v>0.35579675560739998</v>
      </c>
      <c r="K267" s="10">
        <v>0.35579675560739998</v>
      </c>
      <c r="L267" s="5">
        <v>6.5921655956023395E-2</v>
      </c>
    </row>
    <row r="268" spans="1:12" x14ac:dyDescent="0.2">
      <c r="A268" t="s">
        <v>204</v>
      </c>
      <c r="B268" t="s">
        <v>280</v>
      </c>
      <c r="C268" s="6">
        <v>9894807.9174310006</v>
      </c>
      <c r="D268" s="1">
        <v>2605216.9552717102</v>
      </c>
      <c r="E268" s="8">
        <v>0.26329131166682701</v>
      </c>
      <c r="F268" s="7">
        <v>485690.84</v>
      </c>
      <c r="G268" s="2">
        <v>157408.89694512801</v>
      </c>
      <c r="H268" s="3">
        <v>0</v>
      </c>
      <c r="I268" s="4">
        <v>157408.89694512801</v>
      </c>
      <c r="J268" s="9">
        <v>0.32409278491875299</v>
      </c>
      <c r="K268" s="10">
        <v>0.32409278491875299</v>
      </c>
      <c r="L268" s="5">
        <v>6.0420648125526798E-2</v>
      </c>
    </row>
    <row r="269" spans="1:12" x14ac:dyDescent="0.2">
      <c r="A269" t="s">
        <v>204</v>
      </c>
      <c r="B269" t="s">
        <v>281</v>
      </c>
      <c r="C269" s="6">
        <v>9174311.9100000001</v>
      </c>
      <c r="D269" s="1">
        <v>155951489.92324299</v>
      </c>
      <c r="E269" s="8">
        <v>16.998712432401199</v>
      </c>
      <c r="F269" s="7">
        <v>401000</v>
      </c>
      <c r="G269" s="2">
        <v>6861289.75842629</v>
      </c>
      <c r="H269" s="3">
        <v>0</v>
      </c>
      <c r="I269" s="4">
        <v>6861289.75842629</v>
      </c>
      <c r="J269" s="9">
        <v>17.110448275377301</v>
      </c>
      <c r="K269" s="10">
        <v>17.110448275377301</v>
      </c>
      <c r="L269" s="5">
        <v>4.39963078377981E-2</v>
      </c>
    </row>
    <row r="270" spans="1:12" x14ac:dyDescent="0.2">
      <c r="A270" t="s">
        <v>204</v>
      </c>
      <c r="B270" t="s">
        <v>282</v>
      </c>
      <c r="C270" s="6">
        <v>1834862.39</v>
      </c>
      <c r="D270" s="1">
        <v>5047751.06936632</v>
      </c>
      <c r="E270" s="8">
        <v>2.7510243257895302</v>
      </c>
      <c r="F270" s="7">
        <v>80200</v>
      </c>
      <c r="G270" s="2">
        <v>220632.15149273301</v>
      </c>
      <c r="H270" s="3">
        <v>0</v>
      </c>
      <c r="I270" s="4">
        <v>220632.15149273301</v>
      </c>
      <c r="J270" s="9">
        <v>2.75102433282709</v>
      </c>
      <c r="K270" s="10">
        <v>2.75102433282709</v>
      </c>
      <c r="L270" s="5">
        <v>4.3709000000356699E-2</v>
      </c>
    </row>
    <row r="271" spans="1:12" x14ac:dyDescent="0.2">
      <c r="A271" t="s">
        <v>204</v>
      </c>
      <c r="B271" t="s">
        <v>283</v>
      </c>
      <c r="C271" s="6">
        <v>7678899.0825690003</v>
      </c>
      <c r="D271" s="1">
        <v>6371233.6634529904</v>
      </c>
      <c r="E271" s="8">
        <v>0.82970665390245901</v>
      </c>
      <c r="F271" s="7">
        <v>460350</v>
      </c>
      <c r="G271" s="2">
        <v>384868.00691991701</v>
      </c>
      <c r="H271" s="3">
        <v>0</v>
      </c>
      <c r="I271" s="4">
        <v>384868.00691991701</v>
      </c>
      <c r="J271" s="9">
        <v>0.83603346783950605</v>
      </c>
      <c r="K271" s="10">
        <v>0.83603346783950605</v>
      </c>
      <c r="L271" s="5">
        <v>6.04071404769876E-2</v>
      </c>
    </row>
    <row r="272" spans="1:12" x14ac:dyDescent="0.2">
      <c r="A272" t="s">
        <v>204</v>
      </c>
      <c r="B272" t="s">
        <v>284</v>
      </c>
      <c r="C272" s="6">
        <v>3643599.57</v>
      </c>
      <c r="D272" s="1">
        <v>1289552.60993235</v>
      </c>
      <c r="E272" s="8">
        <v>0.35392270340298299</v>
      </c>
      <c r="F272" s="7">
        <v>238037.24</v>
      </c>
      <c r="G272" s="2">
        <v>77589.801429979794</v>
      </c>
      <c r="H272" s="3">
        <v>0</v>
      </c>
      <c r="I272" s="4">
        <v>77589.801429979794</v>
      </c>
      <c r="J272" s="9">
        <v>0.32595656641784199</v>
      </c>
      <c r="K272" s="10">
        <v>0.32595656641784199</v>
      </c>
      <c r="L272" s="5">
        <v>6.01679999965649E-2</v>
      </c>
    </row>
    <row r="273" spans="1:12" x14ac:dyDescent="0.2">
      <c r="A273" t="s">
        <v>204</v>
      </c>
      <c r="B273" t="s">
        <v>285</v>
      </c>
      <c r="C273" s="6">
        <v>0</v>
      </c>
      <c r="D273" s="1">
        <v>14516.149408195601</v>
      </c>
      <c r="E273" s="8"/>
      <c r="F273" s="7">
        <v>0</v>
      </c>
      <c r="G273" s="2">
        <v>654.20903639797302</v>
      </c>
      <c r="H273" s="3">
        <v>0</v>
      </c>
      <c r="I273" s="4">
        <v>654.20903639797302</v>
      </c>
      <c r="J273" s="9"/>
      <c r="K273" s="10"/>
      <c r="L273" s="5">
        <v>4.5067670358133499E-2</v>
      </c>
    </row>
    <row r="274" spans="1:12" x14ac:dyDescent="0.2">
      <c r="A274" t="s">
        <v>204</v>
      </c>
      <c r="B274" t="s">
        <v>286</v>
      </c>
      <c r="C274" s="6">
        <v>0</v>
      </c>
      <c r="D274" s="1">
        <v>-2178489.1068325001</v>
      </c>
      <c r="E274" s="8"/>
      <c r="F274" s="7">
        <v>0</v>
      </c>
      <c r="G274" s="2">
        <v>-33453.597785681697</v>
      </c>
      <c r="H274" s="3">
        <v>0</v>
      </c>
      <c r="I274" s="4">
        <v>-33453.597785681697</v>
      </c>
      <c r="J274" s="9"/>
      <c r="K274" s="10"/>
      <c r="L274" s="5">
        <v>4.4828553001299003E-2</v>
      </c>
    </row>
    <row r="275" spans="1:12" x14ac:dyDescent="0.2">
      <c r="A275" t="s">
        <v>204</v>
      </c>
      <c r="B275" t="s">
        <v>287</v>
      </c>
      <c r="C275" s="6">
        <v>0</v>
      </c>
      <c r="D275" s="1">
        <v>-3005198.6185535202</v>
      </c>
      <c r="E275" s="8"/>
      <c r="F275" s="7">
        <v>0</v>
      </c>
      <c r="G275" s="2">
        <v>-135908.35128052099</v>
      </c>
      <c r="H275" s="3">
        <v>0</v>
      </c>
      <c r="I275" s="4">
        <v>-135908.35128052099</v>
      </c>
      <c r="J275" s="9"/>
      <c r="K275" s="10"/>
      <c r="L275" s="5">
        <v>4.4742129994059701E-2</v>
      </c>
    </row>
    <row r="276" spans="1:12" x14ac:dyDescent="0.2">
      <c r="A276" t="s">
        <v>204</v>
      </c>
      <c r="B276" t="s">
        <v>288</v>
      </c>
      <c r="C276" s="6">
        <v>310998532.10623902</v>
      </c>
      <c r="D276" s="1">
        <v>315975426.31302899</v>
      </c>
      <c r="E276" s="8">
        <v>1.0160029507955699</v>
      </c>
      <c r="F276" s="7">
        <v>15104096.26</v>
      </c>
      <c r="G276" s="2">
        <v>15281398.4638614</v>
      </c>
      <c r="H276" s="3">
        <v>0</v>
      </c>
      <c r="I276" s="4">
        <v>15281398.4638614</v>
      </c>
      <c r="J276" s="9">
        <v>1.01173868338822</v>
      </c>
      <c r="K276" s="10">
        <v>1.01173868338822</v>
      </c>
      <c r="L276" s="5">
        <v>7.22251090447662E-2</v>
      </c>
    </row>
    <row r="277" spans="1:12" x14ac:dyDescent="0.2">
      <c r="A277" t="s">
        <v>204</v>
      </c>
      <c r="B277" t="s">
        <v>289</v>
      </c>
      <c r="C277" s="6">
        <v>44314297.25</v>
      </c>
      <c r="D277" s="1">
        <v>96487045.308001593</v>
      </c>
      <c r="E277" s="8">
        <v>2.17733443370811</v>
      </c>
      <c r="F277" s="7">
        <v>2766545.66</v>
      </c>
      <c r="G277" s="2">
        <v>6117834.5961454902</v>
      </c>
      <c r="H277" s="3">
        <v>0</v>
      </c>
      <c r="I277" s="4">
        <v>6117834.5961454902</v>
      </c>
      <c r="J277" s="9">
        <v>2.2113622358018401</v>
      </c>
      <c r="K277" s="10">
        <v>2.2113622358018401</v>
      </c>
      <c r="L277" s="5">
        <v>6.3405761639984001E-2</v>
      </c>
    </row>
    <row r="278" spans="1:12" x14ac:dyDescent="0.2">
      <c r="A278" t="s">
        <v>204</v>
      </c>
      <c r="B278" t="s">
        <v>290</v>
      </c>
      <c r="C278" s="6">
        <v>0</v>
      </c>
      <c r="D278" s="1">
        <v>2150724.5616412102</v>
      </c>
      <c r="E278" s="8"/>
      <c r="F278" s="7">
        <v>0</v>
      </c>
      <c r="G278" s="2">
        <v>162546.94497217299</v>
      </c>
      <c r="H278" s="3">
        <v>0</v>
      </c>
      <c r="I278" s="4">
        <v>162546.94497217299</v>
      </c>
      <c r="J278" s="9"/>
      <c r="K278" s="10"/>
      <c r="L278" s="5">
        <v>7.5577760105242794E-2</v>
      </c>
    </row>
    <row r="279" spans="1:12" x14ac:dyDescent="0.2">
      <c r="A279" t="s">
        <v>204</v>
      </c>
      <c r="B279" t="s">
        <v>291</v>
      </c>
      <c r="C279" s="6">
        <v>1834862.3853209999</v>
      </c>
      <c r="D279" s="1">
        <v>2252429.03609312</v>
      </c>
      <c r="E279" s="8">
        <v>1.2275738246708201</v>
      </c>
      <c r="F279" s="7">
        <v>110000</v>
      </c>
      <c r="G279" s="2">
        <v>136610.38989848201</v>
      </c>
      <c r="H279" s="3">
        <v>0</v>
      </c>
      <c r="I279" s="4">
        <v>136610.38989848201</v>
      </c>
      <c r="J279" s="9">
        <v>1.2419126354407499</v>
      </c>
      <c r="K279" s="10">
        <v>1.2419126354407499</v>
      </c>
      <c r="L279" s="5">
        <v>6.0650252553765598E-2</v>
      </c>
    </row>
    <row r="280" spans="1:12" x14ac:dyDescent="0.2">
      <c r="A280" t="s">
        <v>204</v>
      </c>
      <c r="B280" t="s">
        <v>292</v>
      </c>
      <c r="C280" s="6">
        <v>40853486.240000002</v>
      </c>
      <c r="D280" s="1">
        <v>4475127.2979682796</v>
      </c>
      <c r="E280" s="8">
        <v>0.10954089136184</v>
      </c>
      <c r="F280" s="7">
        <v>2694469.5</v>
      </c>
      <c r="G280" s="2">
        <v>274457.43779346999</v>
      </c>
      <c r="H280" s="3">
        <v>0</v>
      </c>
      <c r="I280" s="4">
        <v>274457.43779346999</v>
      </c>
      <c r="J280" s="9">
        <v>0.101859545188197</v>
      </c>
      <c r="K280" s="10">
        <v>0.101859545188197</v>
      </c>
      <c r="L280" s="5">
        <v>6.1329526406561502E-2</v>
      </c>
    </row>
    <row r="281" spans="1:12" x14ac:dyDescent="0.2">
      <c r="A281" t="s">
        <v>204</v>
      </c>
      <c r="B281" t="s">
        <v>293</v>
      </c>
      <c r="C281" s="6">
        <v>2034223.15</v>
      </c>
      <c r="D281" s="1">
        <v>9526285.2199829407</v>
      </c>
      <c r="E281" s="8">
        <v>4.6830089510990698</v>
      </c>
      <c r="F281" s="7">
        <v>110865.16</v>
      </c>
      <c r="G281" s="2">
        <v>519182.54448560899</v>
      </c>
      <c r="H281" s="3">
        <v>0</v>
      </c>
      <c r="I281" s="4">
        <v>519182.54448560899</v>
      </c>
      <c r="J281" s="9">
        <v>4.68300902182082</v>
      </c>
      <c r="K281" s="10">
        <v>4.68300902182082</v>
      </c>
      <c r="L281" s="5">
        <v>5.44999999996367E-2</v>
      </c>
    </row>
    <row r="282" spans="1:12" x14ac:dyDescent="0.2">
      <c r="A282" t="s">
        <v>204</v>
      </c>
      <c r="B282" t="s">
        <v>294</v>
      </c>
      <c r="C282" s="6">
        <v>18822752.286789</v>
      </c>
      <c r="D282" s="1">
        <v>6368476.4301388199</v>
      </c>
      <c r="E282" s="8">
        <v>0.33833927860850699</v>
      </c>
      <c r="F282" s="7">
        <v>80443.25</v>
      </c>
      <c r="G282" s="2">
        <v>416498.35852179502</v>
      </c>
      <c r="H282" s="3">
        <v>0</v>
      </c>
      <c r="I282" s="4">
        <v>416498.35852179502</v>
      </c>
      <c r="J282" s="9">
        <v>5.1775426592261597</v>
      </c>
      <c r="K282" s="10">
        <v>5.1775426592261597</v>
      </c>
      <c r="L282" s="5">
        <v>6.5399999998542194E-2</v>
      </c>
    </row>
    <row r="283" spans="1:12" x14ac:dyDescent="0.2">
      <c r="A283" t="s">
        <v>204</v>
      </c>
      <c r="B283" t="s">
        <v>295</v>
      </c>
      <c r="C283" s="6">
        <v>0</v>
      </c>
      <c r="D283" s="1">
        <v>13176653.7270124</v>
      </c>
      <c r="E283" s="8"/>
      <c r="F283" s="7">
        <v>0</v>
      </c>
      <c r="G283" s="2">
        <v>772148.05892319302</v>
      </c>
      <c r="H283" s="3">
        <v>0</v>
      </c>
      <c r="I283" s="4">
        <v>772148.05892319302</v>
      </c>
      <c r="J283" s="9"/>
      <c r="K283" s="10"/>
      <c r="L283" s="5">
        <v>6.1230003333574E-2</v>
      </c>
    </row>
    <row r="284" spans="1:12" x14ac:dyDescent="0.2">
      <c r="A284" t="s">
        <v>204</v>
      </c>
      <c r="B284" t="s">
        <v>296</v>
      </c>
      <c r="C284" s="6">
        <v>66769805.642201997</v>
      </c>
      <c r="D284" s="1">
        <v>175322218.417952</v>
      </c>
      <c r="E284" s="8">
        <v>2.6257709863264802</v>
      </c>
      <c r="F284" s="7">
        <v>4086609.15</v>
      </c>
      <c r="G284" s="2">
        <v>5179876.4485337799</v>
      </c>
      <c r="H284" s="3">
        <v>0</v>
      </c>
      <c r="I284" s="4">
        <v>5179876.4485337799</v>
      </c>
      <c r="J284" s="9">
        <v>1.26752431133126</v>
      </c>
      <c r="K284" s="10">
        <v>1.26752431133126</v>
      </c>
      <c r="L284" s="5">
        <v>6.2179661849048599E-2</v>
      </c>
    </row>
    <row r="285" spans="1:12" x14ac:dyDescent="0.2">
      <c r="A285" t="s">
        <v>204</v>
      </c>
      <c r="B285" t="s">
        <v>297</v>
      </c>
      <c r="C285" s="6">
        <v>1112687.55</v>
      </c>
      <c r="D285" s="1">
        <v>-420560.06384394201</v>
      </c>
      <c r="E285" s="8">
        <v>-0.37796779863668101</v>
      </c>
      <c r="F285" s="7">
        <v>83596.22</v>
      </c>
      <c r="G285" s="2">
        <v>-31450.2889070606</v>
      </c>
      <c r="H285" s="3">
        <v>0</v>
      </c>
      <c r="I285" s="4">
        <v>-31450.2889070606</v>
      </c>
      <c r="J285" s="9">
        <v>-0.37621663882721701</v>
      </c>
      <c r="K285" s="10">
        <v>-0.37621663882721701</v>
      </c>
      <c r="L285" s="5">
        <v>7.4781919661137702E-2</v>
      </c>
    </row>
    <row r="286" spans="1:12" x14ac:dyDescent="0.2">
      <c r="A286" t="s">
        <v>204</v>
      </c>
      <c r="B286" t="s">
        <v>298</v>
      </c>
      <c r="C286" s="6">
        <v>105732760.56999999</v>
      </c>
      <c r="D286" s="1">
        <v>63475540.935423903</v>
      </c>
      <c r="E286" s="8">
        <v>0.60033938954426602</v>
      </c>
      <c r="F286" s="7">
        <v>5852997.4900000002</v>
      </c>
      <c r="G286" s="2">
        <v>3089912.4115391499</v>
      </c>
      <c r="H286" s="3">
        <v>0</v>
      </c>
      <c r="I286" s="4">
        <v>3089912.4115391499</v>
      </c>
      <c r="J286" s="9">
        <v>0.52791965429992904</v>
      </c>
      <c r="K286" s="10">
        <v>0.52791965429992904</v>
      </c>
      <c r="L286" s="5">
        <v>6.5796323179187197E-2</v>
      </c>
    </row>
    <row r="287" spans="1:12" x14ac:dyDescent="0.2">
      <c r="A287" t="s">
        <v>204</v>
      </c>
      <c r="B287" t="s">
        <v>299</v>
      </c>
      <c r="C287" s="6">
        <v>0</v>
      </c>
      <c r="D287" s="1">
        <v>8224826.8916828204</v>
      </c>
      <c r="E287" s="8"/>
      <c r="F287" s="7">
        <v>0</v>
      </c>
      <c r="G287" s="2">
        <v>453893.93178399</v>
      </c>
      <c r="H287" s="3">
        <v>0</v>
      </c>
      <c r="I287" s="4">
        <v>453893.93178399</v>
      </c>
      <c r="J287" s="9"/>
      <c r="K287" s="10"/>
      <c r="L287" s="5">
        <v>5.36855092005767E-2</v>
      </c>
    </row>
    <row r="288" spans="1:12" x14ac:dyDescent="0.2">
      <c r="A288" t="s">
        <v>204</v>
      </c>
      <c r="B288" t="s">
        <v>300</v>
      </c>
      <c r="C288" s="6">
        <v>873944.95</v>
      </c>
      <c r="D288" s="1">
        <v>1089761.09803217</v>
      </c>
      <c r="E288" s="8">
        <v>1.2469447852890101</v>
      </c>
      <c r="F288" s="7">
        <v>0</v>
      </c>
      <c r="G288" s="2">
        <v>33849.644270122997</v>
      </c>
      <c r="H288" s="3">
        <v>0</v>
      </c>
      <c r="I288" s="4">
        <v>33849.644270122997</v>
      </c>
      <c r="J288" s="9"/>
      <c r="K288" s="10"/>
      <c r="L288" s="5">
        <v>6.5999999999999906E-2</v>
      </c>
    </row>
    <row r="289" spans="1:12" x14ac:dyDescent="0.2">
      <c r="A289" t="s">
        <v>204</v>
      </c>
      <c r="B289" t="s">
        <v>301</v>
      </c>
      <c r="C289" s="6">
        <v>11053748.24</v>
      </c>
      <c r="D289" s="1">
        <v>32086092.3087845</v>
      </c>
      <c r="E289" s="8">
        <v>2.9027341325429399</v>
      </c>
      <c r="F289" s="7">
        <v>777977.2</v>
      </c>
      <c r="G289" s="2">
        <v>1811187.3040196099</v>
      </c>
      <c r="H289" s="3">
        <v>0</v>
      </c>
      <c r="I289" s="4">
        <v>1811187.3040196099</v>
      </c>
      <c r="J289" s="9">
        <v>2.3280724731002498</v>
      </c>
      <c r="K289" s="10">
        <v>2.3280724731002498</v>
      </c>
      <c r="L289" s="5">
        <v>5.6447737125151297E-2</v>
      </c>
    </row>
    <row r="290" spans="1:12" x14ac:dyDescent="0.2">
      <c r="A290" t="s">
        <v>204</v>
      </c>
      <c r="B290" t="s">
        <v>302</v>
      </c>
      <c r="C290" s="6">
        <v>13539724.779999999</v>
      </c>
      <c r="D290" s="1">
        <v>25778730.564808201</v>
      </c>
      <c r="E290" s="8">
        <v>1.9039331288983701</v>
      </c>
      <c r="F290" s="7">
        <v>913081</v>
      </c>
      <c r="G290" s="2">
        <v>1664049.4683628499</v>
      </c>
      <c r="H290" s="3">
        <v>0</v>
      </c>
      <c r="I290" s="4">
        <v>1664049.4683628499</v>
      </c>
      <c r="J290" s="9">
        <v>1.82245547586999</v>
      </c>
      <c r="K290" s="10">
        <v>1.82245547586999</v>
      </c>
      <c r="L290" s="5">
        <v>6.4551257253703698E-2</v>
      </c>
    </row>
    <row r="291" spans="1:12" x14ac:dyDescent="0.2">
      <c r="A291" t="s">
        <v>204</v>
      </c>
      <c r="B291" t="s">
        <v>303</v>
      </c>
      <c r="C291" s="6">
        <v>23045871.559999999</v>
      </c>
      <c r="D291" s="1">
        <v>5073016.4325658903</v>
      </c>
      <c r="E291" s="8">
        <v>0.22012690730130499</v>
      </c>
      <c r="F291" s="7">
        <v>1381600</v>
      </c>
      <c r="G291" s="2">
        <v>306917.49416786799</v>
      </c>
      <c r="H291" s="3">
        <v>0</v>
      </c>
      <c r="I291" s="4">
        <v>306917.49416786799</v>
      </c>
      <c r="J291" s="9">
        <v>0.22214642021414899</v>
      </c>
      <c r="K291" s="10">
        <v>0.22214642021414899</v>
      </c>
      <c r="L291" s="5">
        <v>6.0499999999533198E-2</v>
      </c>
    </row>
    <row r="292" spans="1:12" x14ac:dyDescent="0.2">
      <c r="A292" t="s">
        <v>204</v>
      </c>
      <c r="B292" t="s">
        <v>304</v>
      </c>
      <c r="C292" s="6">
        <v>2926055.05</v>
      </c>
      <c r="D292" s="1">
        <v>5893924.5266821496</v>
      </c>
      <c r="E292" s="8">
        <v>2.0142903759388102</v>
      </c>
      <c r="F292" s="7">
        <v>175417</v>
      </c>
      <c r="G292" s="2">
        <v>335359.96463041898</v>
      </c>
      <c r="H292" s="3">
        <v>0</v>
      </c>
      <c r="I292" s="4">
        <v>335359.96463041898</v>
      </c>
      <c r="J292" s="9">
        <v>1.9117871393902499</v>
      </c>
      <c r="K292" s="10">
        <v>1.9117871393902499</v>
      </c>
      <c r="L292" s="5">
        <v>5.6899263489415999E-2</v>
      </c>
    </row>
    <row r="293" spans="1:12" x14ac:dyDescent="0.2">
      <c r="A293" t="s">
        <v>204</v>
      </c>
      <c r="B293" t="s">
        <v>305</v>
      </c>
      <c r="C293" s="6">
        <v>535235.82999999996</v>
      </c>
      <c r="D293" s="1">
        <v>30403130.928918499</v>
      </c>
      <c r="E293" s="8">
        <v>56.803243028252602</v>
      </c>
      <c r="F293" s="7">
        <v>0</v>
      </c>
      <c r="G293" s="2">
        <v>1530172.4090763901</v>
      </c>
      <c r="H293" s="3">
        <v>0</v>
      </c>
      <c r="I293" s="4">
        <v>1530172.4090763901</v>
      </c>
      <c r="J293" s="9"/>
      <c r="K293" s="10"/>
      <c r="L293" s="5">
        <v>5.0329435236584098E-2</v>
      </c>
    </row>
    <row r="294" spans="1:12" x14ac:dyDescent="0.2">
      <c r="A294" t="s">
        <v>204</v>
      </c>
      <c r="B294" t="s">
        <v>306</v>
      </c>
      <c r="C294" s="6">
        <v>51259211.649999999</v>
      </c>
      <c r="D294" s="1">
        <v>96282865.936686099</v>
      </c>
      <c r="E294" s="8">
        <v>1.8783524529036799</v>
      </c>
      <c r="F294" s="7">
        <v>3322806.14</v>
      </c>
      <c r="G294" s="2">
        <v>5560503.77947539</v>
      </c>
      <c r="H294" s="3">
        <v>0</v>
      </c>
      <c r="I294" s="4">
        <v>5560503.77947539</v>
      </c>
      <c r="J294" s="9">
        <v>1.67343610947926</v>
      </c>
      <c r="K294" s="10">
        <v>1.67343610947926</v>
      </c>
      <c r="L294" s="5">
        <v>6.3653701801639706E-2</v>
      </c>
    </row>
    <row r="295" spans="1:12" x14ac:dyDescent="0.2">
      <c r="A295" t="s">
        <v>204</v>
      </c>
      <c r="B295" t="s">
        <v>307</v>
      </c>
      <c r="C295" s="6">
        <v>36252477.060000002</v>
      </c>
      <c r="D295" s="1">
        <v>25441840.0308851</v>
      </c>
      <c r="E295" s="8">
        <v>0.70179590731903196</v>
      </c>
      <c r="F295" s="7">
        <v>2199782</v>
      </c>
      <c r="G295" s="2">
        <v>1552801.14672692</v>
      </c>
      <c r="H295" s="3">
        <v>0</v>
      </c>
      <c r="I295" s="4">
        <v>1552801.14672692</v>
      </c>
      <c r="J295" s="9">
        <v>0.70588865020575497</v>
      </c>
      <c r="K295" s="10">
        <v>0.70588865020575497</v>
      </c>
      <c r="L295" s="5">
        <v>6.1033366487718503E-2</v>
      </c>
    </row>
    <row r="296" spans="1:12" x14ac:dyDescent="0.2">
      <c r="A296" t="s">
        <v>204</v>
      </c>
      <c r="B296" t="s">
        <v>308</v>
      </c>
      <c r="C296" s="6">
        <v>0</v>
      </c>
      <c r="D296" s="1">
        <v>19407511.406564102</v>
      </c>
      <c r="E296" s="8"/>
      <c r="F296" s="7">
        <v>0</v>
      </c>
      <c r="G296" s="2">
        <v>1399281.57240976</v>
      </c>
      <c r="H296" s="3">
        <v>0</v>
      </c>
      <c r="I296" s="4">
        <v>1399281.57240976</v>
      </c>
      <c r="J296" s="9"/>
      <c r="K296" s="10"/>
      <c r="L296" s="5">
        <v>7.2099999999818906E-2</v>
      </c>
    </row>
    <row r="297" spans="1:12" x14ac:dyDescent="0.2">
      <c r="A297" t="s">
        <v>204</v>
      </c>
      <c r="B297" t="s">
        <v>309</v>
      </c>
      <c r="C297" s="6">
        <v>148744.1</v>
      </c>
      <c r="D297" s="1">
        <v>11274861.557722701</v>
      </c>
      <c r="E297" s="8">
        <v>75.800395160027904</v>
      </c>
      <c r="F297" s="7">
        <v>9727.86</v>
      </c>
      <c r="G297" s="2">
        <v>739616.904196608</v>
      </c>
      <c r="H297" s="3">
        <v>0</v>
      </c>
      <c r="I297" s="4">
        <v>739616.904196608</v>
      </c>
      <c r="J297" s="9">
        <v>76.030792404147206</v>
      </c>
      <c r="K297" s="10">
        <v>76.030792404147206</v>
      </c>
      <c r="L297" s="5">
        <v>6.5598757058795795E-2</v>
      </c>
    </row>
    <row r="298" spans="1:12" x14ac:dyDescent="0.2">
      <c r="A298" t="s">
        <v>204</v>
      </c>
      <c r="B298" t="s">
        <v>310</v>
      </c>
      <c r="C298" s="6">
        <v>48938350.18</v>
      </c>
      <c r="D298" s="1">
        <v>-427089.719675834</v>
      </c>
      <c r="E298" s="8">
        <v>-8.7270968086369093E-3</v>
      </c>
      <c r="F298" s="7">
        <v>0</v>
      </c>
      <c r="G298" s="2">
        <v>-21906.7850114754</v>
      </c>
      <c r="H298" s="3">
        <v>0</v>
      </c>
      <c r="I298" s="4">
        <v>-21906.7850114754</v>
      </c>
      <c r="J298" s="9"/>
      <c r="K298" s="10"/>
      <c r="L298" s="5">
        <v>5.1293168630008101E-2</v>
      </c>
    </row>
    <row r="299" spans="1:12" x14ac:dyDescent="0.2">
      <c r="A299" t="s">
        <v>204</v>
      </c>
      <c r="B299" t="s">
        <v>311</v>
      </c>
      <c r="C299" s="6">
        <v>693724.82</v>
      </c>
      <c r="D299" s="1">
        <v>1134246.04492594</v>
      </c>
      <c r="E299" s="8">
        <v>1.6350085973944799</v>
      </c>
      <c r="F299" s="7">
        <v>23681.48</v>
      </c>
      <c r="G299" s="2">
        <v>50577.212920071499</v>
      </c>
      <c r="H299" s="3">
        <v>0</v>
      </c>
      <c r="I299" s="4">
        <v>50577.212920071499</v>
      </c>
      <c r="J299" s="9">
        <v>2.1357285490633</v>
      </c>
      <c r="K299" s="10">
        <v>2.1357285490633</v>
      </c>
      <c r="L299" s="5">
        <v>6.6354488459055894E-2</v>
      </c>
    </row>
    <row r="300" spans="1:12" x14ac:dyDescent="0.2">
      <c r="A300" t="s">
        <v>204</v>
      </c>
      <c r="B300" t="s">
        <v>312</v>
      </c>
      <c r="C300" s="6">
        <v>7798165.1399999997</v>
      </c>
      <c r="D300" s="1">
        <v>4121832.7793360599</v>
      </c>
      <c r="E300" s="8">
        <v>0.52856443860024005</v>
      </c>
      <c r="F300" s="7">
        <v>510000</v>
      </c>
      <c r="G300" s="2">
        <v>274290.47905511101</v>
      </c>
      <c r="H300" s="3">
        <v>0</v>
      </c>
      <c r="I300" s="4">
        <v>274290.47905511101</v>
      </c>
      <c r="J300" s="9">
        <v>0.53782446873551104</v>
      </c>
      <c r="K300" s="10">
        <v>0.53782446873551104</v>
      </c>
      <c r="L300" s="5">
        <v>6.6545756157359998E-2</v>
      </c>
    </row>
    <row r="301" spans="1:12" x14ac:dyDescent="0.2">
      <c r="A301" t="s">
        <v>204</v>
      </c>
      <c r="B301" t="s">
        <v>313</v>
      </c>
      <c r="C301" s="6">
        <v>3321100.92</v>
      </c>
      <c r="D301" s="1">
        <v>14793503.1901165</v>
      </c>
      <c r="E301" s="8">
        <v>4.4543973659543399</v>
      </c>
      <c r="F301" s="7">
        <v>202358</v>
      </c>
      <c r="G301" s="2">
        <v>912608.58826779004</v>
      </c>
      <c r="H301" s="3">
        <v>0</v>
      </c>
      <c r="I301" s="4">
        <v>912608.58826779004</v>
      </c>
      <c r="J301" s="9">
        <v>4.5098715556972797</v>
      </c>
      <c r="K301" s="10">
        <v>4.5098715556972797</v>
      </c>
      <c r="L301" s="5">
        <v>6.1689822656576701E-2</v>
      </c>
    </row>
    <row r="302" spans="1:12" x14ac:dyDescent="0.2">
      <c r="A302" t="s">
        <v>204</v>
      </c>
      <c r="B302" t="s">
        <v>314</v>
      </c>
      <c r="C302" s="6"/>
      <c r="D302" s="1">
        <v>2045132.26459934</v>
      </c>
      <c r="E302" s="8"/>
      <c r="F302" s="7"/>
      <c r="G302" s="2">
        <v>168518.89860293901</v>
      </c>
      <c r="H302" s="3">
        <v>0</v>
      </c>
      <c r="I302" s="4">
        <v>168518.89860293901</v>
      </c>
      <c r="J302" s="9"/>
      <c r="K302" s="10"/>
      <c r="L302" s="5">
        <v>8.2399999999977297E-2</v>
      </c>
    </row>
    <row r="303" spans="1:12" x14ac:dyDescent="0.2">
      <c r="A303" t="s">
        <v>204</v>
      </c>
      <c r="B303" t="s">
        <v>315</v>
      </c>
      <c r="C303" s="6">
        <v>29089632.039999999</v>
      </c>
      <c r="D303" s="1">
        <v>11113793.796126099</v>
      </c>
      <c r="E303" s="8">
        <v>0.38205343336223402</v>
      </c>
      <c r="F303" s="7">
        <v>2097362.4700000002</v>
      </c>
      <c r="G303" s="2">
        <v>801304.53270195599</v>
      </c>
      <c r="H303" s="3">
        <v>0</v>
      </c>
      <c r="I303" s="4">
        <v>801304.53270195599</v>
      </c>
      <c r="J303" s="9">
        <v>0.38205343337814002</v>
      </c>
      <c r="K303" s="10">
        <v>0.38205343337814002</v>
      </c>
      <c r="L303" s="5">
        <v>7.2100000000114003E-2</v>
      </c>
    </row>
    <row r="304" spans="1:12" x14ac:dyDescent="0.2">
      <c r="A304" t="s">
        <v>204</v>
      </c>
      <c r="B304" t="s">
        <v>316</v>
      </c>
      <c r="C304" s="6">
        <v>11948656.23</v>
      </c>
      <c r="D304" s="1">
        <v>619272.96369139606</v>
      </c>
      <c r="E304" s="8">
        <v>5.1827833337154697E-2</v>
      </c>
      <c r="F304" s="7">
        <v>615355.79</v>
      </c>
      <c r="G304" s="2">
        <v>30963.648188256699</v>
      </c>
      <c r="H304" s="3">
        <v>0</v>
      </c>
      <c r="I304" s="4">
        <v>30963.648188256699</v>
      </c>
      <c r="J304" s="9">
        <v>5.03182852772973E-2</v>
      </c>
      <c r="K304" s="10">
        <v>5.03182852772973E-2</v>
      </c>
      <c r="L304" s="5">
        <v>5.0000000005953602E-2</v>
      </c>
    </row>
    <row r="305" spans="1:12" x14ac:dyDescent="0.2">
      <c r="A305" t="s">
        <v>204</v>
      </c>
      <c r="B305" t="s">
        <v>317</v>
      </c>
      <c r="C305" s="6">
        <v>20107763.780000001</v>
      </c>
      <c r="D305" s="1">
        <v>11491203.6997914</v>
      </c>
      <c r="E305" s="8">
        <v>0.57148093768741304</v>
      </c>
      <c r="F305" s="7">
        <v>1035549.84</v>
      </c>
      <c r="G305" s="2">
        <v>591796.99055279896</v>
      </c>
      <c r="H305" s="3">
        <v>0</v>
      </c>
      <c r="I305" s="4">
        <v>591796.99055279896</v>
      </c>
      <c r="J305" s="9">
        <v>0.57148093475906403</v>
      </c>
      <c r="K305" s="10">
        <v>0.57148093475906403</v>
      </c>
      <c r="L305" s="5">
        <v>5.1500000001178499E-2</v>
      </c>
    </row>
    <row r="306" spans="1:12" x14ac:dyDescent="0.2">
      <c r="A306" t="s">
        <v>204</v>
      </c>
      <c r="B306" t="s">
        <v>318</v>
      </c>
      <c r="C306" s="6">
        <v>0</v>
      </c>
      <c r="D306" s="1">
        <v>7476261.3819995001</v>
      </c>
      <c r="E306" s="8"/>
      <c r="F306" s="7">
        <v>11290333.949999999</v>
      </c>
      <c r="G306" s="2">
        <v>360757.79662929499</v>
      </c>
      <c r="H306" s="3">
        <v>0</v>
      </c>
      <c r="I306" s="4">
        <v>360757.79662929499</v>
      </c>
      <c r="J306" s="9">
        <v>3.19528012392667E-2</v>
      </c>
      <c r="K306" s="10">
        <v>3.19528012392667E-2</v>
      </c>
      <c r="L306" s="5">
        <v>4.8253769925418397E-2</v>
      </c>
    </row>
    <row r="307" spans="1:12" x14ac:dyDescent="0.2">
      <c r="A307" t="s">
        <v>204</v>
      </c>
      <c r="B307" t="s">
        <v>319</v>
      </c>
      <c r="C307" s="6">
        <v>0</v>
      </c>
      <c r="D307" s="1">
        <v>2295651.10564123</v>
      </c>
      <c r="E307" s="8"/>
      <c r="F307" s="7">
        <v>0</v>
      </c>
      <c r="G307" s="2">
        <v>115654.90270918301</v>
      </c>
      <c r="H307" s="3">
        <v>0</v>
      </c>
      <c r="I307" s="4">
        <v>115654.90270918301</v>
      </c>
      <c r="J307" s="9"/>
      <c r="K307" s="10"/>
      <c r="L307" s="5">
        <v>5.03800000030395E-2</v>
      </c>
    </row>
    <row r="308" spans="1:12" x14ac:dyDescent="0.2">
      <c r="A308" t="s">
        <v>204</v>
      </c>
      <c r="B308" t="s">
        <v>320</v>
      </c>
      <c r="C308" s="6">
        <v>5220843.68</v>
      </c>
      <c r="D308" s="1">
        <v>4866111.76307989</v>
      </c>
      <c r="E308" s="8">
        <v>0.93205467570710598</v>
      </c>
      <c r="F308" s="7">
        <v>346993.51</v>
      </c>
      <c r="G308" s="2">
        <v>323519.91182928998</v>
      </c>
      <c r="H308" s="3">
        <v>0</v>
      </c>
      <c r="I308" s="4">
        <v>323519.91182928998</v>
      </c>
      <c r="J308" s="9">
        <v>0.93235147778207705</v>
      </c>
      <c r="K308" s="10">
        <v>0.93235147778207705</v>
      </c>
      <c r="L308" s="5">
        <v>6.6522891401404896E-2</v>
      </c>
    </row>
    <row r="309" spans="1:12" x14ac:dyDescent="0.2">
      <c r="A309" t="s">
        <v>204</v>
      </c>
      <c r="B309" t="s">
        <v>321</v>
      </c>
      <c r="C309" s="6">
        <v>1834862.39</v>
      </c>
      <c r="D309" s="1">
        <v>2640357.1769813001</v>
      </c>
      <c r="E309" s="8">
        <v>1.4389946577853701</v>
      </c>
      <c r="F309" s="7">
        <v>110000</v>
      </c>
      <c r="G309" s="2">
        <v>151880.489426374</v>
      </c>
      <c r="H309" s="3">
        <v>0</v>
      </c>
      <c r="I309" s="4">
        <v>151880.489426374</v>
      </c>
      <c r="J309" s="9">
        <v>1.38073172205795</v>
      </c>
      <c r="K309" s="10">
        <v>1.38073172205795</v>
      </c>
      <c r="L309" s="5">
        <v>6.0278731483484699E-2</v>
      </c>
    </row>
    <row r="310" spans="1:12" x14ac:dyDescent="0.2">
      <c r="A310" t="s">
        <v>204</v>
      </c>
      <c r="B310" t="s">
        <v>322</v>
      </c>
      <c r="C310" s="6"/>
      <c r="D310" s="1">
        <v>998283.97640530695</v>
      </c>
      <c r="E310" s="8"/>
      <c r="F310" s="7"/>
      <c r="G310" s="2">
        <v>65287.77205824</v>
      </c>
      <c r="H310" s="3">
        <v>0</v>
      </c>
      <c r="I310" s="4">
        <v>65287.77205824</v>
      </c>
      <c r="J310" s="9"/>
      <c r="K310" s="10"/>
      <c r="L310" s="5">
        <v>6.5400000001335196E-2</v>
      </c>
    </row>
    <row r="311" spans="1:12" x14ac:dyDescent="0.2">
      <c r="A311" t="s">
        <v>204</v>
      </c>
      <c r="B311" t="s">
        <v>323</v>
      </c>
      <c r="C311" s="6">
        <v>24929177.43</v>
      </c>
      <c r="D311" s="1">
        <v>7845029.9176776102</v>
      </c>
      <c r="E311" s="8">
        <v>0.31469269051119297</v>
      </c>
      <c r="F311" s="7">
        <v>1494504.19</v>
      </c>
      <c r="G311" s="2">
        <v>474624.310058075</v>
      </c>
      <c r="H311" s="3">
        <v>0</v>
      </c>
      <c r="I311" s="4">
        <v>474624.310058075</v>
      </c>
      <c r="J311" s="9">
        <v>0.31757977878809102</v>
      </c>
      <c r="K311" s="10">
        <v>0.31757977878809102</v>
      </c>
      <c r="L311" s="5">
        <v>6.0500000004917703E-2</v>
      </c>
    </row>
    <row r="312" spans="1:12" x14ac:dyDescent="0.2">
      <c r="A312" t="s">
        <v>204</v>
      </c>
      <c r="B312" t="s">
        <v>324</v>
      </c>
      <c r="C312" s="6">
        <v>18203932.32</v>
      </c>
      <c r="D312" s="1">
        <v>26203634.472267501</v>
      </c>
      <c r="E312" s="8">
        <v>1.43944912624612</v>
      </c>
      <c r="F312" s="7">
        <v>199154.82</v>
      </c>
      <c r="G312" s="2">
        <v>1141816.7660717501</v>
      </c>
      <c r="H312" s="3">
        <v>0</v>
      </c>
      <c r="I312" s="4">
        <v>1141816.7660717501</v>
      </c>
      <c r="J312" s="9">
        <v>5.7333122345306702</v>
      </c>
      <c r="K312" s="10">
        <v>5.7333122345306702</v>
      </c>
      <c r="L312" s="5">
        <v>6.3401481487960099E-2</v>
      </c>
    </row>
    <row r="313" spans="1:12" x14ac:dyDescent="0.2">
      <c r="A313" t="s">
        <v>204</v>
      </c>
      <c r="B313" t="s">
        <v>325</v>
      </c>
      <c r="C313" s="6">
        <v>7021926.6200000001</v>
      </c>
      <c r="D313" s="1">
        <v>1496343.9867028701</v>
      </c>
      <c r="E313" s="8">
        <v>0.21309593045887901</v>
      </c>
      <c r="F313" s="7">
        <v>460764.78</v>
      </c>
      <c r="G313" s="2">
        <v>97319.4917166019</v>
      </c>
      <c r="H313" s="3">
        <v>0</v>
      </c>
      <c r="I313" s="4">
        <v>97319.4917166019</v>
      </c>
      <c r="J313" s="9">
        <v>0.21121295711144</v>
      </c>
      <c r="K313" s="10">
        <v>0.21121295711144</v>
      </c>
      <c r="L313" s="5">
        <v>6.5038181448532503E-2</v>
      </c>
    </row>
    <row r="314" spans="1:12" x14ac:dyDescent="0.2">
      <c r="A314" t="s">
        <v>204</v>
      </c>
      <c r="B314" t="s">
        <v>326</v>
      </c>
      <c r="C314" s="6">
        <v>0</v>
      </c>
      <c r="D314" s="1">
        <v>18607499.5562286</v>
      </c>
      <c r="E314" s="8"/>
      <c r="F314" s="7">
        <v>0</v>
      </c>
      <c r="G314" s="2">
        <v>1614679.09568292</v>
      </c>
      <c r="H314" s="3">
        <v>0</v>
      </c>
      <c r="I314" s="4">
        <v>1614679.09568292</v>
      </c>
      <c r="J314" s="9"/>
      <c r="K314" s="10"/>
      <c r="L314" s="5">
        <v>8.7200000001068603E-2</v>
      </c>
    </row>
    <row r="315" spans="1:12" x14ac:dyDescent="0.2">
      <c r="A315" t="s">
        <v>204</v>
      </c>
      <c r="B315" t="s">
        <v>327</v>
      </c>
      <c r="C315" s="6">
        <v>194806040.78</v>
      </c>
      <c r="D315" s="1">
        <v>146196278.489692</v>
      </c>
      <c r="E315" s="8">
        <v>0.75047097053215095</v>
      </c>
      <c r="F315" s="7">
        <v>6151101.8499999996</v>
      </c>
      <c r="G315" s="2">
        <v>3676640.3883837601</v>
      </c>
      <c r="H315" s="3">
        <v>0</v>
      </c>
      <c r="I315" s="4">
        <v>3676640.3883837601</v>
      </c>
      <c r="J315" s="9">
        <v>0.59772061624760098</v>
      </c>
      <c r="K315" s="10">
        <v>0.59772061624760098</v>
      </c>
      <c r="L315" s="5">
        <v>6.3279181120462394E-2</v>
      </c>
    </row>
    <row r="316" spans="1:12" x14ac:dyDescent="0.2">
      <c r="A316" t="s">
        <v>204</v>
      </c>
      <c r="B316" t="s">
        <v>328</v>
      </c>
      <c r="C316" s="6">
        <v>24340695.27</v>
      </c>
      <c r="D316" s="1">
        <v>26643748.974490602</v>
      </c>
      <c r="E316" s="8">
        <v>1.0946174165915901</v>
      </c>
      <c r="F316" s="7">
        <v>831111.83</v>
      </c>
      <c r="G316" s="2">
        <v>894376.30793820205</v>
      </c>
      <c r="H316" s="3">
        <v>0</v>
      </c>
      <c r="I316" s="4">
        <v>894376.30793820205</v>
      </c>
      <c r="J316" s="9">
        <v>1.07612029531357</v>
      </c>
      <c r="K316" s="10">
        <v>1.07612029531357</v>
      </c>
      <c r="L316" s="5">
        <v>6.1544217220689701E-2</v>
      </c>
    </row>
    <row r="317" spans="1:12" x14ac:dyDescent="0.2">
      <c r="A317" t="s">
        <v>204</v>
      </c>
      <c r="B317" t="s">
        <v>329</v>
      </c>
      <c r="C317" s="6">
        <v>163912454.26929101</v>
      </c>
      <c r="D317" s="1">
        <v>42137331.270513304</v>
      </c>
      <c r="E317" s="8">
        <v>0.25707217586581999</v>
      </c>
      <c r="F317" s="7">
        <v>5547383.9900000002</v>
      </c>
      <c r="G317" s="2">
        <v>1742842.5083172601</v>
      </c>
      <c r="H317" s="3">
        <v>0</v>
      </c>
      <c r="I317" s="4">
        <v>1742842.5083172601</v>
      </c>
      <c r="J317" s="9">
        <v>0.314173763968566</v>
      </c>
      <c r="K317" s="10">
        <v>0.314173763968566</v>
      </c>
      <c r="L317" s="5">
        <v>5.4982642259632002E-2</v>
      </c>
    </row>
    <row r="318" spans="1:12" x14ac:dyDescent="0.2">
      <c r="A318" t="s">
        <v>204</v>
      </c>
      <c r="B318" t="s">
        <v>330</v>
      </c>
      <c r="C318" s="6">
        <v>14759553.390000001</v>
      </c>
      <c r="D318" s="1">
        <v>7119800.3692412302</v>
      </c>
      <c r="E318" s="8">
        <v>0.48238589482423599</v>
      </c>
      <c r="F318" s="7">
        <v>755556.3</v>
      </c>
      <c r="G318" s="2">
        <v>364469.70070126501</v>
      </c>
      <c r="H318" s="3">
        <v>0</v>
      </c>
      <c r="I318" s="4">
        <v>364469.70070126501</v>
      </c>
      <c r="J318" s="9">
        <v>0.48238589328322101</v>
      </c>
      <c r="K318" s="10">
        <v>0.48238589328322101</v>
      </c>
      <c r="L318" s="5">
        <v>5.1190999999920897E-2</v>
      </c>
    </row>
    <row r="319" spans="1:12" x14ac:dyDescent="0.2">
      <c r="A319" t="s">
        <v>204</v>
      </c>
      <c r="B319" t="s">
        <v>331</v>
      </c>
      <c r="C319" s="6">
        <v>136044228.34999999</v>
      </c>
      <c r="D319" s="1">
        <v>63728526.086515397</v>
      </c>
      <c r="E319" s="8">
        <v>0.46843976300531798</v>
      </c>
      <c r="F319" s="7">
        <v>3202215.92</v>
      </c>
      <c r="G319" s="2">
        <v>1910608.1958248001</v>
      </c>
      <c r="H319" s="3">
        <v>0</v>
      </c>
      <c r="I319" s="4">
        <v>1910608.1958248001</v>
      </c>
      <c r="J319" s="9">
        <v>0.59665189467448398</v>
      </c>
      <c r="K319" s="10">
        <v>0.59665189467448398</v>
      </c>
      <c r="L319" s="5">
        <v>6.0380615850868499E-2</v>
      </c>
    </row>
    <row r="320" spans="1:12" x14ac:dyDescent="0.2">
      <c r="A320" t="s">
        <v>204</v>
      </c>
      <c r="B320" t="s">
        <v>332</v>
      </c>
      <c r="C320" s="6">
        <v>24865460.829999998</v>
      </c>
      <c r="D320" s="1">
        <v>17090869.216201998</v>
      </c>
      <c r="E320" s="8">
        <v>0.68733370087322199</v>
      </c>
      <c r="F320" s="7">
        <v>1897234.66</v>
      </c>
      <c r="G320" s="2">
        <v>1304033.3217585799</v>
      </c>
      <c r="H320" s="3">
        <v>0</v>
      </c>
      <c r="I320" s="4">
        <v>1304033.3217585799</v>
      </c>
      <c r="J320" s="9">
        <v>0.68733370165110497</v>
      </c>
      <c r="K320" s="10">
        <v>0.68733370165110497</v>
      </c>
      <c r="L320" s="5">
        <v>7.6300000032904103E-2</v>
      </c>
    </row>
    <row r="321" spans="1:12" x14ac:dyDescent="0.2">
      <c r="A321" t="s">
        <v>204</v>
      </c>
      <c r="B321" t="s">
        <v>333</v>
      </c>
      <c r="C321" s="6">
        <v>51423463.270000003</v>
      </c>
      <c r="D321" s="1">
        <v>47852267.8738515</v>
      </c>
      <c r="E321" s="8">
        <v>0.93055319169387896</v>
      </c>
      <c r="F321" s="7">
        <v>3925868.1</v>
      </c>
      <c r="G321" s="2">
        <v>3356357.3877679599</v>
      </c>
      <c r="H321" s="3">
        <v>0</v>
      </c>
      <c r="I321" s="4">
        <v>3356357.3877679599</v>
      </c>
      <c r="J321" s="9">
        <v>0.85493381394243995</v>
      </c>
      <c r="K321" s="10">
        <v>0.85493381394243995</v>
      </c>
      <c r="L321" s="5">
        <v>7.0139985770706098E-2</v>
      </c>
    </row>
    <row r="322" spans="1:12" x14ac:dyDescent="0.2">
      <c r="A322" t="s">
        <v>204</v>
      </c>
      <c r="B322" t="s">
        <v>334</v>
      </c>
      <c r="C322" s="6">
        <v>0</v>
      </c>
      <c r="D322" s="1">
        <v>3936048.9837376</v>
      </c>
      <c r="E322" s="8"/>
      <c r="F322" s="7">
        <v>0</v>
      </c>
      <c r="G322" s="2">
        <v>250817.796863895</v>
      </c>
      <c r="H322" s="3">
        <v>0</v>
      </c>
      <c r="I322" s="4">
        <v>250817.796863895</v>
      </c>
      <c r="J322" s="9"/>
      <c r="K322" s="10"/>
      <c r="L322" s="5">
        <v>6.37232407168173E-2</v>
      </c>
    </row>
    <row r="323" spans="1:12" x14ac:dyDescent="0.2">
      <c r="A323" t="s">
        <v>204</v>
      </c>
      <c r="B323" t="s">
        <v>335</v>
      </c>
      <c r="C323" s="6">
        <v>0</v>
      </c>
      <c r="D323" s="1">
        <v>7733897.0016658101</v>
      </c>
      <c r="E323" s="8"/>
      <c r="F323" s="7">
        <v>0</v>
      </c>
      <c r="G323" s="2">
        <v>213592.332888139</v>
      </c>
      <c r="H323" s="3">
        <v>0</v>
      </c>
      <c r="I323" s="4">
        <v>213592.332888139</v>
      </c>
      <c r="J323" s="9"/>
      <c r="K323" s="10"/>
      <c r="L323" s="5">
        <v>6.3616890001289006E-2</v>
      </c>
    </row>
    <row r="324" spans="1:12" x14ac:dyDescent="0.2">
      <c r="A324" t="s">
        <v>204</v>
      </c>
      <c r="B324" t="s">
        <v>336</v>
      </c>
      <c r="C324" s="6">
        <v>0</v>
      </c>
      <c r="D324" s="1">
        <v>13016597.7862732</v>
      </c>
      <c r="E324" s="8"/>
      <c r="F324" s="7">
        <v>0</v>
      </c>
      <c r="G324" s="2">
        <v>831015.42529897206</v>
      </c>
      <c r="H324" s="3">
        <v>0</v>
      </c>
      <c r="I324" s="4">
        <v>831015.42529897206</v>
      </c>
      <c r="J324" s="9"/>
      <c r="K324" s="10"/>
      <c r="L324" s="5">
        <v>6.3842752072690398E-2</v>
      </c>
    </row>
    <row r="325" spans="1:12" x14ac:dyDescent="0.2">
      <c r="A325" t="s">
        <v>204</v>
      </c>
      <c r="B325" t="s">
        <v>337</v>
      </c>
      <c r="C325" s="6">
        <v>0</v>
      </c>
      <c r="D325" s="1">
        <v>19970498.321461599</v>
      </c>
      <c r="E325" s="8"/>
      <c r="F325" s="7">
        <v>0</v>
      </c>
      <c r="G325" s="2">
        <v>915319.23951243795</v>
      </c>
      <c r="H325" s="3">
        <v>0</v>
      </c>
      <c r="I325" s="4">
        <v>915319.23951243795</v>
      </c>
      <c r="J325" s="9"/>
      <c r="K325" s="10"/>
      <c r="L325" s="5">
        <v>5.44999999998678E-2</v>
      </c>
    </row>
    <row r="326" spans="1:12" x14ac:dyDescent="0.2">
      <c r="A326" t="s">
        <v>338</v>
      </c>
      <c r="B326" t="s">
        <v>339</v>
      </c>
      <c r="C326" s="6">
        <v>0</v>
      </c>
      <c r="D326" s="1"/>
      <c r="E326" s="8"/>
      <c r="F326" s="7">
        <v>0</v>
      </c>
      <c r="G326" s="2"/>
      <c r="H326" s="3"/>
      <c r="I326" s="4"/>
      <c r="J326" s="9"/>
      <c r="K326" s="10"/>
      <c r="L326" s="5"/>
    </row>
    <row r="327" spans="1:12" x14ac:dyDescent="0.2">
      <c r="A327" t="s">
        <v>338</v>
      </c>
      <c r="B327" t="s">
        <v>340</v>
      </c>
      <c r="C327" s="6"/>
      <c r="D327" s="1">
        <v>0</v>
      </c>
      <c r="E327" s="8"/>
      <c r="F327" s="7"/>
      <c r="G327" s="2">
        <v>0</v>
      </c>
      <c r="H327" s="3">
        <v>0</v>
      </c>
      <c r="I327" s="4">
        <v>0</v>
      </c>
      <c r="J327" s="9"/>
      <c r="K327" s="10"/>
      <c r="L327" s="5"/>
    </row>
    <row r="328" spans="1:12" x14ac:dyDescent="0.2">
      <c r="A328" t="s">
        <v>338</v>
      </c>
      <c r="B328" t="s">
        <v>341</v>
      </c>
      <c r="C328" s="6">
        <v>0</v>
      </c>
      <c r="D328" s="1">
        <v>138642335.297602</v>
      </c>
      <c r="E328" s="8"/>
      <c r="F328" s="7">
        <v>0</v>
      </c>
      <c r="G328" s="2">
        <v>12293468.280127799</v>
      </c>
      <c r="H328" s="3">
        <v>0</v>
      </c>
      <c r="I328" s="4">
        <v>12293468.280127799</v>
      </c>
      <c r="J328" s="9"/>
      <c r="K328" s="10"/>
      <c r="L328" s="5">
        <v>9.48267290054364E-2</v>
      </c>
    </row>
    <row r="329" spans="1:12" x14ac:dyDescent="0.2">
      <c r="A329" t="s">
        <v>338</v>
      </c>
      <c r="B329" t="s">
        <v>342</v>
      </c>
      <c r="C329" s="6">
        <v>0</v>
      </c>
      <c r="D329" s="1">
        <v>12208868.765104899</v>
      </c>
      <c r="E329" s="8"/>
      <c r="F329" s="7">
        <v>0</v>
      </c>
      <c r="G329" s="2">
        <v>1131762.13452269</v>
      </c>
      <c r="H329" s="3">
        <v>0</v>
      </c>
      <c r="I329" s="4">
        <v>1131762.13452269</v>
      </c>
      <c r="J329" s="9"/>
      <c r="K329" s="10"/>
      <c r="L329" s="5">
        <v>9.2699999999792504E-2</v>
      </c>
    </row>
    <row r="330" spans="1:12" x14ac:dyDescent="0.2">
      <c r="A330" t="s">
        <v>338</v>
      </c>
      <c r="B330" t="s">
        <v>343</v>
      </c>
      <c r="C330" s="6"/>
      <c r="D330" s="1">
        <v>232321.698402415</v>
      </c>
      <c r="E330" s="8"/>
      <c r="F330" s="7"/>
      <c r="G330" s="2">
        <v>12175.6603036776</v>
      </c>
      <c r="H330" s="3">
        <v>0</v>
      </c>
      <c r="I330" s="4">
        <v>12175.6603036776</v>
      </c>
      <c r="J330" s="9"/>
      <c r="K330" s="10"/>
      <c r="L330" s="5">
        <v>5.2408622988747197E-2</v>
      </c>
    </row>
    <row r="331" spans="1:12" x14ac:dyDescent="0.2">
      <c r="A331" t="s">
        <v>338</v>
      </c>
      <c r="B331" t="s">
        <v>344</v>
      </c>
      <c r="C331" s="6">
        <v>0</v>
      </c>
      <c r="D331" s="1"/>
      <c r="E331" s="8"/>
      <c r="F331" s="7">
        <v>0</v>
      </c>
      <c r="G331" s="2"/>
      <c r="H331" s="3"/>
      <c r="I331" s="4"/>
      <c r="J331" s="9"/>
      <c r="K331" s="10"/>
      <c r="L331" s="5"/>
    </row>
    <row r="332" spans="1:12" x14ac:dyDescent="0.2">
      <c r="A332" t="s">
        <v>338</v>
      </c>
      <c r="B332" t="s">
        <v>345</v>
      </c>
      <c r="C332" s="6"/>
      <c r="D332" s="1">
        <v>780033.72018720501</v>
      </c>
      <c r="E332" s="8"/>
      <c r="F332" s="7"/>
      <c r="G332" s="2">
        <v>39074.407704088597</v>
      </c>
      <c r="H332" s="3">
        <v>0</v>
      </c>
      <c r="I332" s="4">
        <v>39074.407704088597</v>
      </c>
      <c r="J332" s="9"/>
      <c r="K332" s="10"/>
      <c r="L332" s="5">
        <v>5.0093228911579399E-2</v>
      </c>
    </row>
    <row r="333" spans="1:12" x14ac:dyDescent="0.2">
      <c r="A333" t="s">
        <v>338</v>
      </c>
      <c r="B333" t="s">
        <v>346</v>
      </c>
      <c r="C333" s="6"/>
      <c r="D333" s="1">
        <v>0</v>
      </c>
      <c r="E333" s="8"/>
      <c r="F333" s="7"/>
      <c r="G333" s="2">
        <v>0</v>
      </c>
      <c r="H333" s="3">
        <v>0</v>
      </c>
      <c r="I333" s="4">
        <v>0</v>
      </c>
      <c r="J333" s="9"/>
      <c r="K333" s="10"/>
      <c r="L333" s="5"/>
    </row>
    <row r="334" spans="1:12" x14ac:dyDescent="0.2">
      <c r="A334" t="s">
        <v>338</v>
      </c>
      <c r="B334" t="s">
        <v>347</v>
      </c>
      <c r="C334" s="6"/>
      <c r="D334" s="1">
        <v>2717307.7860525399</v>
      </c>
      <c r="E334" s="8"/>
      <c r="F334" s="7"/>
      <c r="G334" s="2">
        <v>130307.130437325</v>
      </c>
      <c r="H334" s="3">
        <v>0</v>
      </c>
      <c r="I334" s="4">
        <v>130307.130437325</v>
      </c>
      <c r="J334" s="9"/>
      <c r="K334" s="10"/>
      <c r="L334" s="5">
        <v>4.7954497869607801E-2</v>
      </c>
    </row>
    <row r="335" spans="1:12" x14ac:dyDescent="0.2">
      <c r="A335" t="s">
        <v>338</v>
      </c>
      <c r="B335" t="s">
        <v>348</v>
      </c>
      <c r="C335" s="6">
        <v>5544297.0499999998</v>
      </c>
      <c r="D335" s="1">
        <v>2503462.1836151099</v>
      </c>
      <c r="E335" s="8">
        <v>0.45153824931063302</v>
      </c>
      <c r="F335" s="7">
        <v>115607.03</v>
      </c>
      <c r="G335" s="2">
        <v>219097.41884674301</v>
      </c>
      <c r="H335" s="3">
        <v>0</v>
      </c>
      <c r="I335" s="4">
        <v>219097.41884674301</v>
      </c>
      <c r="J335" s="9">
        <v>1.8951911388670999</v>
      </c>
      <c r="K335" s="10">
        <v>1.8951911388670999</v>
      </c>
      <c r="L335" s="5">
        <v>8.8344726459786402E-2</v>
      </c>
    </row>
    <row r="336" spans="1:12" x14ac:dyDescent="0.2">
      <c r="A336" t="s">
        <v>338</v>
      </c>
      <c r="B336" t="s">
        <v>349</v>
      </c>
      <c r="C336" s="6"/>
      <c r="D336" s="1">
        <v>0</v>
      </c>
      <c r="E336" s="8"/>
      <c r="F336" s="7"/>
      <c r="G336" s="2">
        <v>0</v>
      </c>
      <c r="H336" s="3">
        <v>0</v>
      </c>
      <c r="I336" s="4">
        <v>0</v>
      </c>
      <c r="J336" s="9"/>
      <c r="K336" s="10"/>
      <c r="L336" s="5"/>
    </row>
    <row r="337" spans="1:12" x14ac:dyDescent="0.2">
      <c r="A337" t="s">
        <v>338</v>
      </c>
      <c r="B337" t="s">
        <v>350</v>
      </c>
      <c r="C337" s="6">
        <v>4125844.733945</v>
      </c>
      <c r="D337" s="1">
        <v>13079224.4632449</v>
      </c>
      <c r="E337" s="8">
        <v>3.1700719020366401</v>
      </c>
      <c r="F337" s="7">
        <v>179886.83</v>
      </c>
      <c r="G337" s="2">
        <v>544305.31609997898</v>
      </c>
      <c r="H337" s="3">
        <v>0</v>
      </c>
      <c r="I337" s="4">
        <v>544305.31609997898</v>
      </c>
      <c r="J337" s="9">
        <v>3.0258208235698998</v>
      </c>
      <c r="K337" s="10">
        <v>3.0258208235698998</v>
      </c>
      <c r="L337" s="5">
        <v>4.1616023765750201E-2</v>
      </c>
    </row>
    <row r="338" spans="1:12" x14ac:dyDescent="0.2">
      <c r="A338" t="s">
        <v>338</v>
      </c>
      <c r="B338" t="s">
        <v>351</v>
      </c>
      <c r="C338" s="6">
        <v>56200268.149999999</v>
      </c>
      <c r="D338" s="1">
        <v>26433531.167378299</v>
      </c>
      <c r="E338" s="8">
        <v>0.47034528548558702</v>
      </c>
      <c r="F338" s="7">
        <v>1772940.2</v>
      </c>
      <c r="G338" s="2">
        <v>1726486.1859973299</v>
      </c>
      <c r="H338" s="3">
        <v>0</v>
      </c>
      <c r="I338" s="4">
        <v>1726486.1859973299</v>
      </c>
      <c r="J338" s="9">
        <v>0.97379831874607603</v>
      </c>
      <c r="K338" s="10">
        <v>0.97379831874607603</v>
      </c>
      <c r="L338" s="5">
        <v>6.5314247085080906E-2</v>
      </c>
    </row>
    <row r="339" spans="1:12" x14ac:dyDescent="0.2">
      <c r="A339" t="s">
        <v>338</v>
      </c>
      <c r="B339" t="s">
        <v>352</v>
      </c>
      <c r="C339" s="6">
        <v>0</v>
      </c>
      <c r="D339" s="1">
        <v>13504975.458632801</v>
      </c>
      <c r="E339" s="8"/>
      <c r="F339" s="7">
        <v>0</v>
      </c>
      <c r="G339" s="2">
        <v>548318.01794555795</v>
      </c>
      <c r="H339" s="3">
        <v>0</v>
      </c>
      <c r="I339" s="4">
        <v>548318.01794555795</v>
      </c>
      <c r="J339" s="9"/>
      <c r="K339" s="10"/>
      <c r="L339" s="5">
        <v>4.0601185809268303E-2</v>
      </c>
    </row>
    <row r="340" spans="1:12" x14ac:dyDescent="0.2">
      <c r="A340" t="s">
        <v>338</v>
      </c>
      <c r="B340" t="s">
        <v>353</v>
      </c>
      <c r="C340" s="6">
        <v>39157798.049999997</v>
      </c>
      <c r="D340" s="1">
        <v>7820068.0981226899</v>
      </c>
      <c r="E340" s="8">
        <v>0.199706533246261</v>
      </c>
      <c r="F340" s="7">
        <v>2630236.11</v>
      </c>
      <c r="G340" s="2">
        <v>475632.18187536299</v>
      </c>
      <c r="H340" s="3">
        <v>0</v>
      </c>
      <c r="I340" s="4">
        <v>475632.18187536299</v>
      </c>
      <c r="J340" s="9">
        <v>0.18083250399727899</v>
      </c>
      <c r="K340" s="10">
        <v>0.18083250399727899</v>
      </c>
      <c r="L340" s="5">
        <v>6.0822000001450702E-2</v>
      </c>
    </row>
    <row r="341" spans="1:12" x14ac:dyDescent="0.2">
      <c r="A341" t="s">
        <v>338</v>
      </c>
      <c r="B341" t="s">
        <v>354</v>
      </c>
      <c r="C341" s="6">
        <v>0</v>
      </c>
      <c r="D341" s="1">
        <v>0</v>
      </c>
      <c r="E341" s="8"/>
      <c r="F341" s="7">
        <v>0</v>
      </c>
      <c r="G341" s="2">
        <v>0</v>
      </c>
      <c r="H341" s="3">
        <v>0</v>
      </c>
      <c r="I341" s="4">
        <v>0</v>
      </c>
      <c r="J341" s="9"/>
      <c r="K341" s="10"/>
      <c r="L341" s="5"/>
    </row>
    <row r="342" spans="1:12" x14ac:dyDescent="0.2">
      <c r="A342" t="s">
        <v>338</v>
      </c>
      <c r="B342" t="s">
        <v>355</v>
      </c>
      <c r="C342" s="6">
        <v>51240466.590000004</v>
      </c>
      <c r="D342" s="1">
        <v>33959006.155975401</v>
      </c>
      <c r="E342" s="8">
        <v>0.66273803530514197</v>
      </c>
      <c r="F342" s="7">
        <v>1826922.2</v>
      </c>
      <c r="G342" s="2">
        <v>794932.620293563</v>
      </c>
      <c r="H342" s="3">
        <v>0</v>
      </c>
      <c r="I342" s="4">
        <v>794932.620293563</v>
      </c>
      <c r="J342" s="9">
        <v>0.435121222071506</v>
      </c>
      <c r="K342" s="10">
        <v>0.435121222071506</v>
      </c>
      <c r="L342" s="5">
        <v>5.3335666487352301E-2</v>
      </c>
    </row>
    <row r="343" spans="1:12" x14ac:dyDescent="0.2">
      <c r="A343" t="s">
        <v>338</v>
      </c>
      <c r="B343" t="s">
        <v>356</v>
      </c>
      <c r="C343" s="6">
        <v>0</v>
      </c>
      <c r="D343" s="1">
        <v>6830665.6971964901</v>
      </c>
      <c r="E343" s="8"/>
      <c r="F343" s="7">
        <v>0</v>
      </c>
      <c r="G343" s="2">
        <v>412860.93238647602</v>
      </c>
      <c r="H343" s="3">
        <v>0</v>
      </c>
      <c r="I343" s="4">
        <v>412860.93238647602</v>
      </c>
      <c r="J343" s="9"/>
      <c r="K343" s="10"/>
      <c r="L343" s="5">
        <v>6.0442268834196698E-2</v>
      </c>
    </row>
    <row r="344" spans="1:12" x14ac:dyDescent="0.2">
      <c r="A344" t="s">
        <v>338</v>
      </c>
      <c r="B344" t="s">
        <v>357</v>
      </c>
      <c r="C344" s="6"/>
      <c r="D344" s="1">
        <v>0</v>
      </c>
      <c r="E344" s="8"/>
      <c r="F344" s="7"/>
      <c r="G344" s="2">
        <v>0</v>
      </c>
      <c r="H344" s="3">
        <v>0</v>
      </c>
      <c r="I344" s="4">
        <v>0</v>
      </c>
      <c r="J344" s="9"/>
      <c r="K344" s="10"/>
      <c r="L344" s="5"/>
    </row>
    <row r="345" spans="1:12" x14ac:dyDescent="0.2">
      <c r="A345" t="s">
        <v>338</v>
      </c>
      <c r="B345" t="s">
        <v>358</v>
      </c>
      <c r="C345" s="6">
        <v>0</v>
      </c>
      <c r="D345" s="1">
        <v>-16396268.9958182</v>
      </c>
      <c r="E345" s="8"/>
      <c r="F345" s="7">
        <v>0</v>
      </c>
      <c r="G345" s="2">
        <v>1151972.7547552199</v>
      </c>
      <c r="H345" s="3">
        <v>0</v>
      </c>
      <c r="I345" s="4">
        <v>1151972.7547552199</v>
      </c>
      <c r="J345" s="9"/>
      <c r="K345" s="10"/>
      <c r="L345" s="5">
        <v>6.0903309974109199E-2</v>
      </c>
    </row>
    <row r="346" spans="1:12" x14ac:dyDescent="0.2">
      <c r="A346" t="s">
        <v>338</v>
      </c>
      <c r="B346" t="s">
        <v>359</v>
      </c>
      <c r="C346" s="6">
        <v>19417475.73</v>
      </c>
      <c r="D346" s="1">
        <v>13507280.557751199</v>
      </c>
      <c r="E346" s="8">
        <v>0.69562494865810198</v>
      </c>
      <c r="F346" s="7">
        <v>1400000</v>
      </c>
      <c r="G346" s="2">
        <v>973874.92823403503</v>
      </c>
      <c r="H346" s="3">
        <v>0</v>
      </c>
      <c r="I346" s="4">
        <v>973874.92823403503</v>
      </c>
      <c r="J346" s="9">
        <v>0.69562494873859704</v>
      </c>
      <c r="K346" s="10">
        <v>0.69562494873859704</v>
      </c>
      <c r="L346" s="5">
        <v>7.2100000001493594E-2</v>
      </c>
    </row>
    <row r="347" spans="1:12" x14ac:dyDescent="0.2">
      <c r="A347" t="s">
        <v>338</v>
      </c>
      <c r="B347" t="s">
        <v>360</v>
      </c>
      <c r="C347" s="6"/>
      <c r="D347" s="1">
        <v>2938160.7214265899</v>
      </c>
      <c r="E347" s="8"/>
      <c r="F347" s="7"/>
      <c r="G347" s="2">
        <v>142272.84174558599</v>
      </c>
      <c r="H347" s="3">
        <v>0</v>
      </c>
      <c r="I347" s="4">
        <v>142272.84174558599</v>
      </c>
      <c r="J347" s="9"/>
      <c r="K347" s="10"/>
      <c r="L347" s="5">
        <v>4.84224163464098E-2</v>
      </c>
    </row>
    <row r="348" spans="1:12" x14ac:dyDescent="0.2">
      <c r="A348" t="s">
        <v>338</v>
      </c>
      <c r="B348" t="s">
        <v>361</v>
      </c>
      <c r="C348" s="6">
        <v>0</v>
      </c>
      <c r="D348" s="1">
        <v>23347935.434161</v>
      </c>
      <c r="E348" s="8"/>
      <c r="F348" s="7">
        <v>0</v>
      </c>
      <c r="G348" s="2">
        <v>2213014.2454267102</v>
      </c>
      <c r="H348" s="3">
        <v>0</v>
      </c>
      <c r="I348" s="4">
        <v>2213014.2454267102</v>
      </c>
      <c r="J348" s="9"/>
      <c r="K348" s="10"/>
      <c r="L348" s="5">
        <v>9.4784151329663002E-2</v>
      </c>
    </row>
    <row r="349" spans="1:12" x14ac:dyDescent="0.2">
      <c r="A349" t="s">
        <v>338</v>
      </c>
      <c r="B349" t="s">
        <v>362</v>
      </c>
      <c r="C349" s="6">
        <v>12157493.58</v>
      </c>
      <c r="D349" s="1">
        <v>11053508.6661183</v>
      </c>
      <c r="E349" s="8">
        <v>0.90919304981597504</v>
      </c>
      <c r="F349" s="7">
        <v>1885882.6</v>
      </c>
      <c r="G349" s="2">
        <v>1208126.68656395</v>
      </c>
      <c r="H349" s="3">
        <v>0</v>
      </c>
      <c r="I349" s="4">
        <v>1208126.68656395</v>
      </c>
      <c r="J349" s="9">
        <v>0.64061606303804597</v>
      </c>
      <c r="K349" s="10">
        <v>0.64061606303804597</v>
      </c>
      <c r="L349" s="5">
        <v>0.109298026812713</v>
      </c>
    </row>
    <row r="350" spans="1:12" x14ac:dyDescent="0.2">
      <c r="A350" t="s">
        <v>338</v>
      </c>
      <c r="B350" t="s">
        <v>363</v>
      </c>
      <c r="C350" s="6">
        <v>4500000</v>
      </c>
      <c r="D350" s="1">
        <v>15490827.215075999</v>
      </c>
      <c r="E350" s="8">
        <v>3.4424060477946599</v>
      </c>
      <c r="F350" s="7">
        <v>394500</v>
      </c>
      <c r="G350" s="2">
        <v>1439774.0752956599</v>
      </c>
      <c r="H350" s="3">
        <v>3000000</v>
      </c>
      <c r="I350" s="4">
        <v>4439774.0752956597</v>
      </c>
      <c r="J350" s="9">
        <v>11.254180165515001</v>
      </c>
      <c r="K350" s="10">
        <v>3.6496174278723998</v>
      </c>
      <c r="L350" s="5">
        <v>0.29338035421432002</v>
      </c>
    </row>
    <row r="351" spans="1:12" x14ac:dyDescent="0.2">
      <c r="A351" t="s">
        <v>338</v>
      </c>
      <c r="B351" t="s">
        <v>364</v>
      </c>
      <c r="C351" s="6"/>
      <c r="D351" s="1">
        <v>-343315.13069469598</v>
      </c>
      <c r="E351" s="8"/>
      <c r="F351" s="7"/>
      <c r="G351" s="2">
        <v>-19121.2630310563</v>
      </c>
      <c r="H351" s="3">
        <v>0</v>
      </c>
      <c r="I351" s="4">
        <v>-19121.2630310563</v>
      </c>
      <c r="J351" s="9"/>
      <c r="K351" s="10"/>
      <c r="L351" s="5">
        <v>5.5695951973816403E-2</v>
      </c>
    </row>
    <row r="352" spans="1:12" x14ac:dyDescent="0.2">
      <c r="A352" t="s">
        <v>338</v>
      </c>
      <c r="B352" t="s">
        <v>365</v>
      </c>
      <c r="C352" s="6"/>
      <c r="D352" s="1">
        <v>-35441.686044283502</v>
      </c>
      <c r="E352" s="8"/>
      <c r="F352" s="7"/>
      <c r="G352" s="2">
        <v>-2002.23225651507</v>
      </c>
      <c r="H352" s="3">
        <v>0</v>
      </c>
      <c r="I352" s="4">
        <v>-2002.23225651507</v>
      </c>
      <c r="J352" s="9"/>
      <c r="K352" s="10"/>
      <c r="L352" s="5">
        <v>5.6493707833575699E-2</v>
      </c>
    </row>
    <row r="353" spans="1:12" x14ac:dyDescent="0.2">
      <c r="A353" t="s">
        <v>338</v>
      </c>
      <c r="B353" t="s">
        <v>366</v>
      </c>
      <c r="C353" s="6"/>
      <c r="D353" s="1">
        <v>114287.396005566</v>
      </c>
      <c r="E353" s="8"/>
      <c r="F353" s="7"/>
      <c r="G353" s="2">
        <v>7405.8821529706902</v>
      </c>
      <c r="H353" s="3">
        <v>0</v>
      </c>
      <c r="I353" s="4">
        <v>7405.8821529706902</v>
      </c>
      <c r="J353" s="9"/>
      <c r="K353" s="10"/>
      <c r="L353" s="5">
        <v>6.4800515295755007E-2</v>
      </c>
    </row>
    <row r="354" spans="1:12" x14ac:dyDescent="0.2">
      <c r="A354" t="s">
        <v>338</v>
      </c>
      <c r="B354" t="s">
        <v>367</v>
      </c>
      <c r="C354" s="6"/>
      <c r="D354" s="1">
        <v>-31974857.786672201</v>
      </c>
      <c r="E354" s="8"/>
      <c r="F354" s="7"/>
      <c r="G354" s="2">
        <v>-1455996.8942092401</v>
      </c>
      <c r="H354" s="3">
        <v>0</v>
      </c>
      <c r="I354" s="4">
        <v>-1455996.8942092401</v>
      </c>
      <c r="J354" s="9"/>
      <c r="K354" s="10"/>
      <c r="L354" s="5">
        <v>4.5535680062230903E-2</v>
      </c>
    </row>
    <row r="355" spans="1:12" x14ac:dyDescent="0.2">
      <c r="A355" t="s">
        <v>338</v>
      </c>
      <c r="B355" t="s">
        <v>368</v>
      </c>
      <c r="C355" s="6">
        <v>14064963.65</v>
      </c>
      <c r="D355" s="1">
        <v>7608132.7675292501</v>
      </c>
      <c r="E355" s="8">
        <v>0.54092800783948303</v>
      </c>
      <c r="F355" s="7">
        <v>945947.79</v>
      </c>
      <c r="G355" s="2">
        <v>484025.45524175197</v>
      </c>
      <c r="H355" s="3">
        <v>0</v>
      </c>
      <c r="I355" s="4">
        <v>484025.45524175197</v>
      </c>
      <c r="J355" s="9">
        <v>0.51168305519457002</v>
      </c>
      <c r="K355" s="10">
        <v>0.51168305519457002</v>
      </c>
      <c r="L355" s="5">
        <v>6.3619480630979997E-2</v>
      </c>
    </row>
    <row r="356" spans="1:12" x14ac:dyDescent="0.2">
      <c r="A356" t="s">
        <v>338</v>
      </c>
      <c r="B356" t="s">
        <v>369</v>
      </c>
      <c r="C356" s="6">
        <v>2318825.69</v>
      </c>
      <c r="D356" s="1">
        <v>4736771.4951878302</v>
      </c>
      <c r="E356" s="8">
        <v>2.0427458241537</v>
      </c>
      <c r="F356" s="7">
        <v>151651.20000000001</v>
      </c>
      <c r="G356" s="2">
        <v>309784.85565710702</v>
      </c>
      <c r="H356" s="3">
        <v>0</v>
      </c>
      <c r="I356" s="4">
        <v>309784.85565710702</v>
      </c>
      <c r="J356" s="9">
        <v>2.0427458250057202</v>
      </c>
      <c r="K356" s="10">
        <v>2.0427458250057202</v>
      </c>
      <c r="L356" s="5">
        <v>6.5399999972940007E-2</v>
      </c>
    </row>
    <row r="357" spans="1:12" x14ac:dyDescent="0.2">
      <c r="A357" t="s">
        <v>338</v>
      </c>
      <c r="B357" t="s">
        <v>370</v>
      </c>
      <c r="C357" s="6"/>
      <c r="D357" s="1">
        <v>0</v>
      </c>
      <c r="E357" s="8"/>
      <c r="F357" s="7"/>
      <c r="G357" s="2">
        <v>0</v>
      </c>
      <c r="H357" s="3">
        <v>0</v>
      </c>
      <c r="I357" s="4">
        <v>0</v>
      </c>
      <c r="J357" s="9"/>
      <c r="K357" s="10"/>
      <c r="L357" s="5"/>
    </row>
    <row r="358" spans="1:12" x14ac:dyDescent="0.2">
      <c r="A358" t="s">
        <v>338</v>
      </c>
      <c r="B358" t="s">
        <v>371</v>
      </c>
      <c r="C358" s="6"/>
      <c r="D358" s="1">
        <v>-8444239.7552794497</v>
      </c>
      <c r="E358" s="8"/>
      <c r="F358" s="7"/>
      <c r="G358" s="2">
        <v>-470486.15121894598</v>
      </c>
      <c r="H358" s="3">
        <v>0</v>
      </c>
      <c r="I358" s="4">
        <v>-470486.15121894598</v>
      </c>
      <c r="J358" s="9"/>
      <c r="K358" s="10"/>
      <c r="L358" s="5">
        <v>5.5716815824040498E-2</v>
      </c>
    </row>
    <row r="359" spans="1:12" x14ac:dyDescent="0.2">
      <c r="A359" t="s">
        <v>338</v>
      </c>
      <c r="B359" t="s">
        <v>372</v>
      </c>
      <c r="C359" s="6">
        <v>0</v>
      </c>
      <c r="D359" s="1">
        <v>50433130.973742902</v>
      </c>
      <c r="E359" s="8"/>
      <c r="F359" s="7">
        <v>0</v>
      </c>
      <c r="G359" s="2">
        <v>5194612.4904245101</v>
      </c>
      <c r="H359" s="3">
        <v>0</v>
      </c>
      <c r="I359" s="4">
        <v>5194612.4904245101</v>
      </c>
      <c r="J359" s="9"/>
      <c r="K359" s="10"/>
      <c r="L359" s="5">
        <v>0.103000000002558</v>
      </c>
    </row>
    <row r="360" spans="1:12" x14ac:dyDescent="0.2">
      <c r="A360" t="s">
        <v>338</v>
      </c>
      <c r="B360" t="s">
        <v>373</v>
      </c>
      <c r="C360" s="6"/>
      <c r="D360" s="1">
        <v>250017.18937100799</v>
      </c>
      <c r="E360" s="8"/>
      <c r="F360" s="7"/>
      <c r="G360" s="2">
        <v>12789.5950184136</v>
      </c>
      <c r="H360" s="3">
        <v>0</v>
      </c>
      <c r="I360" s="4">
        <v>12789.5950184136</v>
      </c>
      <c r="J360" s="9"/>
      <c r="K360" s="10"/>
      <c r="L360" s="5">
        <v>5.1154862793992603E-2</v>
      </c>
    </row>
    <row r="361" spans="1:12" x14ac:dyDescent="0.2">
      <c r="A361" t="s">
        <v>338</v>
      </c>
      <c r="B361" t="s">
        <v>374</v>
      </c>
      <c r="C361" s="6"/>
      <c r="D361" s="1">
        <v>2272217.3147892798</v>
      </c>
      <c r="E361" s="8"/>
      <c r="F361" s="7"/>
      <c r="G361" s="2">
        <v>116407.07982574</v>
      </c>
      <c r="H361" s="3">
        <v>0</v>
      </c>
      <c r="I361" s="4">
        <v>116407.07982574</v>
      </c>
      <c r="J361" s="9"/>
      <c r="K361" s="10"/>
      <c r="L361" s="5">
        <v>5.6510874361229403E-2</v>
      </c>
    </row>
    <row r="362" spans="1:12" x14ac:dyDescent="0.2">
      <c r="A362" t="s">
        <v>338</v>
      </c>
      <c r="B362" t="s">
        <v>375</v>
      </c>
      <c r="C362" s="6">
        <v>9232232.8499999996</v>
      </c>
      <c r="D362" s="1">
        <v>4748313.6327891899</v>
      </c>
      <c r="E362" s="8">
        <v>0.51431909375955498</v>
      </c>
      <c r="F362" s="7">
        <v>764831.85</v>
      </c>
      <c r="G362" s="2">
        <v>342353.41298653698</v>
      </c>
      <c r="H362" s="3">
        <v>0</v>
      </c>
      <c r="I362" s="4">
        <v>342353.41298653698</v>
      </c>
      <c r="J362" s="9">
        <v>0.44761918974286602</v>
      </c>
      <c r="K362" s="10">
        <v>0.44761918974286602</v>
      </c>
      <c r="L362" s="5">
        <v>7.2100000013149104E-2</v>
      </c>
    </row>
    <row r="363" spans="1:12" x14ac:dyDescent="0.2">
      <c r="A363" t="s">
        <v>338</v>
      </c>
      <c r="B363" t="s">
        <v>376</v>
      </c>
      <c r="C363" s="6">
        <v>0</v>
      </c>
      <c r="D363" s="1">
        <v>13666129.628980801</v>
      </c>
      <c r="E363" s="8"/>
      <c r="F363" s="7">
        <v>0</v>
      </c>
      <c r="G363" s="2">
        <v>839063.85176163504</v>
      </c>
      <c r="H363" s="3">
        <v>0</v>
      </c>
      <c r="I363" s="4">
        <v>839063.85176163504</v>
      </c>
      <c r="J363" s="9"/>
      <c r="K363" s="10"/>
      <c r="L363" s="5">
        <v>6.13973286176277E-2</v>
      </c>
    </row>
    <row r="364" spans="1:12" x14ac:dyDescent="0.2">
      <c r="A364" t="s">
        <v>338</v>
      </c>
      <c r="B364" t="s">
        <v>377</v>
      </c>
      <c r="C364" s="6">
        <v>310007945.88</v>
      </c>
      <c r="D364" s="1">
        <v>308739234.23028201</v>
      </c>
      <c r="E364" s="8">
        <v>0.99590748667387796</v>
      </c>
      <c r="F364" s="7">
        <v>6179087.9500000002</v>
      </c>
      <c r="G364" s="2">
        <v>6968114.3550519003</v>
      </c>
      <c r="H364" s="3">
        <v>661000</v>
      </c>
      <c r="I364" s="4">
        <v>7629114.3550519003</v>
      </c>
      <c r="J364" s="9">
        <v>1.2346667367069799</v>
      </c>
      <c r="K364" s="10">
        <v>1.12769302062643</v>
      </c>
      <c r="L364" s="5">
        <v>6.6958353634467005E-2</v>
      </c>
    </row>
    <row r="365" spans="1:12" x14ac:dyDescent="0.2">
      <c r="A365" t="s">
        <v>338</v>
      </c>
      <c r="B365" t="s">
        <v>378</v>
      </c>
      <c r="C365" s="6">
        <v>16108738.74</v>
      </c>
      <c r="D365" s="1">
        <v>16359406.6616113</v>
      </c>
      <c r="E365" s="8">
        <v>1.0155609899482001</v>
      </c>
      <c r="F365" s="7">
        <v>894035</v>
      </c>
      <c r="G365" s="2">
        <v>901644.88413340505</v>
      </c>
      <c r="H365" s="3">
        <v>0</v>
      </c>
      <c r="I365" s="4">
        <v>901644.88413340505</v>
      </c>
      <c r="J365" s="9">
        <v>1.0085118414082299</v>
      </c>
      <c r="K365" s="10">
        <v>1.0085118414082299</v>
      </c>
      <c r="L365" s="5">
        <v>5.5114766860657999E-2</v>
      </c>
    </row>
    <row r="366" spans="1:12" x14ac:dyDescent="0.2">
      <c r="A366" t="s">
        <v>338</v>
      </c>
      <c r="B366" t="s">
        <v>379</v>
      </c>
      <c r="C366" s="6">
        <v>25531550.184510998</v>
      </c>
      <c r="D366" s="1">
        <v>9952343.1752711702</v>
      </c>
      <c r="E366" s="8">
        <v>0.38980567585390402</v>
      </c>
      <c r="F366" s="7">
        <v>1751991.75</v>
      </c>
      <c r="G366" s="2">
        <v>335167.80394963099</v>
      </c>
      <c r="H366" s="3">
        <v>8023478.9699999997</v>
      </c>
      <c r="I366" s="4">
        <v>8358646.7739496296</v>
      </c>
      <c r="J366" s="9">
        <v>4.7709395743157099</v>
      </c>
      <c r="K366" s="10">
        <v>0.19130672501718801</v>
      </c>
      <c r="L366" s="5">
        <v>2.1858957843450701</v>
      </c>
    </row>
    <row r="367" spans="1:12" x14ac:dyDescent="0.2">
      <c r="A367" t="s">
        <v>338</v>
      </c>
      <c r="B367" t="s">
        <v>380</v>
      </c>
      <c r="C367" s="6"/>
      <c r="D367" s="1">
        <v>3598089.27220158</v>
      </c>
      <c r="E367" s="8"/>
      <c r="F367" s="7"/>
      <c r="G367" s="2">
        <v>272570.154764276</v>
      </c>
      <c r="H367" s="3">
        <v>0</v>
      </c>
      <c r="I367" s="4">
        <v>272570.154764276</v>
      </c>
      <c r="J367" s="9"/>
      <c r="K367" s="10"/>
      <c r="L367" s="5">
        <v>7.5754138973182603E-2</v>
      </c>
    </row>
    <row r="368" spans="1:12" x14ac:dyDescent="0.2">
      <c r="A368" t="s">
        <v>338</v>
      </c>
      <c r="B368" t="s">
        <v>381</v>
      </c>
      <c r="C368" s="6">
        <v>0</v>
      </c>
      <c r="D368" s="1">
        <v>71924.558602362798</v>
      </c>
      <c r="E368" s="8"/>
      <c r="F368" s="7">
        <v>0</v>
      </c>
      <c r="G368" s="2">
        <v>4336.1490199198497</v>
      </c>
      <c r="H368" s="3">
        <v>0</v>
      </c>
      <c r="I368" s="4">
        <v>4336.1490199198497</v>
      </c>
      <c r="J368" s="9"/>
      <c r="K368" s="10"/>
      <c r="L368" s="5">
        <v>6.0287460975497802E-2</v>
      </c>
    </row>
    <row r="369" spans="1:12" x14ac:dyDescent="0.2">
      <c r="A369" t="s">
        <v>338</v>
      </c>
      <c r="B369" t="s">
        <v>382</v>
      </c>
      <c r="C369" s="6"/>
      <c r="D369" s="1">
        <v>-126132.679122888</v>
      </c>
      <c r="E369" s="8"/>
      <c r="F369" s="7"/>
      <c r="G369" s="2">
        <v>-9550.5335319077894</v>
      </c>
      <c r="H369" s="3">
        <v>0</v>
      </c>
      <c r="I369" s="4">
        <v>-9550.5335319077894</v>
      </c>
      <c r="J369" s="9"/>
      <c r="K369" s="10"/>
      <c r="L369" s="5">
        <v>7.5718153283677897E-2</v>
      </c>
    </row>
    <row r="370" spans="1:12" x14ac:dyDescent="0.2">
      <c r="A370" t="s">
        <v>338</v>
      </c>
      <c r="B370" t="s">
        <v>383</v>
      </c>
      <c r="C370" s="6">
        <v>81857157.390000001</v>
      </c>
      <c r="D370" s="1">
        <v>67934507.606977805</v>
      </c>
      <c r="E370" s="8">
        <v>0.82991530335350905</v>
      </c>
      <c r="F370" s="7">
        <v>5137961.17</v>
      </c>
      <c r="G370" s="2">
        <v>3947865.5279682898</v>
      </c>
      <c r="H370" s="3">
        <v>0</v>
      </c>
      <c r="I370" s="4">
        <v>3947865.5279682898</v>
      </c>
      <c r="J370" s="9">
        <v>0.76837200542103101</v>
      </c>
      <c r="K370" s="10">
        <v>0.76837200542103101</v>
      </c>
      <c r="L370" s="5">
        <v>6.1525924651668798E-2</v>
      </c>
    </row>
    <row r="371" spans="1:12" x14ac:dyDescent="0.2">
      <c r="A371" t="s">
        <v>338</v>
      </c>
      <c r="B371" t="s">
        <v>384</v>
      </c>
      <c r="C371" s="6"/>
      <c r="D371" s="1">
        <v>0</v>
      </c>
      <c r="E371" s="8"/>
      <c r="F371" s="7"/>
      <c r="G371" s="2">
        <v>0</v>
      </c>
      <c r="H371" s="3">
        <v>0</v>
      </c>
      <c r="I371" s="4">
        <v>0</v>
      </c>
      <c r="J371" s="9"/>
      <c r="K371" s="10"/>
      <c r="L371" s="5"/>
    </row>
    <row r="372" spans="1:12" x14ac:dyDescent="0.2">
      <c r="A372" t="s">
        <v>338</v>
      </c>
      <c r="B372" t="s">
        <v>385</v>
      </c>
      <c r="C372" s="6"/>
      <c r="D372" s="1">
        <v>3934477.2608966902</v>
      </c>
      <c r="E372" s="8"/>
      <c r="F372" s="7"/>
      <c r="G372" s="2">
        <v>240882.838986891</v>
      </c>
      <c r="H372" s="3">
        <v>0</v>
      </c>
      <c r="I372" s="4">
        <v>240882.838986891</v>
      </c>
      <c r="J372" s="9"/>
      <c r="K372" s="10"/>
      <c r="L372" s="5">
        <v>6.1223594143226097E-2</v>
      </c>
    </row>
    <row r="373" spans="1:12" x14ac:dyDescent="0.2">
      <c r="A373" t="s">
        <v>338</v>
      </c>
      <c r="B373" t="s">
        <v>386</v>
      </c>
      <c r="C373" s="6">
        <v>0</v>
      </c>
      <c r="D373" s="1">
        <v>5732743.9307693103</v>
      </c>
      <c r="E373" s="8"/>
      <c r="F373" s="7">
        <v>0</v>
      </c>
      <c r="G373" s="2">
        <v>293992.14457725</v>
      </c>
      <c r="H373" s="3">
        <v>0</v>
      </c>
      <c r="I373" s="4">
        <v>293992.14457725</v>
      </c>
      <c r="J373" s="9"/>
      <c r="K373" s="10"/>
      <c r="L373" s="5">
        <v>5.1282971667251501E-2</v>
      </c>
    </row>
    <row r="374" spans="1:12" x14ac:dyDescent="0.2">
      <c r="A374" t="s">
        <v>338</v>
      </c>
      <c r="B374" t="s">
        <v>387</v>
      </c>
      <c r="C374" s="6">
        <v>0</v>
      </c>
      <c r="D374" s="1">
        <v>22682217.555384699</v>
      </c>
      <c r="E374" s="8"/>
      <c r="F374" s="7">
        <v>0</v>
      </c>
      <c r="G374" s="2">
        <v>1052138.4921727299</v>
      </c>
      <c r="H374" s="3">
        <v>0</v>
      </c>
      <c r="I374" s="4">
        <v>1052138.4921727299</v>
      </c>
      <c r="J374" s="9"/>
      <c r="K374" s="10"/>
      <c r="L374" s="5">
        <v>5.4500383653655698E-2</v>
      </c>
    </row>
    <row r="375" spans="1:12" x14ac:dyDescent="0.2">
      <c r="A375" t="s">
        <v>338</v>
      </c>
      <c r="B375" t="s">
        <v>388</v>
      </c>
      <c r="C375" s="6">
        <v>0</v>
      </c>
      <c r="D375" s="1">
        <v>16525567.4947726</v>
      </c>
      <c r="E375" s="8"/>
      <c r="F375" s="7">
        <v>0</v>
      </c>
      <c r="G375" s="2">
        <v>816517.53045285703</v>
      </c>
      <c r="H375" s="3">
        <v>0</v>
      </c>
      <c r="I375" s="4">
        <v>816517.53045285703</v>
      </c>
      <c r="J375" s="9"/>
      <c r="K375" s="10"/>
      <c r="L375" s="5">
        <v>6.0601293247891798E-2</v>
      </c>
    </row>
    <row r="376" spans="1:12" x14ac:dyDescent="0.2">
      <c r="A376" t="s">
        <v>338</v>
      </c>
      <c r="B376" t="s">
        <v>389</v>
      </c>
      <c r="C376" s="6">
        <v>1834862.39</v>
      </c>
      <c r="D376" s="1">
        <v>25427682.286660802</v>
      </c>
      <c r="E376" s="8">
        <v>13.858086810892001</v>
      </c>
      <c r="F376" s="7">
        <v>0</v>
      </c>
      <c r="G376" s="2">
        <v>1086149.36673323</v>
      </c>
      <c r="H376" s="3">
        <v>0</v>
      </c>
      <c r="I376" s="4">
        <v>1086149.36673323</v>
      </c>
      <c r="J376" s="9"/>
      <c r="K376" s="10"/>
      <c r="L376" s="5">
        <v>6.2580748172083894E-2</v>
      </c>
    </row>
    <row r="377" spans="1:12" x14ac:dyDescent="0.2">
      <c r="A377" t="s">
        <v>338</v>
      </c>
      <c r="B377" t="s">
        <v>390</v>
      </c>
      <c r="C377" s="6">
        <v>9357539.6300000008</v>
      </c>
      <c r="D377" s="1">
        <v>4001293.8831405598</v>
      </c>
      <c r="E377" s="8">
        <v>0.427601061962113</v>
      </c>
      <c r="F377" s="7">
        <v>571277.80000000005</v>
      </c>
      <c r="G377" s="2">
        <v>242038.13520139101</v>
      </c>
      <c r="H377" s="3">
        <v>0</v>
      </c>
      <c r="I377" s="4">
        <v>242038.13520139101</v>
      </c>
      <c r="J377" s="9">
        <v>0.42367852418104002</v>
      </c>
      <c r="K377" s="10">
        <v>0.42367852418104002</v>
      </c>
      <c r="L377" s="5">
        <v>6.0489967063208902E-2</v>
      </c>
    </row>
    <row r="378" spans="1:12" x14ac:dyDescent="0.2">
      <c r="A378" t="s">
        <v>338</v>
      </c>
      <c r="B378" t="s">
        <v>391</v>
      </c>
      <c r="C378" s="6">
        <v>0</v>
      </c>
      <c r="D378" s="1">
        <v>1460834.4447411399</v>
      </c>
      <c r="E378" s="8"/>
      <c r="F378" s="7">
        <v>0</v>
      </c>
      <c r="G378" s="2">
        <v>75232.973903533697</v>
      </c>
      <c r="H378" s="3">
        <v>0</v>
      </c>
      <c r="I378" s="4">
        <v>75232.973903533697</v>
      </c>
      <c r="J378" s="9"/>
      <c r="K378" s="10"/>
      <c r="L378" s="5">
        <v>5.14999999995654E-2</v>
      </c>
    </row>
    <row r="379" spans="1:12" x14ac:dyDescent="0.2">
      <c r="A379" t="s">
        <v>338</v>
      </c>
      <c r="B379" t="s">
        <v>392</v>
      </c>
      <c r="C379" s="6"/>
      <c r="D379" s="1">
        <v>-8487450.2021582108</v>
      </c>
      <c r="E379" s="8"/>
      <c r="F379" s="7"/>
      <c r="G379" s="2">
        <v>-385100.31936101901</v>
      </c>
      <c r="H379" s="3">
        <v>0</v>
      </c>
      <c r="I379" s="4">
        <v>-385100.31936101901</v>
      </c>
      <c r="J379" s="9"/>
      <c r="K379" s="10"/>
      <c r="L379" s="5">
        <v>4.53729106137312E-2</v>
      </c>
    </row>
    <row r="380" spans="1:12" x14ac:dyDescent="0.2">
      <c r="A380" t="s">
        <v>338</v>
      </c>
      <c r="B380" t="s">
        <v>393</v>
      </c>
      <c r="C380" s="6">
        <v>0</v>
      </c>
      <c r="D380" s="1">
        <v>3112995.6920649498</v>
      </c>
      <c r="E380" s="8"/>
      <c r="F380" s="7">
        <v>0</v>
      </c>
      <c r="G380" s="2">
        <v>176282.85237839201</v>
      </c>
      <c r="H380" s="3">
        <v>0</v>
      </c>
      <c r="I380" s="4">
        <v>176282.85237839201</v>
      </c>
      <c r="J380" s="9"/>
      <c r="K380" s="10"/>
      <c r="L380" s="5">
        <v>5.6628042508294597E-2</v>
      </c>
    </row>
    <row r="381" spans="1:12" x14ac:dyDescent="0.2">
      <c r="A381" t="s">
        <v>338</v>
      </c>
      <c r="B381" t="s">
        <v>394</v>
      </c>
      <c r="C381" s="6">
        <v>3830670.14</v>
      </c>
      <c r="D381" s="1">
        <v>805236.54493540397</v>
      </c>
      <c r="E381" s="8">
        <v>0.21020774838509201</v>
      </c>
      <c r="F381" s="7">
        <v>145719.17000000001</v>
      </c>
      <c r="G381" s="2">
        <v>56363.999013507098</v>
      </c>
      <c r="H381" s="3">
        <v>2000000</v>
      </c>
      <c r="I381" s="4">
        <v>2056363.9990135101</v>
      </c>
      <c r="J381" s="9">
        <v>14.111828931042499</v>
      </c>
      <c r="K381" s="10">
        <v>0.38679879259199101</v>
      </c>
      <c r="L381" s="5">
        <v>2.5537390372396298</v>
      </c>
    </row>
    <row r="382" spans="1:12" x14ac:dyDescent="0.2">
      <c r="A382" t="s">
        <v>338</v>
      </c>
      <c r="B382" t="s">
        <v>395</v>
      </c>
      <c r="C382" s="6"/>
      <c r="D382" s="1">
        <v>0</v>
      </c>
      <c r="E382" s="8"/>
      <c r="F382" s="7"/>
      <c r="G382" s="2">
        <v>0</v>
      </c>
      <c r="H382" s="3">
        <v>0</v>
      </c>
      <c r="I382" s="4">
        <v>0</v>
      </c>
      <c r="J382" s="9"/>
      <c r="K382" s="10"/>
      <c r="L382" s="5"/>
    </row>
    <row r="383" spans="1:12" x14ac:dyDescent="0.2">
      <c r="A383" t="s">
        <v>338</v>
      </c>
      <c r="B383" t="s">
        <v>396</v>
      </c>
      <c r="C383" s="6">
        <v>117947</v>
      </c>
      <c r="D383" s="1">
        <v>21276.919302266</v>
      </c>
      <c r="E383" s="8">
        <v>0.18039389982166601</v>
      </c>
      <c r="F383" s="7">
        <v>10284.98</v>
      </c>
      <c r="G383" s="2">
        <v>1855.34736290316</v>
      </c>
      <c r="H383" s="3">
        <v>0</v>
      </c>
      <c r="I383" s="4">
        <v>1855.34736290316</v>
      </c>
      <c r="J383" s="9">
        <v>0.18039387173365101</v>
      </c>
      <c r="K383" s="10">
        <v>0.18039387173365101</v>
      </c>
      <c r="L383" s="5">
        <v>8.7199999988041801E-2</v>
      </c>
    </row>
    <row r="384" spans="1:12" x14ac:dyDescent="0.2">
      <c r="A384" t="s">
        <v>338</v>
      </c>
      <c r="B384" t="s">
        <v>397</v>
      </c>
      <c r="C384" s="6">
        <v>0</v>
      </c>
      <c r="D384" s="1">
        <v>0</v>
      </c>
      <c r="E384" s="8"/>
      <c r="F384" s="7">
        <v>0</v>
      </c>
      <c r="G384" s="2">
        <v>0</v>
      </c>
      <c r="H384" s="3">
        <v>0</v>
      </c>
      <c r="I384" s="4">
        <v>0</v>
      </c>
      <c r="J384" s="9"/>
      <c r="K384" s="10"/>
      <c r="L384" s="5"/>
    </row>
    <row r="385" spans="1:12" x14ac:dyDescent="0.2">
      <c r="A385" t="s">
        <v>338</v>
      </c>
      <c r="B385" t="s">
        <v>398</v>
      </c>
      <c r="C385" s="6"/>
      <c r="D385" s="1">
        <v>0</v>
      </c>
      <c r="E385" s="8"/>
      <c r="F385" s="7"/>
      <c r="G385" s="2">
        <v>0</v>
      </c>
      <c r="H385" s="3">
        <v>0</v>
      </c>
      <c r="I385" s="4">
        <v>0</v>
      </c>
      <c r="J385" s="9"/>
      <c r="K385" s="10"/>
      <c r="L385" s="5"/>
    </row>
    <row r="386" spans="1:12" x14ac:dyDescent="0.2">
      <c r="A386" t="s">
        <v>338</v>
      </c>
      <c r="B386" t="s">
        <v>399</v>
      </c>
      <c r="C386" s="6">
        <v>0</v>
      </c>
      <c r="D386" s="1">
        <v>41034959.007665902</v>
      </c>
      <c r="E386" s="8"/>
      <c r="F386" s="7">
        <v>0</v>
      </c>
      <c r="G386" s="2">
        <v>1649752.37062324</v>
      </c>
      <c r="H386" s="3">
        <v>0</v>
      </c>
      <c r="I386" s="4">
        <v>1649752.37062324</v>
      </c>
      <c r="J386" s="9"/>
      <c r="K386" s="10"/>
      <c r="L386" s="5">
        <v>4.0203582762566997E-2</v>
      </c>
    </row>
    <row r="387" spans="1:12" x14ac:dyDescent="0.2">
      <c r="A387" t="s">
        <v>338</v>
      </c>
      <c r="B387" t="s">
        <v>400</v>
      </c>
      <c r="C387" s="6"/>
      <c r="D387" s="1">
        <v>4268920.8981591798</v>
      </c>
      <c r="E387" s="8"/>
      <c r="F387" s="7"/>
      <c r="G387" s="2">
        <v>256749.99468197601</v>
      </c>
      <c r="H387" s="3">
        <v>0</v>
      </c>
      <c r="I387" s="4">
        <v>256749.99468197601</v>
      </c>
      <c r="J387" s="9"/>
      <c r="K387" s="10"/>
      <c r="L387" s="5">
        <v>6.0144003790908902E-2</v>
      </c>
    </row>
    <row r="388" spans="1:12" x14ac:dyDescent="0.2">
      <c r="A388" t="s">
        <v>338</v>
      </c>
      <c r="B388" t="s">
        <v>401</v>
      </c>
      <c r="C388" s="6"/>
      <c r="D388" s="1">
        <v>-278373.21067462902</v>
      </c>
      <c r="E388" s="8"/>
      <c r="F388" s="7"/>
      <c r="G388" s="2">
        <v>-16702.392640477701</v>
      </c>
      <c r="H388" s="3">
        <v>0</v>
      </c>
      <c r="I388" s="4">
        <v>-16702.392640477701</v>
      </c>
      <c r="J388" s="9"/>
      <c r="K388" s="10"/>
      <c r="L388" s="5">
        <v>5.9999999999999901E-2</v>
      </c>
    </row>
    <row r="389" spans="1:12" x14ac:dyDescent="0.2">
      <c r="A389" t="s">
        <v>338</v>
      </c>
      <c r="B389" t="s">
        <v>402</v>
      </c>
      <c r="C389" s="6">
        <v>0</v>
      </c>
      <c r="D389" s="1">
        <v>-38453978.444693998</v>
      </c>
      <c r="E389" s="8"/>
      <c r="F389" s="7">
        <v>0</v>
      </c>
      <c r="G389" s="2">
        <v>-4574103.5559191704</v>
      </c>
      <c r="H389" s="3">
        <v>0</v>
      </c>
      <c r="I389" s="4">
        <v>-4574103.5559191704</v>
      </c>
      <c r="J389" s="9"/>
      <c r="K389" s="10"/>
      <c r="L389" s="5">
        <v>0.11810840473795001</v>
      </c>
    </row>
    <row r="390" spans="1:12" x14ac:dyDescent="0.2">
      <c r="A390" t="s">
        <v>338</v>
      </c>
      <c r="B390" t="s">
        <v>403</v>
      </c>
      <c r="C390" s="6">
        <v>0</v>
      </c>
      <c r="D390" s="1">
        <v>375602.61305457202</v>
      </c>
      <c r="E390" s="8"/>
      <c r="F390" s="7">
        <v>0</v>
      </c>
      <c r="G390" s="2">
        <v>25878.146042701399</v>
      </c>
      <c r="H390" s="3">
        <v>452864.42</v>
      </c>
      <c r="I390" s="4">
        <v>478742.56604270102</v>
      </c>
      <c r="J390" s="9"/>
      <c r="K390" s="10"/>
      <c r="L390" s="5">
        <v>1.2745986034265</v>
      </c>
    </row>
    <row r="391" spans="1:12" x14ac:dyDescent="0.2">
      <c r="A391" t="s">
        <v>338</v>
      </c>
      <c r="B391" t="s">
        <v>404</v>
      </c>
      <c r="C391" s="6"/>
      <c r="D391" s="1">
        <v>459318.60079479398</v>
      </c>
      <c r="E391" s="8"/>
      <c r="F391" s="7"/>
      <c r="G391" s="2">
        <v>21753.200467297698</v>
      </c>
      <c r="H391" s="3">
        <v>0</v>
      </c>
      <c r="I391" s="4">
        <v>21753.200467297698</v>
      </c>
      <c r="J391" s="9"/>
      <c r="K391" s="10"/>
      <c r="L391" s="5">
        <v>4.7359720311035698E-2</v>
      </c>
    </row>
    <row r="392" spans="1:12" x14ac:dyDescent="0.2">
      <c r="A392" t="s">
        <v>338</v>
      </c>
      <c r="B392" t="s">
        <v>405</v>
      </c>
      <c r="C392" s="6">
        <v>235235800</v>
      </c>
      <c r="D392" s="1">
        <v>259949288.53167</v>
      </c>
      <c r="E392" s="8">
        <v>1.10505836497536</v>
      </c>
      <c r="F392" s="7">
        <v>18143738.899999999</v>
      </c>
      <c r="G392" s="2">
        <v>18858424.692746501</v>
      </c>
      <c r="H392" s="3">
        <v>0</v>
      </c>
      <c r="I392" s="4">
        <v>18858424.692746501</v>
      </c>
      <c r="J392" s="9">
        <v>1.0393902159133499</v>
      </c>
      <c r="K392" s="10">
        <v>1.0393902159133499</v>
      </c>
      <c r="L392" s="5">
        <v>7.2546552442088894E-2</v>
      </c>
    </row>
    <row r="393" spans="1:12" x14ac:dyDescent="0.2">
      <c r="A393" t="s">
        <v>338</v>
      </c>
      <c r="B393" t="s">
        <v>406</v>
      </c>
      <c r="C393" s="6">
        <v>62247706.420000002</v>
      </c>
      <c r="D393" s="1">
        <v>12371118.081098299</v>
      </c>
      <c r="E393" s="8">
        <v>0.198740143092621</v>
      </c>
      <c r="F393" s="7">
        <v>10177500</v>
      </c>
      <c r="G393" s="2">
        <v>1754100.8328943299</v>
      </c>
      <c r="H393" s="3">
        <v>0</v>
      </c>
      <c r="I393" s="4">
        <v>1754100.8328943299</v>
      </c>
      <c r="J393" s="9">
        <v>0.172350855602489</v>
      </c>
      <c r="K393" s="10">
        <v>0.172350855602489</v>
      </c>
      <c r="L393" s="5">
        <v>0.14179000001417799</v>
      </c>
    </row>
    <row r="394" spans="1:12" x14ac:dyDescent="0.2">
      <c r="A394" t="s">
        <v>338</v>
      </c>
      <c r="B394" t="s">
        <v>407</v>
      </c>
      <c r="C394" s="6">
        <v>145328163.84</v>
      </c>
      <c r="D394" s="1">
        <v>36192666.427421503</v>
      </c>
      <c r="E394" s="8">
        <v>0.24904096680990201</v>
      </c>
      <c r="F394" s="7">
        <v>19008924</v>
      </c>
      <c r="G394" s="2">
        <v>5130224.4139016001</v>
      </c>
      <c r="H394" s="3">
        <v>0</v>
      </c>
      <c r="I394" s="4">
        <v>5130224.4139016001</v>
      </c>
      <c r="J394" s="9">
        <v>0.26988505051109701</v>
      </c>
      <c r="K394" s="10">
        <v>0.26988505051109701</v>
      </c>
      <c r="L394" s="5">
        <v>0.141747622386138</v>
      </c>
    </row>
    <row r="395" spans="1:12" x14ac:dyDescent="0.2">
      <c r="A395" t="s">
        <v>338</v>
      </c>
      <c r="B395" t="s">
        <v>408</v>
      </c>
      <c r="C395" s="6">
        <v>0</v>
      </c>
      <c r="D395" s="1">
        <v>29868100.3146617</v>
      </c>
      <c r="E395" s="8"/>
      <c r="F395" s="7">
        <v>0</v>
      </c>
      <c r="G395" s="2">
        <v>1678849.49021084</v>
      </c>
      <c r="H395" s="3">
        <v>43172063.759999998</v>
      </c>
      <c r="I395" s="4">
        <v>44850913.250210799</v>
      </c>
      <c r="J395" s="9"/>
      <c r="K395" s="10"/>
      <c r="L395" s="5">
        <v>1.61540872911789</v>
      </c>
    </row>
    <row r="396" spans="1:12" x14ac:dyDescent="0.2">
      <c r="A396" t="s">
        <v>338</v>
      </c>
      <c r="B396" t="s">
        <v>409</v>
      </c>
      <c r="C396" s="6">
        <v>0</v>
      </c>
      <c r="D396" s="1">
        <v>69828862.572400197</v>
      </c>
      <c r="E396" s="8"/>
      <c r="F396" s="7">
        <v>0</v>
      </c>
      <c r="G396" s="2">
        <v>3840313.0961491601</v>
      </c>
      <c r="H396" s="3">
        <v>15581920.890000001</v>
      </c>
      <c r="I396" s="4">
        <v>19422233.986149199</v>
      </c>
      <c r="J396" s="9"/>
      <c r="K396" s="10"/>
      <c r="L396" s="5">
        <v>0.312502256527668</v>
      </c>
    </row>
    <row r="397" spans="1:12" x14ac:dyDescent="0.2">
      <c r="A397" t="s">
        <v>338</v>
      </c>
      <c r="B397" t="s">
        <v>410</v>
      </c>
      <c r="C397" s="6">
        <v>854102.61</v>
      </c>
      <c r="D397" s="1">
        <v>283889.86551884899</v>
      </c>
      <c r="E397" s="8">
        <v>0.33238379346346902</v>
      </c>
      <c r="F397" s="7">
        <v>65168.03</v>
      </c>
      <c r="G397" s="2">
        <v>17019.1974267232</v>
      </c>
      <c r="H397" s="3">
        <v>0</v>
      </c>
      <c r="I397" s="4">
        <v>17019.1974267232</v>
      </c>
      <c r="J397" s="9">
        <v>0.26115869125893798</v>
      </c>
      <c r="K397" s="10">
        <v>0.26115869125893798</v>
      </c>
      <c r="L397" s="5">
        <v>5.99499999607883E-2</v>
      </c>
    </row>
    <row r="398" spans="1:12" x14ac:dyDescent="0.2">
      <c r="A398" t="s">
        <v>338</v>
      </c>
      <c r="B398" t="s">
        <v>411</v>
      </c>
      <c r="C398" s="6">
        <v>0</v>
      </c>
      <c r="D398" s="1">
        <v>29687915.642574299</v>
      </c>
      <c r="E398" s="8"/>
      <c r="F398" s="7">
        <v>0</v>
      </c>
      <c r="G398" s="2">
        <v>1517415.2705353601</v>
      </c>
      <c r="H398" s="3">
        <v>0</v>
      </c>
      <c r="I398" s="4">
        <v>1517415.2705353601</v>
      </c>
      <c r="J398" s="9"/>
      <c r="K398" s="10"/>
      <c r="L398" s="5">
        <v>5.1112219827224602E-2</v>
      </c>
    </row>
    <row r="399" spans="1:12" x14ac:dyDescent="0.2">
      <c r="A399" t="s">
        <v>338</v>
      </c>
      <c r="B399" t="s">
        <v>412</v>
      </c>
      <c r="C399" s="6">
        <v>0</v>
      </c>
      <c r="D399" s="1">
        <v>21813350.572856799</v>
      </c>
      <c r="E399" s="8"/>
      <c r="F399" s="7">
        <v>0</v>
      </c>
      <c r="G399" s="2">
        <v>1206288.52230114</v>
      </c>
      <c r="H399" s="3">
        <v>0</v>
      </c>
      <c r="I399" s="4">
        <v>1206288.52230114</v>
      </c>
      <c r="J399" s="9"/>
      <c r="K399" s="10"/>
      <c r="L399" s="5">
        <v>5.5300469236586297E-2</v>
      </c>
    </row>
    <row r="400" spans="1:12" x14ac:dyDescent="0.2">
      <c r="A400" t="s">
        <v>338</v>
      </c>
      <c r="B400" t="s">
        <v>413</v>
      </c>
      <c r="C400" s="6"/>
      <c r="D400" s="1">
        <v>21748309.948303599</v>
      </c>
      <c r="E400" s="8"/>
      <c r="F400" s="7"/>
      <c r="G400" s="2">
        <v>1962553.46236398</v>
      </c>
      <c r="H400" s="3">
        <v>0</v>
      </c>
      <c r="I400" s="4">
        <v>1962553.46236398</v>
      </c>
      <c r="J400" s="9"/>
      <c r="K400" s="10"/>
      <c r="L400" s="5">
        <v>9.0239355013287795E-2</v>
      </c>
    </row>
    <row r="401" spans="1:12" x14ac:dyDescent="0.2">
      <c r="A401" t="s">
        <v>338</v>
      </c>
      <c r="B401" t="s">
        <v>414</v>
      </c>
      <c r="C401" s="6">
        <v>0</v>
      </c>
      <c r="D401" s="1">
        <v>59052346.395171799</v>
      </c>
      <c r="E401" s="8"/>
      <c r="F401" s="7">
        <v>0</v>
      </c>
      <c r="G401" s="2">
        <v>5474152.5106939301</v>
      </c>
      <c r="H401" s="3">
        <v>0</v>
      </c>
      <c r="I401" s="4">
        <v>5474152.5106939301</v>
      </c>
      <c r="J401" s="9"/>
      <c r="K401" s="10"/>
      <c r="L401" s="5">
        <v>9.2699999997654797E-2</v>
      </c>
    </row>
    <row r="402" spans="1:12" x14ac:dyDescent="0.2">
      <c r="A402" t="s">
        <v>338</v>
      </c>
      <c r="B402" t="s">
        <v>415</v>
      </c>
      <c r="C402" s="6">
        <v>0</v>
      </c>
      <c r="D402" s="1">
        <v>917528.59973686002</v>
      </c>
      <c r="E402" s="8"/>
      <c r="F402" s="7">
        <v>0</v>
      </c>
      <c r="G402" s="2">
        <v>82921.548472306094</v>
      </c>
      <c r="H402" s="3">
        <v>0</v>
      </c>
      <c r="I402" s="4">
        <v>82921.548472306094</v>
      </c>
      <c r="J402" s="9"/>
      <c r="K402" s="10"/>
      <c r="L402" s="5">
        <v>9.0374892396909795E-2</v>
      </c>
    </row>
    <row r="403" spans="1:12" x14ac:dyDescent="0.2">
      <c r="A403" t="s">
        <v>338</v>
      </c>
      <c r="B403" t="s">
        <v>416</v>
      </c>
      <c r="C403" s="6">
        <v>32330815.618716002</v>
      </c>
      <c r="D403" s="1">
        <v>5202706.3070327304</v>
      </c>
      <c r="E403" s="8">
        <v>0.160920972993361</v>
      </c>
      <c r="F403" s="7">
        <v>5290696.92</v>
      </c>
      <c r="G403" s="2">
        <v>860339.26933783398</v>
      </c>
      <c r="H403" s="3">
        <v>2000000</v>
      </c>
      <c r="I403" s="4">
        <v>2860339.2693378301</v>
      </c>
      <c r="J403" s="9">
        <v>0.54063563129559</v>
      </c>
      <c r="K403" s="10">
        <v>0.16261359937016301</v>
      </c>
      <c r="L403" s="5">
        <v>0.54977911504852495</v>
      </c>
    </row>
    <row r="404" spans="1:12" x14ac:dyDescent="0.2">
      <c r="A404" t="s">
        <v>338</v>
      </c>
      <c r="B404" t="s">
        <v>417</v>
      </c>
      <c r="C404" s="6"/>
      <c r="D404" s="1">
        <v>44967.774464599002</v>
      </c>
      <c r="E404" s="8"/>
      <c r="F404" s="7"/>
      <c r="G404" s="2">
        <v>3178.7610870684098</v>
      </c>
      <c r="H404" s="3">
        <v>0</v>
      </c>
      <c r="I404" s="4">
        <v>3178.7610870684098</v>
      </c>
      <c r="J404" s="9"/>
      <c r="K404" s="10"/>
      <c r="L404" s="5">
        <v>7.0689757830263503E-2</v>
      </c>
    </row>
    <row r="405" spans="1:12" x14ac:dyDescent="0.2">
      <c r="A405" t="s">
        <v>338</v>
      </c>
      <c r="B405" t="s">
        <v>418</v>
      </c>
      <c r="C405" s="6"/>
      <c r="D405" s="1">
        <v>13393121.3600822</v>
      </c>
      <c r="E405" s="8"/>
      <c r="F405" s="7"/>
      <c r="G405" s="2">
        <v>2491935.3600191898</v>
      </c>
      <c r="H405" s="3">
        <v>0</v>
      </c>
      <c r="I405" s="4">
        <v>2491935.3600191898</v>
      </c>
      <c r="J405" s="9"/>
      <c r="K405" s="10"/>
      <c r="L405" s="5">
        <v>0.18606083623242101</v>
      </c>
    </row>
    <row r="406" spans="1:12" x14ac:dyDescent="0.2">
      <c r="A406" t="s">
        <v>338</v>
      </c>
      <c r="B406" t="s">
        <v>419</v>
      </c>
      <c r="C406" s="6">
        <v>0</v>
      </c>
      <c r="D406" s="1">
        <v>0</v>
      </c>
      <c r="E406" s="8"/>
      <c r="F406" s="7">
        <v>0</v>
      </c>
      <c r="G406" s="2">
        <v>0</v>
      </c>
      <c r="H406" s="3">
        <v>0</v>
      </c>
      <c r="I406" s="4">
        <v>0</v>
      </c>
      <c r="J406" s="9"/>
      <c r="K406" s="10"/>
      <c r="L406" s="5"/>
    </row>
    <row r="407" spans="1:12" x14ac:dyDescent="0.2">
      <c r="A407" t="s">
        <v>338</v>
      </c>
      <c r="B407" t="s">
        <v>420</v>
      </c>
      <c r="C407" s="6">
        <v>5433311.7599999998</v>
      </c>
      <c r="D407" s="1">
        <v>1874960.77702602</v>
      </c>
      <c r="E407" s="8">
        <v>0.34508617577026801</v>
      </c>
      <c r="F407" s="7">
        <v>419873.32</v>
      </c>
      <c r="G407" s="2">
        <v>112902.113852365</v>
      </c>
      <c r="H407" s="3">
        <v>940000</v>
      </c>
      <c r="I407" s="4">
        <v>1052902.1138523601</v>
      </c>
      <c r="J407" s="9">
        <v>2.5076661547639301</v>
      </c>
      <c r="K407" s="10">
        <v>0.26889566084447802</v>
      </c>
      <c r="L407" s="5">
        <v>0.56155954127340701</v>
      </c>
    </row>
    <row r="408" spans="1:12" x14ac:dyDescent="0.2">
      <c r="A408" t="s">
        <v>338</v>
      </c>
      <c r="B408" t="s">
        <v>421</v>
      </c>
      <c r="C408" s="6">
        <v>0</v>
      </c>
      <c r="D408" s="1">
        <v>1904964.6368915101</v>
      </c>
      <c r="E408" s="8"/>
      <c r="F408" s="7">
        <v>0</v>
      </c>
      <c r="G408" s="2">
        <v>105215.3906916</v>
      </c>
      <c r="H408" s="3">
        <v>0</v>
      </c>
      <c r="I408" s="4">
        <v>105215.3906916</v>
      </c>
      <c r="J408" s="9"/>
      <c r="K408" s="10"/>
      <c r="L408" s="5">
        <v>5.5232201508626899E-2</v>
      </c>
    </row>
    <row r="409" spans="1:12" x14ac:dyDescent="0.2">
      <c r="A409" t="s">
        <v>338</v>
      </c>
      <c r="B409" t="s">
        <v>422</v>
      </c>
      <c r="C409" s="6"/>
      <c r="D409" s="1">
        <v>2285872.2432403602</v>
      </c>
      <c r="E409" s="8"/>
      <c r="F409" s="7"/>
      <c r="G409" s="2">
        <v>125722.97337822001</v>
      </c>
      <c r="H409" s="3">
        <v>0</v>
      </c>
      <c r="I409" s="4">
        <v>125722.97337822001</v>
      </c>
      <c r="J409" s="9"/>
      <c r="K409" s="10"/>
      <c r="L409" s="5">
        <v>5.4999999999999903E-2</v>
      </c>
    </row>
    <row r="410" spans="1:12" x14ac:dyDescent="0.2">
      <c r="A410" t="s">
        <v>338</v>
      </c>
      <c r="B410" t="s">
        <v>423</v>
      </c>
      <c r="C410" s="6"/>
      <c r="D410" s="1">
        <v>6253789.3735592803</v>
      </c>
      <c r="E410" s="8"/>
      <c r="F410" s="7"/>
      <c r="G410" s="2">
        <v>308512.567259187</v>
      </c>
      <c r="H410" s="3">
        <v>0</v>
      </c>
      <c r="I410" s="4">
        <v>308512.567259187</v>
      </c>
      <c r="J410" s="9"/>
      <c r="K410" s="10"/>
      <c r="L410" s="5">
        <v>4.9332100720175097E-2</v>
      </c>
    </row>
    <row r="411" spans="1:12" x14ac:dyDescent="0.2">
      <c r="A411" t="s">
        <v>338</v>
      </c>
      <c r="B411" t="s">
        <v>424</v>
      </c>
      <c r="C411" s="6">
        <v>1547009.81</v>
      </c>
      <c r="D411" s="1">
        <v>-14050722.7353906</v>
      </c>
      <c r="E411" s="8">
        <v>-9.0825039664038307</v>
      </c>
      <c r="F411" s="7">
        <v>97580</v>
      </c>
      <c r="G411" s="2">
        <v>-572449.46118244005</v>
      </c>
      <c r="H411" s="3">
        <v>0</v>
      </c>
      <c r="I411" s="4">
        <v>-572449.46118244005</v>
      </c>
      <c r="J411" s="9">
        <v>-5.8664630168317196</v>
      </c>
      <c r="K411" s="10">
        <v>-5.8664630168317196</v>
      </c>
      <c r="L411" s="5">
        <v>6.4174834170003595E-2</v>
      </c>
    </row>
    <row r="412" spans="1:12" x14ac:dyDescent="0.2">
      <c r="A412" t="s">
        <v>338</v>
      </c>
      <c r="B412" t="s">
        <v>425</v>
      </c>
      <c r="C412" s="6">
        <v>0</v>
      </c>
      <c r="D412" s="1">
        <v>17965691.638910599</v>
      </c>
      <c r="E412" s="8"/>
      <c r="F412" s="7">
        <v>0</v>
      </c>
      <c r="G412" s="2">
        <v>1054012.7117560001</v>
      </c>
      <c r="H412" s="3">
        <v>0</v>
      </c>
      <c r="I412" s="4">
        <v>1054012.7117560001</v>
      </c>
      <c r="J412" s="9"/>
      <c r="K412" s="10"/>
      <c r="L412" s="5">
        <v>5.8668084309829401E-2</v>
      </c>
    </row>
    <row r="413" spans="1:12" x14ac:dyDescent="0.2">
      <c r="A413" t="s">
        <v>338</v>
      </c>
      <c r="B413" t="s">
        <v>426</v>
      </c>
      <c r="C413" s="6">
        <v>44238533.490000002</v>
      </c>
      <c r="D413" s="1">
        <v>133199535.35406899</v>
      </c>
      <c r="E413" s="8">
        <v>3.0109392162418298</v>
      </c>
      <c r="F413" s="7">
        <v>1987359.69</v>
      </c>
      <c r="G413" s="2">
        <v>3824989.7860881099</v>
      </c>
      <c r="H413" s="3">
        <v>58380000</v>
      </c>
      <c r="I413" s="4">
        <v>62204989.786088102</v>
      </c>
      <c r="J413" s="9">
        <v>31.3003177527909</v>
      </c>
      <c r="K413" s="10">
        <v>1.92465903647674</v>
      </c>
      <c r="L413" s="5">
        <v>0.89689332073064498</v>
      </c>
    </row>
    <row r="414" spans="1:12" x14ac:dyDescent="0.2">
      <c r="A414" t="s">
        <v>338</v>
      </c>
      <c r="B414" t="s">
        <v>427</v>
      </c>
      <c r="C414" s="6"/>
      <c r="D414" s="1">
        <v>0</v>
      </c>
      <c r="E414" s="8"/>
      <c r="F414" s="7"/>
      <c r="G414" s="2">
        <v>0</v>
      </c>
      <c r="H414" s="3">
        <v>0</v>
      </c>
      <c r="I414" s="4">
        <v>0</v>
      </c>
      <c r="J414" s="9"/>
      <c r="K414" s="10"/>
      <c r="L414" s="5"/>
    </row>
    <row r="415" spans="1:12" x14ac:dyDescent="0.2">
      <c r="A415" t="s">
        <v>338</v>
      </c>
      <c r="B415" t="s">
        <v>428</v>
      </c>
      <c r="C415" s="6">
        <v>0</v>
      </c>
      <c r="D415" s="1">
        <v>0</v>
      </c>
      <c r="E415" s="8"/>
      <c r="F415" s="7">
        <v>0</v>
      </c>
      <c r="G415" s="2">
        <v>0</v>
      </c>
      <c r="H415" s="3">
        <v>0</v>
      </c>
      <c r="I415" s="4">
        <v>0</v>
      </c>
      <c r="J415" s="9"/>
      <c r="K415" s="10"/>
      <c r="L415" s="5"/>
    </row>
    <row r="416" spans="1:12" x14ac:dyDescent="0.2">
      <c r="A416" t="s">
        <v>338</v>
      </c>
      <c r="B416" t="s">
        <v>429</v>
      </c>
      <c r="C416" s="6">
        <v>0</v>
      </c>
      <c r="D416" s="1">
        <v>865046.06149596395</v>
      </c>
      <c r="E416" s="8"/>
      <c r="F416" s="7">
        <v>0</v>
      </c>
      <c r="G416" s="2">
        <v>111051.792843801</v>
      </c>
      <c r="H416" s="3">
        <v>0</v>
      </c>
      <c r="I416" s="4">
        <v>111051.792843801</v>
      </c>
      <c r="J416" s="9"/>
      <c r="K416" s="10"/>
      <c r="L416" s="5">
        <v>0.12837673944408701</v>
      </c>
    </row>
    <row r="417" spans="1:12" x14ac:dyDescent="0.2">
      <c r="A417" t="s">
        <v>338</v>
      </c>
      <c r="B417" t="s">
        <v>430</v>
      </c>
      <c r="C417" s="6">
        <v>0</v>
      </c>
      <c r="D417" s="1">
        <v>3340099.9165946702</v>
      </c>
      <c r="E417" s="8"/>
      <c r="F417" s="7">
        <v>0</v>
      </c>
      <c r="G417" s="2">
        <v>164885.62728965899</v>
      </c>
      <c r="H417" s="3">
        <v>0</v>
      </c>
      <c r="I417" s="4">
        <v>164885.62728965899</v>
      </c>
      <c r="J417" s="9"/>
      <c r="K417" s="10"/>
      <c r="L417" s="5">
        <v>4.9365477502770101E-2</v>
      </c>
    </row>
    <row r="418" spans="1:12" x14ac:dyDescent="0.2">
      <c r="A418" t="s">
        <v>338</v>
      </c>
      <c r="B418" t="s">
        <v>431</v>
      </c>
      <c r="C418" s="6">
        <v>29402410.376146</v>
      </c>
      <c r="D418" s="1">
        <v>25073150.271460399</v>
      </c>
      <c r="E418" s="8">
        <v>0.85275832663712703</v>
      </c>
      <c r="F418" s="7">
        <v>1832114.58</v>
      </c>
      <c r="G418" s="2">
        <v>1582094.72586902</v>
      </c>
      <c r="H418" s="3">
        <v>0</v>
      </c>
      <c r="I418" s="4">
        <v>1582094.72586902</v>
      </c>
      <c r="J418" s="9">
        <v>0.86353481552939704</v>
      </c>
      <c r="K418" s="10">
        <v>0.86353481552939704</v>
      </c>
      <c r="L418" s="5">
        <v>6.30991602068387E-2</v>
      </c>
    </row>
    <row r="419" spans="1:12" x14ac:dyDescent="0.2">
      <c r="A419" t="s">
        <v>338</v>
      </c>
      <c r="B419" t="s">
        <v>432</v>
      </c>
      <c r="C419" s="6">
        <v>0</v>
      </c>
      <c r="D419" s="1">
        <v>44647494.200396299</v>
      </c>
      <c r="E419" s="8"/>
      <c r="F419" s="7">
        <v>0</v>
      </c>
      <c r="G419" s="2">
        <v>2725283.0459818998</v>
      </c>
      <c r="H419" s="3">
        <v>0</v>
      </c>
      <c r="I419" s="4">
        <v>2725283.0459818998</v>
      </c>
      <c r="J419" s="9"/>
      <c r="K419" s="10"/>
      <c r="L419" s="5">
        <v>6.1039999999769397E-2</v>
      </c>
    </row>
    <row r="420" spans="1:12" x14ac:dyDescent="0.2">
      <c r="A420" t="s">
        <v>338</v>
      </c>
      <c r="B420" t="s">
        <v>433</v>
      </c>
      <c r="C420" s="6"/>
      <c r="D420" s="1">
        <v>2703999.0476500699</v>
      </c>
      <c r="E420" s="8"/>
      <c r="F420" s="7"/>
      <c r="G420" s="2">
        <v>162342.59021017799</v>
      </c>
      <c r="H420" s="3">
        <v>0</v>
      </c>
      <c r="I420" s="4">
        <v>162342.59021017799</v>
      </c>
      <c r="J420" s="9"/>
      <c r="K420" s="10"/>
      <c r="L420" s="5">
        <v>6.0037961311881001E-2</v>
      </c>
    </row>
    <row r="421" spans="1:12" x14ac:dyDescent="0.2">
      <c r="A421" t="s">
        <v>338</v>
      </c>
      <c r="B421" t="s">
        <v>434</v>
      </c>
      <c r="C421" s="6">
        <v>0</v>
      </c>
      <c r="D421" s="1">
        <v>92473653.112194896</v>
      </c>
      <c r="E421" s="8"/>
      <c r="F421" s="7">
        <v>0</v>
      </c>
      <c r="G421" s="2">
        <v>5595023.3397794403</v>
      </c>
      <c r="H421" s="3">
        <v>0</v>
      </c>
      <c r="I421" s="4">
        <v>5595023.3397794403</v>
      </c>
      <c r="J421" s="9"/>
      <c r="K421" s="10"/>
      <c r="L421" s="5">
        <v>6.0503972228621701E-2</v>
      </c>
    </row>
    <row r="422" spans="1:12" x14ac:dyDescent="0.2">
      <c r="A422" t="s">
        <v>338</v>
      </c>
      <c r="B422" t="s">
        <v>435</v>
      </c>
      <c r="C422" s="6">
        <v>7689232.5</v>
      </c>
      <c r="D422" s="1">
        <v>18817855.658642799</v>
      </c>
      <c r="E422" s="8">
        <v>2.4472996048230802</v>
      </c>
      <c r="F422" s="7">
        <v>103652.05</v>
      </c>
      <c r="G422" s="2">
        <v>913714.45333394897</v>
      </c>
      <c r="H422" s="3">
        <v>4996700</v>
      </c>
      <c r="I422" s="4">
        <v>5910414.4533339497</v>
      </c>
      <c r="J422" s="9">
        <v>57.021684118490199</v>
      </c>
      <c r="K422" s="10">
        <v>8.8152087038698106</v>
      </c>
      <c r="L422" s="5">
        <v>0.39134772706390403</v>
      </c>
    </row>
    <row r="423" spans="1:12" x14ac:dyDescent="0.2">
      <c r="A423" t="s">
        <v>338</v>
      </c>
      <c r="B423" t="s">
        <v>436</v>
      </c>
      <c r="C423" s="6">
        <v>0</v>
      </c>
      <c r="D423" s="1">
        <v>6387564.5729212901</v>
      </c>
      <c r="E423" s="8"/>
      <c r="F423" s="7">
        <v>0</v>
      </c>
      <c r="G423" s="2">
        <v>387634.91813363298</v>
      </c>
      <c r="H423" s="3">
        <v>0</v>
      </c>
      <c r="I423" s="4">
        <v>387634.91813363298</v>
      </c>
      <c r="J423" s="9"/>
      <c r="K423" s="10"/>
      <c r="L423" s="5">
        <v>6.0685870758462102E-2</v>
      </c>
    </row>
    <row r="424" spans="1:12" x14ac:dyDescent="0.2">
      <c r="A424" t="s">
        <v>338</v>
      </c>
      <c r="B424" t="s">
        <v>437</v>
      </c>
      <c r="C424" s="6"/>
      <c r="D424" s="1">
        <v>1371289.93269302</v>
      </c>
      <c r="E424" s="8"/>
      <c r="F424" s="7"/>
      <c r="G424" s="2">
        <v>91327.909496045802</v>
      </c>
      <c r="H424" s="3">
        <v>0</v>
      </c>
      <c r="I424" s="4">
        <v>91327.909496045802</v>
      </c>
      <c r="J424" s="9"/>
      <c r="K424" s="10"/>
      <c r="L424" s="5">
        <v>6.6599999984460201E-2</v>
      </c>
    </row>
    <row r="425" spans="1:12" x14ac:dyDescent="0.2">
      <c r="A425" t="s">
        <v>338</v>
      </c>
      <c r="B425" t="s">
        <v>438</v>
      </c>
      <c r="C425" s="6">
        <v>0</v>
      </c>
      <c r="D425" s="1">
        <v>67.683039906393304</v>
      </c>
      <c r="E425" s="8"/>
      <c r="F425" s="7">
        <v>0</v>
      </c>
      <c r="G425" s="2">
        <v>2.7474966113533701</v>
      </c>
      <c r="H425" s="3">
        <v>0</v>
      </c>
      <c r="I425" s="4">
        <v>2.7474966113533701</v>
      </c>
      <c r="J425" s="9"/>
      <c r="K425" s="10"/>
      <c r="L425" s="5">
        <v>4.0593575807960199E-2</v>
      </c>
    </row>
    <row r="426" spans="1:12" x14ac:dyDescent="0.2">
      <c r="A426" t="s">
        <v>338</v>
      </c>
      <c r="B426" t="s">
        <v>439</v>
      </c>
      <c r="C426" s="6">
        <v>17161830.710000001</v>
      </c>
      <c r="D426" s="1">
        <v>12216644.2525743</v>
      </c>
      <c r="E426" s="8">
        <v>0.71184971224869598</v>
      </c>
      <c r="F426" s="7">
        <v>1122383.73</v>
      </c>
      <c r="G426" s="2">
        <v>671056.938779647</v>
      </c>
      <c r="H426" s="3">
        <v>0</v>
      </c>
      <c r="I426" s="4">
        <v>671056.938779647</v>
      </c>
      <c r="J426" s="9">
        <v>0.59788548322920498</v>
      </c>
      <c r="K426" s="10">
        <v>0.59788548322920498</v>
      </c>
      <c r="L426" s="5">
        <v>6.5400000005770606E-2</v>
      </c>
    </row>
    <row r="427" spans="1:12" x14ac:dyDescent="0.2">
      <c r="A427" t="s">
        <v>338</v>
      </c>
      <c r="B427" t="s">
        <v>440</v>
      </c>
      <c r="C427" s="6"/>
      <c r="D427" s="1">
        <v>0</v>
      </c>
      <c r="E427" s="8"/>
      <c r="F427" s="7"/>
      <c r="G427" s="2">
        <v>0</v>
      </c>
      <c r="H427" s="3">
        <v>0</v>
      </c>
      <c r="I427" s="4">
        <v>0</v>
      </c>
      <c r="J427" s="9"/>
      <c r="K427" s="10"/>
      <c r="L427" s="5"/>
    </row>
    <row r="428" spans="1:12" x14ac:dyDescent="0.2">
      <c r="A428" t="s">
        <v>338</v>
      </c>
      <c r="B428" t="s">
        <v>441</v>
      </c>
      <c r="C428" s="6">
        <v>55017102.850000001</v>
      </c>
      <c r="D428" s="1">
        <v>37487698.909542903</v>
      </c>
      <c r="E428" s="8">
        <v>0.68138264226217704</v>
      </c>
      <c r="F428" s="7">
        <v>3418212.61</v>
      </c>
      <c r="G428" s="2">
        <v>2210904.7038445701</v>
      </c>
      <c r="H428" s="3">
        <v>20613791.789999999</v>
      </c>
      <c r="I428" s="4">
        <v>22824696.493844599</v>
      </c>
      <c r="J428" s="9">
        <v>6.6773776525985502</v>
      </c>
      <c r="K428" s="10">
        <v>0.64680140064329505</v>
      </c>
      <c r="L428" s="5">
        <v>0.64141090780974497</v>
      </c>
    </row>
    <row r="429" spans="1:12" x14ac:dyDescent="0.2">
      <c r="A429" t="s">
        <v>338</v>
      </c>
      <c r="B429" t="s">
        <v>442</v>
      </c>
      <c r="C429" s="6"/>
      <c r="D429" s="1">
        <v>4763780.5344837904</v>
      </c>
      <c r="E429" s="8"/>
      <c r="F429" s="7"/>
      <c r="G429" s="2">
        <v>191191.14745618799</v>
      </c>
      <c r="H429" s="3">
        <v>0</v>
      </c>
      <c r="I429" s="4">
        <v>191191.14745618799</v>
      </c>
      <c r="J429" s="9"/>
      <c r="K429" s="10"/>
      <c r="L429" s="5">
        <v>4.0134331561289198E-2</v>
      </c>
    </row>
    <row r="430" spans="1:12" x14ac:dyDescent="0.2">
      <c r="A430" t="s">
        <v>338</v>
      </c>
      <c r="B430" t="s">
        <v>443</v>
      </c>
      <c r="C430" s="6"/>
      <c r="D430" s="1">
        <v>10948203.1248849</v>
      </c>
      <c r="E430" s="8"/>
      <c r="F430" s="7"/>
      <c r="G430" s="2">
        <v>667564.99941480404</v>
      </c>
      <c r="H430" s="3">
        <v>0</v>
      </c>
      <c r="I430" s="4">
        <v>667564.99941480404</v>
      </c>
      <c r="J430" s="9"/>
      <c r="K430" s="10"/>
      <c r="L430" s="5">
        <v>6.0974845990704303E-2</v>
      </c>
    </row>
    <row r="431" spans="1:12" x14ac:dyDescent="0.2">
      <c r="A431" t="s">
        <v>338</v>
      </c>
      <c r="B431" t="s">
        <v>444</v>
      </c>
      <c r="C431" s="6">
        <v>0</v>
      </c>
      <c r="D431" s="1">
        <v>424059.06160682498</v>
      </c>
      <c r="E431" s="8"/>
      <c r="F431" s="7">
        <v>0</v>
      </c>
      <c r="G431" s="2">
        <v>17478.154869345399</v>
      </c>
      <c r="H431" s="3">
        <v>0</v>
      </c>
      <c r="I431" s="4">
        <v>17478.154869345399</v>
      </c>
      <c r="J431" s="9"/>
      <c r="K431" s="10"/>
      <c r="L431" s="5">
        <v>4.1216322092300098E-2</v>
      </c>
    </row>
    <row r="432" spans="1:12" x14ac:dyDescent="0.2">
      <c r="A432" t="s">
        <v>338</v>
      </c>
      <c r="B432" t="s">
        <v>445</v>
      </c>
      <c r="C432" s="6"/>
      <c r="D432" s="1">
        <v>0</v>
      </c>
      <c r="E432" s="8"/>
      <c r="F432" s="7"/>
      <c r="G432" s="2">
        <v>0</v>
      </c>
      <c r="H432" s="3">
        <v>0</v>
      </c>
      <c r="I432" s="4">
        <v>0</v>
      </c>
      <c r="J432" s="9"/>
      <c r="K432" s="10"/>
      <c r="L432" s="5"/>
    </row>
    <row r="433" spans="1:12" x14ac:dyDescent="0.2">
      <c r="A433" t="s">
        <v>338</v>
      </c>
      <c r="B433" t="s">
        <v>446</v>
      </c>
      <c r="C433" s="6">
        <v>0</v>
      </c>
      <c r="D433" s="1">
        <v>1603421.0280569601</v>
      </c>
      <c r="E433" s="8"/>
      <c r="F433" s="7">
        <v>0</v>
      </c>
      <c r="G433" s="2">
        <v>71191.893644873198</v>
      </c>
      <c r="H433" s="3">
        <v>0</v>
      </c>
      <c r="I433" s="4">
        <v>71191.893644873198</v>
      </c>
      <c r="J433" s="9"/>
      <c r="K433" s="10"/>
      <c r="L433" s="5">
        <v>4.43999999994662E-2</v>
      </c>
    </row>
    <row r="434" spans="1:12" x14ac:dyDescent="0.2">
      <c r="A434" t="s">
        <v>338</v>
      </c>
      <c r="B434" t="s">
        <v>447</v>
      </c>
      <c r="C434" s="6">
        <v>0</v>
      </c>
      <c r="D434" s="1">
        <v>0</v>
      </c>
      <c r="E434" s="8"/>
      <c r="F434" s="7">
        <v>0</v>
      </c>
      <c r="G434" s="2">
        <v>0</v>
      </c>
      <c r="H434" s="3">
        <v>0</v>
      </c>
      <c r="I434" s="4">
        <v>0</v>
      </c>
      <c r="J434" s="9"/>
      <c r="K434" s="10"/>
      <c r="L434" s="5"/>
    </row>
    <row r="435" spans="1:12" x14ac:dyDescent="0.2">
      <c r="A435" t="s">
        <v>338</v>
      </c>
      <c r="B435" t="s">
        <v>448</v>
      </c>
      <c r="C435" s="6">
        <v>535114787.37</v>
      </c>
      <c r="D435" s="1">
        <v>421221899.71897203</v>
      </c>
      <c r="E435" s="8">
        <v>0.78716176353340495</v>
      </c>
      <c r="F435" s="7">
        <v>508409.07</v>
      </c>
      <c r="G435" s="2">
        <v>6968961.5819009095</v>
      </c>
      <c r="H435" s="3">
        <v>0</v>
      </c>
      <c r="I435" s="4">
        <v>6968961.5819009095</v>
      </c>
      <c r="J435" s="9">
        <v>13.707390353797001</v>
      </c>
      <c r="K435" s="10">
        <v>13.707390353797001</v>
      </c>
      <c r="L435" s="5">
        <v>6.3678355941728104E-2</v>
      </c>
    </row>
    <row r="436" spans="1:12" x14ac:dyDescent="0.2">
      <c r="A436" t="s">
        <v>338</v>
      </c>
      <c r="B436" t="s">
        <v>449</v>
      </c>
      <c r="C436" s="6"/>
      <c r="D436" s="1">
        <v>48316025.623377703</v>
      </c>
      <c r="E436" s="8"/>
      <c r="F436" s="7"/>
      <c r="G436" s="2">
        <v>3723377.8821660401</v>
      </c>
      <c r="H436" s="3">
        <v>0</v>
      </c>
      <c r="I436" s="4">
        <v>3723377.8821660401</v>
      </c>
      <c r="J436" s="9"/>
      <c r="K436" s="10"/>
      <c r="L436" s="5">
        <v>7.7062999990721207E-2</v>
      </c>
    </row>
    <row r="437" spans="1:12" x14ac:dyDescent="0.2">
      <c r="A437" t="s">
        <v>338</v>
      </c>
      <c r="B437" t="s">
        <v>450</v>
      </c>
      <c r="C437" s="6">
        <v>3853211.01</v>
      </c>
      <c r="D437" s="1">
        <v>-13744435.4807001</v>
      </c>
      <c r="E437" s="8">
        <v>-3.5670082549411402</v>
      </c>
      <c r="F437" s="7">
        <v>245700</v>
      </c>
      <c r="G437" s="2">
        <v>-887706.22706130904</v>
      </c>
      <c r="H437" s="3">
        <v>0</v>
      </c>
      <c r="I437" s="4">
        <v>-887706.22706130904</v>
      </c>
      <c r="J437" s="9">
        <v>-3.61296795710749</v>
      </c>
      <c r="K437" s="10">
        <v>-3.61296795710749</v>
      </c>
      <c r="L437" s="5">
        <v>6.4586590573896194E-2</v>
      </c>
    </row>
    <row r="438" spans="1:12" x14ac:dyDescent="0.2">
      <c r="A438" t="s">
        <v>338</v>
      </c>
      <c r="B438" t="s">
        <v>451</v>
      </c>
      <c r="C438" s="6">
        <v>50911572.909999996</v>
      </c>
      <c r="D438" s="1">
        <v>6498397.9984048298</v>
      </c>
      <c r="E438" s="8">
        <v>0.12764088058902701</v>
      </c>
      <c r="F438" s="7">
        <v>2125792.9300000002</v>
      </c>
      <c r="G438" s="2">
        <v>265105.83234086802</v>
      </c>
      <c r="H438" s="3">
        <v>0</v>
      </c>
      <c r="I438" s="4">
        <v>265105.83234086802</v>
      </c>
      <c r="J438" s="9">
        <v>0.124709151394566</v>
      </c>
      <c r="K438" s="10">
        <v>0.124709151394566</v>
      </c>
      <c r="L438" s="5">
        <v>4.0795567216096E-2</v>
      </c>
    </row>
    <row r="439" spans="1:12" x14ac:dyDescent="0.2">
      <c r="A439" t="s">
        <v>338</v>
      </c>
      <c r="B439" t="s">
        <v>452</v>
      </c>
      <c r="C439" s="6">
        <v>0</v>
      </c>
      <c r="D439" s="1">
        <v>332529865.75252497</v>
      </c>
      <c r="E439" s="8"/>
      <c r="F439" s="7">
        <v>0</v>
      </c>
      <c r="G439" s="2">
        <v>9982852.8241713308</v>
      </c>
      <c r="H439" s="3">
        <v>0</v>
      </c>
      <c r="I439" s="4">
        <v>9982852.8241713308</v>
      </c>
      <c r="J439" s="9"/>
      <c r="K439" s="10"/>
      <c r="L439" s="5">
        <v>5.5519725716978698E-2</v>
      </c>
    </row>
    <row r="440" spans="1:12" x14ac:dyDescent="0.2">
      <c r="A440" t="s">
        <v>338</v>
      </c>
      <c r="B440" t="s">
        <v>453</v>
      </c>
      <c r="C440" s="6">
        <v>0</v>
      </c>
      <c r="D440" s="1">
        <v>240216.97186567899</v>
      </c>
      <c r="E440" s="8"/>
      <c r="F440" s="7">
        <v>0</v>
      </c>
      <c r="G440" s="2">
        <v>9735.9179769794191</v>
      </c>
      <c r="H440" s="3">
        <v>0</v>
      </c>
      <c r="I440" s="4">
        <v>9735.9179769794191</v>
      </c>
      <c r="J440" s="9"/>
      <c r="K440" s="10"/>
      <c r="L440" s="5">
        <v>4.0529684065884398E-2</v>
      </c>
    </row>
    <row r="441" spans="1:12" x14ac:dyDescent="0.2">
      <c r="A441" t="s">
        <v>338</v>
      </c>
      <c r="B441" t="s">
        <v>454</v>
      </c>
      <c r="C441" s="6">
        <v>0</v>
      </c>
      <c r="D441" s="1">
        <v>38529.0091691583</v>
      </c>
      <c r="E441" s="8"/>
      <c r="F441" s="7">
        <v>0</v>
      </c>
      <c r="G441" s="2">
        <v>2309.7901131774001</v>
      </c>
      <c r="H441" s="3">
        <v>0</v>
      </c>
      <c r="I441" s="4">
        <v>2309.7901131774001</v>
      </c>
      <c r="J441" s="9"/>
      <c r="K441" s="10"/>
      <c r="L441" s="5">
        <v>5.9949377442759098E-2</v>
      </c>
    </row>
    <row r="442" spans="1:12" x14ac:dyDescent="0.2">
      <c r="A442" t="s">
        <v>338</v>
      </c>
      <c r="B442" t="s">
        <v>455</v>
      </c>
      <c r="C442" s="6">
        <v>0</v>
      </c>
      <c r="D442" s="1">
        <v>7688281.07750881</v>
      </c>
      <c r="E442" s="8"/>
      <c r="F442" s="7">
        <v>0</v>
      </c>
      <c r="G442" s="2">
        <v>344550.49872548302</v>
      </c>
      <c r="H442" s="3">
        <v>4500000</v>
      </c>
      <c r="I442" s="4">
        <v>4844550.4987254804</v>
      </c>
      <c r="J442" s="9"/>
      <c r="K442" s="10"/>
      <c r="L442" s="5">
        <v>0.63012140813863604</v>
      </c>
    </row>
    <row r="443" spans="1:12" x14ac:dyDescent="0.2">
      <c r="A443" t="s">
        <v>338</v>
      </c>
      <c r="B443" t="s">
        <v>456</v>
      </c>
      <c r="C443" s="6">
        <v>167896321.96000001</v>
      </c>
      <c r="D443" s="1">
        <v>14752434.4089699</v>
      </c>
      <c r="E443" s="8">
        <v>8.7866334632896406E-2</v>
      </c>
      <c r="F443" s="7">
        <v>7356881.0300000003</v>
      </c>
      <c r="G443" s="2">
        <v>655796.61848492001</v>
      </c>
      <c r="H443" s="3">
        <v>0</v>
      </c>
      <c r="I443" s="4">
        <v>655796.61848492001</v>
      </c>
      <c r="J443" s="9">
        <v>8.9140576802955299E-2</v>
      </c>
      <c r="K443" s="10">
        <v>8.9140576802955299E-2</v>
      </c>
      <c r="L443" s="5">
        <v>4.4453450888497302E-2</v>
      </c>
    </row>
    <row r="444" spans="1:12" x14ac:dyDescent="0.2">
      <c r="A444" t="s">
        <v>338</v>
      </c>
      <c r="B444" t="s">
        <v>457</v>
      </c>
      <c r="C444" s="6"/>
      <c r="D444" s="1">
        <v>2808732.8096049698</v>
      </c>
      <c r="E444" s="8"/>
      <c r="F444" s="7"/>
      <c r="G444" s="2">
        <v>124952.640203816</v>
      </c>
      <c r="H444" s="3">
        <v>0</v>
      </c>
      <c r="I444" s="4">
        <v>124952.640203816</v>
      </c>
      <c r="J444" s="9"/>
      <c r="K444" s="10"/>
      <c r="L444" s="5">
        <v>4.4487193575877999E-2</v>
      </c>
    </row>
    <row r="445" spans="1:12" x14ac:dyDescent="0.2">
      <c r="A445" t="s">
        <v>338</v>
      </c>
      <c r="B445" t="s">
        <v>458</v>
      </c>
      <c r="C445" s="6">
        <v>13399142.174311999</v>
      </c>
      <c r="D445" s="1">
        <v>-363031.93255395099</v>
      </c>
      <c r="E445" s="8">
        <v>-2.7093669716404201E-2</v>
      </c>
      <c r="F445" s="7">
        <v>808908.94</v>
      </c>
      <c r="G445" s="2">
        <v>-24177.926695856801</v>
      </c>
      <c r="H445" s="3">
        <v>0</v>
      </c>
      <c r="I445" s="4">
        <v>-24177.926695856801</v>
      </c>
      <c r="J445" s="9">
        <v>-2.9889553076093801E-2</v>
      </c>
      <c r="K445" s="10">
        <v>-2.9889553076093801E-2</v>
      </c>
      <c r="L445" s="5">
        <v>6.6599999966293996E-2</v>
      </c>
    </row>
    <row r="446" spans="1:12" x14ac:dyDescent="0.2">
      <c r="A446" t="s">
        <v>338</v>
      </c>
      <c r="B446" t="s">
        <v>459</v>
      </c>
      <c r="C446" s="6"/>
      <c r="D446" s="1">
        <v>685541.14218805404</v>
      </c>
      <c r="E446" s="8"/>
      <c r="F446" s="7"/>
      <c r="G446" s="2">
        <v>35178.8900244955</v>
      </c>
      <c r="H446" s="3">
        <v>0</v>
      </c>
      <c r="I446" s="4">
        <v>35178.8900244955</v>
      </c>
      <c r="J446" s="9"/>
      <c r="K446" s="10"/>
      <c r="L446" s="5">
        <v>5.1315505167515402E-2</v>
      </c>
    </row>
    <row r="447" spans="1:12" x14ac:dyDescent="0.2">
      <c r="A447" t="s">
        <v>338</v>
      </c>
      <c r="B447" t="s">
        <v>460</v>
      </c>
      <c r="C447" s="6"/>
      <c r="D447" s="1">
        <v>0</v>
      </c>
      <c r="E447" s="8"/>
      <c r="F447" s="7"/>
      <c r="G447" s="2">
        <v>0</v>
      </c>
      <c r="H447" s="3">
        <v>0</v>
      </c>
      <c r="I447" s="4">
        <v>0</v>
      </c>
      <c r="J447" s="9"/>
      <c r="K447" s="10"/>
      <c r="L447" s="5"/>
    </row>
    <row r="448" spans="1:12" x14ac:dyDescent="0.2">
      <c r="A448" t="s">
        <v>338</v>
      </c>
      <c r="B448" t="s">
        <v>461</v>
      </c>
      <c r="C448" s="6">
        <v>15039566.970000001</v>
      </c>
      <c r="D448" s="1">
        <v>6115077.5425253501</v>
      </c>
      <c r="E448" s="8">
        <v>0.40659930932342198</v>
      </c>
      <c r="F448" s="7">
        <v>921773.96</v>
      </c>
      <c r="G448" s="2">
        <v>466580.41647756897</v>
      </c>
      <c r="H448" s="3">
        <v>1511227.03</v>
      </c>
      <c r="I448" s="4">
        <v>1977807.4464775701</v>
      </c>
      <c r="J448" s="9">
        <v>2.1456534164596799</v>
      </c>
      <c r="K448" s="10">
        <v>0.50617660806730702</v>
      </c>
      <c r="L448" s="5">
        <v>0.3234312946522</v>
      </c>
    </row>
    <row r="449" spans="1:12" x14ac:dyDescent="0.2">
      <c r="A449" t="s">
        <v>338</v>
      </c>
      <c r="B449" t="s">
        <v>462</v>
      </c>
      <c r="C449" s="6">
        <v>0</v>
      </c>
      <c r="D449" s="1">
        <v>-39593.622095686398</v>
      </c>
      <c r="E449" s="8"/>
      <c r="F449" s="7">
        <v>0</v>
      </c>
      <c r="G449" s="2">
        <v>-2589.4228821248298</v>
      </c>
      <c r="H449" s="3">
        <v>0</v>
      </c>
      <c r="I449" s="4">
        <v>-2589.4228821248298</v>
      </c>
      <c r="J449" s="9"/>
      <c r="K449" s="10"/>
      <c r="L449" s="5">
        <v>6.5399999925920896E-2</v>
      </c>
    </row>
    <row r="450" spans="1:12" x14ac:dyDescent="0.2">
      <c r="A450" t="s">
        <v>338</v>
      </c>
      <c r="B450" t="s">
        <v>463</v>
      </c>
      <c r="C450" s="6">
        <v>0</v>
      </c>
      <c r="D450" s="1">
        <v>-845.14483403372799</v>
      </c>
      <c r="E450" s="8"/>
      <c r="F450" s="7">
        <v>0</v>
      </c>
      <c r="G450" s="2">
        <v>-51.285204957644297</v>
      </c>
      <c r="H450" s="3">
        <v>0</v>
      </c>
      <c r="I450" s="4">
        <v>-51.285204957644297</v>
      </c>
      <c r="J450" s="9"/>
      <c r="K450" s="10"/>
      <c r="L450" s="5">
        <v>6.0682149251115897E-2</v>
      </c>
    </row>
    <row r="451" spans="1:12" x14ac:dyDescent="0.2">
      <c r="A451" t="s">
        <v>338</v>
      </c>
      <c r="B451" t="s">
        <v>464</v>
      </c>
      <c r="C451" s="6"/>
      <c r="D451" s="1">
        <v>1163237.2747011599</v>
      </c>
      <c r="E451" s="8"/>
      <c r="F451" s="7"/>
      <c r="G451" s="2">
        <v>46529.490988046498</v>
      </c>
      <c r="H451" s="3">
        <v>0</v>
      </c>
      <c r="I451" s="4">
        <v>46529.490988046498</v>
      </c>
      <c r="J451" s="9"/>
      <c r="K451" s="10"/>
      <c r="L451" s="5">
        <v>4.0000000000000202E-2</v>
      </c>
    </row>
    <row r="452" spans="1:12" x14ac:dyDescent="0.2">
      <c r="A452" t="s">
        <v>338</v>
      </c>
      <c r="B452" t="s">
        <v>465</v>
      </c>
      <c r="C452" s="6"/>
      <c r="D452" s="1">
        <v>0</v>
      </c>
      <c r="E452" s="8"/>
      <c r="F452" s="7"/>
      <c r="G452" s="2">
        <v>0</v>
      </c>
      <c r="H452" s="3">
        <v>0</v>
      </c>
      <c r="I452" s="4">
        <v>0</v>
      </c>
      <c r="J452" s="9"/>
      <c r="K452" s="10"/>
      <c r="L452" s="5"/>
    </row>
    <row r="453" spans="1:12" x14ac:dyDescent="0.2">
      <c r="A453" t="s">
        <v>338</v>
      </c>
      <c r="B453" t="s">
        <v>466</v>
      </c>
      <c r="C453" s="6">
        <v>0</v>
      </c>
      <c r="D453" s="1">
        <v>113759.291293271</v>
      </c>
      <c r="E453" s="8"/>
      <c r="F453" s="7">
        <v>0</v>
      </c>
      <c r="G453" s="2">
        <v>5177.1853481929602</v>
      </c>
      <c r="H453" s="3">
        <v>0</v>
      </c>
      <c r="I453" s="4">
        <v>5177.1853481929602</v>
      </c>
      <c r="J453" s="9"/>
      <c r="K453" s="10"/>
      <c r="L453" s="5">
        <v>4.5510000012624903E-2</v>
      </c>
    </row>
    <row r="454" spans="1:12" x14ac:dyDescent="0.2">
      <c r="A454" t="s">
        <v>338</v>
      </c>
      <c r="B454" t="s">
        <v>467</v>
      </c>
      <c r="C454" s="6">
        <v>0</v>
      </c>
      <c r="D454" s="1">
        <v>0</v>
      </c>
      <c r="E454" s="8"/>
      <c r="F454" s="7">
        <v>0</v>
      </c>
      <c r="G454" s="2">
        <v>0</v>
      </c>
      <c r="H454" s="3">
        <v>0</v>
      </c>
      <c r="I454" s="4">
        <v>0</v>
      </c>
      <c r="J454" s="9"/>
      <c r="K454" s="10"/>
      <c r="L454" s="5"/>
    </row>
    <row r="455" spans="1:12" x14ac:dyDescent="0.2">
      <c r="A455" t="s">
        <v>338</v>
      </c>
      <c r="B455" t="s">
        <v>468</v>
      </c>
      <c r="C455" s="6"/>
      <c r="D455" s="1">
        <v>136639.70490996001</v>
      </c>
      <c r="E455" s="8"/>
      <c r="F455" s="7"/>
      <c r="G455" s="2">
        <v>6969.63191400496</v>
      </c>
      <c r="H455" s="3">
        <v>0</v>
      </c>
      <c r="I455" s="4">
        <v>6969.63191400496</v>
      </c>
      <c r="J455" s="9"/>
      <c r="K455" s="10"/>
      <c r="L455" s="5">
        <v>5.10073694801789E-2</v>
      </c>
    </row>
    <row r="456" spans="1:12" x14ac:dyDescent="0.2">
      <c r="A456" t="s">
        <v>338</v>
      </c>
      <c r="B456" t="s">
        <v>469</v>
      </c>
      <c r="C456" s="6"/>
      <c r="D456" s="1">
        <v>0</v>
      </c>
      <c r="E456" s="8"/>
      <c r="F456" s="7"/>
      <c r="G456" s="2">
        <v>0</v>
      </c>
      <c r="H456" s="3">
        <v>0</v>
      </c>
      <c r="I456" s="4">
        <v>0</v>
      </c>
      <c r="J456" s="9"/>
      <c r="K456" s="10"/>
      <c r="L456" s="5"/>
    </row>
    <row r="457" spans="1:12" x14ac:dyDescent="0.2">
      <c r="A457" t="s">
        <v>338</v>
      </c>
      <c r="B457" t="s">
        <v>470</v>
      </c>
      <c r="C457" s="6">
        <v>0</v>
      </c>
      <c r="D457" s="1">
        <v>698679.43722999399</v>
      </c>
      <c r="E457" s="8"/>
      <c r="F457" s="7">
        <v>0</v>
      </c>
      <c r="G457" s="2">
        <v>42417.080376926599</v>
      </c>
      <c r="H457" s="3">
        <v>0</v>
      </c>
      <c r="I457" s="4">
        <v>42417.080376926599</v>
      </c>
      <c r="J457" s="9"/>
      <c r="K457" s="10"/>
      <c r="L457" s="5">
        <v>6.0710360312154897E-2</v>
      </c>
    </row>
    <row r="458" spans="1:12" x14ac:dyDescent="0.2">
      <c r="A458" t="s">
        <v>338</v>
      </c>
      <c r="B458" t="s">
        <v>471</v>
      </c>
      <c r="C458" s="6">
        <v>9069073.2162159998</v>
      </c>
      <c r="D458" s="1">
        <v>241196.82680602701</v>
      </c>
      <c r="E458" s="8">
        <v>2.6595531986085899E-2</v>
      </c>
      <c r="F458" s="7">
        <v>558478.37</v>
      </c>
      <c r="G458" s="2">
        <v>43008.681869163898</v>
      </c>
      <c r="H458" s="3">
        <v>1013872.5</v>
      </c>
      <c r="I458" s="4">
        <v>1056881.1818691599</v>
      </c>
      <c r="J458" s="9">
        <v>1.8924299286096999</v>
      </c>
      <c r="K458" s="10">
        <v>7.7010470198091804E-2</v>
      </c>
      <c r="L458" s="5">
        <v>4.3818204238612104</v>
      </c>
    </row>
    <row r="459" spans="1:12" x14ac:dyDescent="0.2">
      <c r="A459" t="s">
        <v>338</v>
      </c>
      <c r="B459" t="s">
        <v>472</v>
      </c>
      <c r="C459" s="6">
        <v>33837092.748301998</v>
      </c>
      <c r="D459" s="1">
        <v>16344883.456517</v>
      </c>
      <c r="E459" s="8">
        <v>0.483046329603396</v>
      </c>
      <c r="F459" s="7">
        <v>1059575</v>
      </c>
      <c r="G459" s="2">
        <v>812114.74823957996</v>
      </c>
      <c r="H459" s="3">
        <v>3683458.08</v>
      </c>
      <c r="I459" s="4">
        <v>4495572.8282395797</v>
      </c>
      <c r="J459" s="9">
        <v>4.2428075674110701</v>
      </c>
      <c r="K459" s="10">
        <v>0.76645329329172496</v>
      </c>
      <c r="L459" s="5">
        <v>0.27504465481196899</v>
      </c>
    </row>
    <row r="460" spans="1:12" x14ac:dyDescent="0.2">
      <c r="A460" t="s">
        <v>338</v>
      </c>
      <c r="B460" t="s">
        <v>473</v>
      </c>
      <c r="C460" s="6">
        <v>244527.07</v>
      </c>
      <c r="D460" s="1">
        <v>2737386.7093899199</v>
      </c>
      <c r="E460" s="8">
        <v>11.1946162418333</v>
      </c>
      <c r="F460" s="7">
        <v>15992.07</v>
      </c>
      <c r="G460" s="2">
        <v>179025.090897969</v>
      </c>
      <c r="H460" s="3">
        <v>0</v>
      </c>
      <c r="I460" s="4">
        <v>179025.090897969</v>
      </c>
      <c r="J460" s="9">
        <v>11.194616512932299</v>
      </c>
      <c r="K460" s="10">
        <v>11.194616512932299</v>
      </c>
      <c r="L460" s="5">
        <v>6.5400000037944495E-2</v>
      </c>
    </row>
    <row r="461" spans="1:12" x14ac:dyDescent="0.2">
      <c r="A461" t="s">
        <v>338</v>
      </c>
      <c r="B461" t="s">
        <v>474</v>
      </c>
      <c r="C461" s="6">
        <v>4037102</v>
      </c>
      <c r="D461" s="1">
        <v>6843782.5422918396</v>
      </c>
      <c r="E461" s="8">
        <v>1.69522160755211</v>
      </c>
      <c r="F461" s="7">
        <v>264026.46999999997</v>
      </c>
      <c r="G461" s="2">
        <v>447583.37830636703</v>
      </c>
      <c r="H461" s="3">
        <v>0</v>
      </c>
      <c r="I461" s="4">
        <v>447583.37830636703</v>
      </c>
      <c r="J461" s="9">
        <v>1.6952216128419499</v>
      </c>
      <c r="K461" s="10">
        <v>1.6952216128419499</v>
      </c>
      <c r="L461" s="5">
        <v>6.5400000005915004E-2</v>
      </c>
    </row>
    <row r="462" spans="1:12" x14ac:dyDescent="0.2">
      <c r="A462" t="s">
        <v>338</v>
      </c>
      <c r="B462" t="s">
        <v>475</v>
      </c>
      <c r="C462" s="6"/>
      <c r="D462" s="1">
        <v>-347615.149448613</v>
      </c>
      <c r="E462" s="8"/>
      <c r="F462" s="7"/>
      <c r="G462" s="2">
        <v>-21222.7809055461</v>
      </c>
      <c r="H462" s="3">
        <v>0</v>
      </c>
      <c r="I462" s="4">
        <v>-21222.7809055461</v>
      </c>
      <c r="J462" s="9"/>
      <c r="K462" s="10"/>
      <c r="L462" s="5">
        <v>6.1052520119475998E-2</v>
      </c>
    </row>
    <row r="463" spans="1:12" x14ac:dyDescent="0.2">
      <c r="A463" t="s">
        <v>338</v>
      </c>
      <c r="B463" t="s">
        <v>476</v>
      </c>
      <c r="C463" s="6">
        <v>0</v>
      </c>
      <c r="D463" s="1">
        <v>85795422.846827596</v>
      </c>
      <c r="E463" s="8"/>
      <c r="F463" s="7">
        <v>0</v>
      </c>
      <c r="G463" s="2">
        <v>2103214.3912650198</v>
      </c>
      <c r="H463" s="3">
        <v>100000000</v>
      </c>
      <c r="I463" s="4">
        <v>102103214.391265</v>
      </c>
      <c r="J463" s="9"/>
      <c r="K463" s="10"/>
      <c r="L463" s="5">
        <v>2.9488645349547999</v>
      </c>
    </row>
    <row r="464" spans="1:12" x14ac:dyDescent="0.2">
      <c r="A464" t="s">
        <v>338</v>
      </c>
      <c r="B464" t="s">
        <v>477</v>
      </c>
      <c r="C464" s="6">
        <v>0</v>
      </c>
      <c r="D464" s="1">
        <v>656308.20467093599</v>
      </c>
      <c r="E464" s="8"/>
      <c r="F464" s="7">
        <v>0</v>
      </c>
      <c r="G464" s="2">
        <v>32823.528423225704</v>
      </c>
      <c r="H464" s="3">
        <v>0</v>
      </c>
      <c r="I464" s="4">
        <v>32823.528423225704</v>
      </c>
      <c r="J464" s="9"/>
      <c r="K464" s="10"/>
      <c r="L464" s="5">
        <v>5.0012369477664798E-2</v>
      </c>
    </row>
    <row r="465" spans="1:12" x14ac:dyDescent="0.2">
      <c r="A465" t="s">
        <v>338</v>
      </c>
      <c r="B465" t="s">
        <v>478</v>
      </c>
      <c r="C465" s="6"/>
      <c r="D465" s="1">
        <v>1065976.23660186</v>
      </c>
      <c r="E465" s="8"/>
      <c r="F465" s="7"/>
      <c r="G465" s="2">
        <v>48485.753892978501</v>
      </c>
      <c r="H465" s="3">
        <v>0</v>
      </c>
      <c r="I465" s="4">
        <v>48485.753892978501</v>
      </c>
      <c r="J465" s="9"/>
      <c r="K465" s="10"/>
      <c r="L465" s="5">
        <v>4.5484835616544601E-2</v>
      </c>
    </row>
    <row r="466" spans="1:12" x14ac:dyDescent="0.2">
      <c r="A466" t="s">
        <v>338</v>
      </c>
      <c r="B466" t="s">
        <v>479</v>
      </c>
      <c r="C466" s="6">
        <v>0</v>
      </c>
      <c r="D466" s="1"/>
      <c r="E466" s="8"/>
      <c r="F466" s="7">
        <v>0</v>
      </c>
      <c r="G466" s="2"/>
      <c r="H466" s="3"/>
      <c r="I466" s="4"/>
      <c r="J466" s="9"/>
      <c r="K466" s="10"/>
      <c r="L466" s="5"/>
    </row>
    <row r="467" spans="1:12" x14ac:dyDescent="0.2">
      <c r="A467" t="s">
        <v>338</v>
      </c>
      <c r="B467" t="s">
        <v>480</v>
      </c>
      <c r="C467" s="6">
        <v>0</v>
      </c>
      <c r="D467" s="1">
        <v>7307008.4306766801</v>
      </c>
      <c r="E467" s="8"/>
      <c r="F467" s="7">
        <v>0</v>
      </c>
      <c r="G467" s="2">
        <v>496197.02152774303</v>
      </c>
      <c r="H467" s="3">
        <v>0</v>
      </c>
      <c r="I467" s="4">
        <v>496197.02152774303</v>
      </c>
      <c r="J467" s="9"/>
      <c r="K467" s="10"/>
      <c r="L467" s="5">
        <v>6.7907000003528298E-2</v>
      </c>
    </row>
    <row r="468" spans="1:12" x14ac:dyDescent="0.2">
      <c r="A468" t="s">
        <v>338</v>
      </c>
      <c r="B468" t="s">
        <v>481</v>
      </c>
      <c r="C468" s="6">
        <v>8749592.1199999992</v>
      </c>
      <c r="D468" s="1">
        <v>3176379.4692388298</v>
      </c>
      <c r="E468" s="8">
        <v>0.363031719156165</v>
      </c>
      <c r="F468" s="7">
        <v>524538.05000000005</v>
      </c>
      <c r="G468" s="2">
        <v>190423.57941426101</v>
      </c>
      <c r="H468" s="3">
        <v>0</v>
      </c>
      <c r="I468" s="4">
        <v>190423.57941426101</v>
      </c>
      <c r="J468" s="9">
        <v>0.36303101255335302</v>
      </c>
      <c r="K468" s="10">
        <v>0.36303101255335302</v>
      </c>
      <c r="L468" s="5">
        <v>5.9949883588654898E-2</v>
      </c>
    </row>
    <row r="469" spans="1:12" x14ac:dyDescent="0.2">
      <c r="A469" t="s">
        <v>338</v>
      </c>
      <c r="B469" t="s">
        <v>482</v>
      </c>
      <c r="C469" s="6"/>
      <c r="D469" s="1">
        <v>1390480.4676099799</v>
      </c>
      <c r="E469" s="8"/>
      <c r="F469" s="7"/>
      <c r="G469" s="2">
        <v>83763.465817469201</v>
      </c>
      <c r="H469" s="3">
        <v>0</v>
      </c>
      <c r="I469" s="4">
        <v>83763.465817469201</v>
      </c>
      <c r="J469" s="9"/>
      <c r="K469" s="10"/>
      <c r="L469" s="5">
        <v>6.0240663402805997E-2</v>
      </c>
    </row>
    <row r="470" spans="1:12" x14ac:dyDescent="0.2">
      <c r="A470" t="s">
        <v>338</v>
      </c>
      <c r="B470" t="s">
        <v>483</v>
      </c>
      <c r="C470" s="6">
        <v>104908520.78</v>
      </c>
      <c r="D470" s="1">
        <v>118235603.484424</v>
      </c>
      <c r="E470" s="8">
        <v>1.1270352742116301</v>
      </c>
      <c r="F470" s="7">
        <v>3427421.49</v>
      </c>
      <c r="G470" s="2">
        <v>8389165.7229095101</v>
      </c>
      <c r="H470" s="3">
        <v>0</v>
      </c>
      <c r="I470" s="4">
        <v>8389165.7229095101</v>
      </c>
      <c r="J470" s="9">
        <v>2.4476609449366298</v>
      </c>
      <c r="K470" s="10">
        <v>2.4476609449366298</v>
      </c>
      <c r="L470" s="5">
        <v>7.8955465767125296E-2</v>
      </c>
    </row>
    <row r="471" spans="1:12" x14ac:dyDescent="0.2">
      <c r="A471" t="s">
        <v>338</v>
      </c>
      <c r="B471" t="s">
        <v>484</v>
      </c>
      <c r="C471" s="6">
        <v>29174311.920000002</v>
      </c>
      <c r="D471" s="1">
        <v>44049208.501162603</v>
      </c>
      <c r="E471" s="8">
        <v>1.50986280745718</v>
      </c>
      <c r="F471" s="7">
        <v>1636200</v>
      </c>
      <c r="G471" s="2">
        <v>2596506.7043194701</v>
      </c>
      <c r="H471" s="3">
        <v>0</v>
      </c>
      <c r="I471" s="4">
        <v>2596506.7043194701</v>
      </c>
      <c r="J471" s="9">
        <v>1.5869127883629599</v>
      </c>
      <c r="K471" s="10">
        <v>1.5869127883629599</v>
      </c>
      <c r="L471" s="5">
        <v>6.56583998883358E-2</v>
      </c>
    </row>
    <row r="472" spans="1:12" x14ac:dyDescent="0.2">
      <c r="A472" t="s">
        <v>338</v>
      </c>
      <c r="B472" t="s">
        <v>485</v>
      </c>
      <c r="C472" s="6">
        <v>68738397.099999994</v>
      </c>
      <c r="D472" s="1">
        <v>39694062.583055504</v>
      </c>
      <c r="E472" s="8">
        <v>0.57746564158761005</v>
      </c>
      <c r="F472" s="7">
        <v>3860349.83</v>
      </c>
      <c r="G472" s="2">
        <v>2400677.52397438</v>
      </c>
      <c r="H472" s="3">
        <v>520000</v>
      </c>
      <c r="I472" s="4">
        <v>2920677.52397438</v>
      </c>
      <c r="J472" s="9">
        <v>0.75658363946108398</v>
      </c>
      <c r="K472" s="10">
        <v>0.62188082160791502</v>
      </c>
      <c r="L472" s="5">
        <v>7.3579707742516404E-2</v>
      </c>
    </row>
    <row r="473" spans="1:12" x14ac:dyDescent="0.2">
      <c r="A473" t="s">
        <v>338</v>
      </c>
      <c r="B473" t="s">
        <v>486</v>
      </c>
      <c r="C473" s="6"/>
      <c r="D473" s="1">
        <v>1899792.2816569</v>
      </c>
      <c r="E473" s="8"/>
      <c r="F473" s="7"/>
      <c r="G473" s="2">
        <v>114576.54891547</v>
      </c>
      <c r="H473" s="3">
        <v>0</v>
      </c>
      <c r="I473" s="4">
        <v>114576.54891547</v>
      </c>
      <c r="J473" s="9"/>
      <c r="K473" s="10"/>
      <c r="L473" s="5">
        <v>6.0310040219524803E-2</v>
      </c>
    </row>
    <row r="474" spans="1:12" x14ac:dyDescent="0.2">
      <c r="A474" t="s">
        <v>338</v>
      </c>
      <c r="B474" t="s">
        <v>487</v>
      </c>
      <c r="C474" s="6">
        <v>0</v>
      </c>
      <c r="D474" s="1">
        <v>1905856.9658941601</v>
      </c>
      <c r="E474" s="8"/>
      <c r="F474" s="7">
        <v>0</v>
      </c>
      <c r="G474" s="2">
        <v>136114.130840728</v>
      </c>
      <c r="H474" s="3">
        <v>0</v>
      </c>
      <c r="I474" s="4">
        <v>136114.130840728</v>
      </c>
      <c r="J474" s="9"/>
      <c r="K474" s="10"/>
      <c r="L474" s="5">
        <v>7.1418859482389394E-2</v>
      </c>
    </row>
    <row r="475" spans="1:12" x14ac:dyDescent="0.2">
      <c r="A475" t="s">
        <v>338</v>
      </c>
      <c r="B475" t="s">
        <v>488</v>
      </c>
      <c r="C475" s="6"/>
      <c r="D475" s="1">
        <v>0</v>
      </c>
      <c r="E475" s="8"/>
      <c r="F475" s="7"/>
      <c r="G475" s="2">
        <v>0</v>
      </c>
      <c r="H475" s="3">
        <v>0</v>
      </c>
      <c r="I475" s="4">
        <v>0</v>
      </c>
      <c r="J475" s="9"/>
      <c r="K475" s="10"/>
      <c r="L475" s="5"/>
    </row>
    <row r="476" spans="1:12" x14ac:dyDescent="0.2">
      <c r="A476" t="s">
        <v>338</v>
      </c>
      <c r="B476" t="s">
        <v>489</v>
      </c>
      <c r="C476" s="6">
        <v>1416301.82</v>
      </c>
      <c r="D476" s="1">
        <v>4494250.68235086</v>
      </c>
      <c r="E476" s="8">
        <v>3.1732294761513899</v>
      </c>
      <c r="F476" s="7">
        <v>85842.05</v>
      </c>
      <c r="G476" s="2">
        <v>294183.922188061</v>
      </c>
      <c r="H476" s="3">
        <v>0</v>
      </c>
      <c r="I476" s="4">
        <v>294183.922188061</v>
      </c>
      <c r="J476" s="9">
        <v>3.4270374739193801</v>
      </c>
      <c r="K476" s="10">
        <v>3.4270374739193801</v>
      </c>
      <c r="L476" s="5">
        <v>6.54578355727541E-2</v>
      </c>
    </row>
    <row r="477" spans="1:12" x14ac:dyDescent="0.2">
      <c r="A477" t="s">
        <v>338</v>
      </c>
      <c r="B477" t="s">
        <v>490</v>
      </c>
      <c r="C477" s="6">
        <v>6160140.9900000002</v>
      </c>
      <c r="D477" s="1">
        <v>2763086.90158572</v>
      </c>
      <c r="E477" s="8">
        <v>0.448542802197409</v>
      </c>
      <c r="F477" s="7">
        <v>403342.75</v>
      </c>
      <c r="G477" s="2">
        <v>185096.281525976</v>
      </c>
      <c r="H477" s="3">
        <v>414823.98</v>
      </c>
      <c r="I477" s="4">
        <v>599920.26152597601</v>
      </c>
      <c r="J477" s="9">
        <v>1.4873708812814299</v>
      </c>
      <c r="K477" s="10">
        <v>0.45890568635726398</v>
      </c>
      <c r="L477" s="5">
        <v>0.21711957781048599</v>
      </c>
    </row>
    <row r="478" spans="1:12" x14ac:dyDescent="0.2">
      <c r="A478" t="s">
        <v>338</v>
      </c>
      <c r="B478" t="s">
        <v>491</v>
      </c>
      <c r="C478" s="6">
        <v>1070277.7479999999</v>
      </c>
      <c r="D478" s="1">
        <v>1581428.9973498399</v>
      </c>
      <c r="E478" s="8">
        <v>1.4775874769937201</v>
      </c>
      <c r="F478" s="7">
        <v>71280.5</v>
      </c>
      <c r="G478" s="2">
        <v>78821.797145993405</v>
      </c>
      <c r="H478" s="3">
        <v>20000</v>
      </c>
      <c r="I478" s="4">
        <v>98821.797145993405</v>
      </c>
      <c r="J478" s="9">
        <v>1.38637912396789</v>
      </c>
      <c r="K478" s="10">
        <v>1.1057974782162501</v>
      </c>
      <c r="L478" s="5">
        <v>8.34988788627095E-2</v>
      </c>
    </row>
    <row r="479" spans="1:12" x14ac:dyDescent="0.2">
      <c r="A479" t="s">
        <v>338</v>
      </c>
      <c r="B479" t="s">
        <v>492</v>
      </c>
      <c r="C479" s="6">
        <v>0</v>
      </c>
      <c r="D479" s="1">
        <v>1021351.93825249</v>
      </c>
      <c r="E479" s="8"/>
      <c r="F479" s="7">
        <v>0</v>
      </c>
      <c r="G479" s="2">
        <v>93269.440367518604</v>
      </c>
      <c r="H479" s="3">
        <v>0</v>
      </c>
      <c r="I479" s="4">
        <v>93269.440367518604</v>
      </c>
      <c r="J479" s="9"/>
      <c r="K479" s="10"/>
      <c r="L479" s="5">
        <v>9.1319590118074501E-2</v>
      </c>
    </row>
    <row r="480" spans="1:12" x14ac:dyDescent="0.2">
      <c r="A480" t="s">
        <v>338</v>
      </c>
      <c r="B480" t="s">
        <v>493</v>
      </c>
      <c r="C480" s="6">
        <v>11117092.710000001</v>
      </c>
      <c r="D480" s="1">
        <v>20175142.664787199</v>
      </c>
      <c r="E480" s="8">
        <v>1.81478586093281</v>
      </c>
      <c r="F480" s="7">
        <v>659998.69999999995</v>
      </c>
      <c r="G480" s="2">
        <v>1151314.8817336699</v>
      </c>
      <c r="H480" s="3">
        <v>0</v>
      </c>
      <c r="I480" s="4">
        <v>1151314.8817336699</v>
      </c>
      <c r="J480" s="9">
        <v>1.7444199234539</v>
      </c>
      <c r="K480" s="10">
        <v>1.7444199234539</v>
      </c>
      <c r="L480" s="5">
        <v>5.7066009438591497E-2</v>
      </c>
    </row>
    <row r="481" spans="1:12" x14ac:dyDescent="0.2">
      <c r="A481" t="s">
        <v>338</v>
      </c>
      <c r="B481" t="s">
        <v>494</v>
      </c>
      <c r="C481" s="6">
        <v>97109838.189999998</v>
      </c>
      <c r="D481" s="1">
        <v>10376244.5155218</v>
      </c>
      <c r="E481" s="8">
        <v>0.106850600401786</v>
      </c>
      <c r="F481" s="7">
        <v>4419468.74</v>
      </c>
      <c r="G481" s="2">
        <v>467091.98928745301</v>
      </c>
      <c r="H481" s="3">
        <v>0</v>
      </c>
      <c r="I481" s="4">
        <v>467091.98928745301</v>
      </c>
      <c r="J481" s="9">
        <v>0.105689623972191</v>
      </c>
      <c r="K481" s="10">
        <v>0.105689623972191</v>
      </c>
      <c r="L481" s="5">
        <v>4.5015514870407398E-2</v>
      </c>
    </row>
    <row r="482" spans="1:12" x14ac:dyDescent="0.2">
      <c r="A482" t="s">
        <v>338</v>
      </c>
      <c r="B482" t="s">
        <v>495</v>
      </c>
      <c r="C482" s="6">
        <v>27410473.440000001</v>
      </c>
      <c r="D482" s="1">
        <v>7857173.8938587001</v>
      </c>
      <c r="E482" s="8">
        <v>0.28664860207750897</v>
      </c>
      <c r="F482" s="7">
        <v>1673409.4</v>
      </c>
      <c r="G482" s="2">
        <v>449188.23778142501</v>
      </c>
      <c r="H482" s="3">
        <v>0</v>
      </c>
      <c r="I482" s="4">
        <v>449188.23778142501</v>
      </c>
      <c r="J482" s="9">
        <v>0.26842698372641199</v>
      </c>
      <c r="K482" s="10">
        <v>0.26842698372641199</v>
      </c>
      <c r="L482" s="5">
        <v>5.7169186255699202E-2</v>
      </c>
    </row>
    <row r="483" spans="1:12" x14ac:dyDescent="0.2">
      <c r="A483" t="s">
        <v>338</v>
      </c>
      <c r="B483" t="s">
        <v>496</v>
      </c>
      <c r="C483" s="6">
        <v>53669724.770000003</v>
      </c>
      <c r="D483" s="1">
        <v>46963383.430031598</v>
      </c>
      <c r="E483" s="8">
        <v>0.875044238279435</v>
      </c>
      <c r="F483" s="7">
        <v>3077633.79</v>
      </c>
      <c r="G483" s="2">
        <v>3244465.0957953399</v>
      </c>
      <c r="H483" s="3">
        <v>0</v>
      </c>
      <c r="I483" s="4">
        <v>3244465.0957953399</v>
      </c>
      <c r="J483" s="9">
        <v>1.0542076534048399</v>
      </c>
      <c r="K483" s="10">
        <v>1.0542076534048399</v>
      </c>
      <c r="L483" s="5">
        <v>7.6299999999457593E-2</v>
      </c>
    </row>
    <row r="484" spans="1:12" x14ac:dyDescent="0.2">
      <c r="A484" t="s">
        <v>338</v>
      </c>
      <c r="B484" t="s">
        <v>497</v>
      </c>
      <c r="C484" s="6"/>
      <c r="D484" s="1">
        <v>39093600.956687398</v>
      </c>
      <c r="E484" s="8"/>
      <c r="F484" s="7"/>
      <c r="G484" s="2">
        <v>2143037.3733729501</v>
      </c>
      <c r="H484" s="3">
        <v>0</v>
      </c>
      <c r="I484" s="4">
        <v>2143037.3733729501</v>
      </c>
      <c r="J484" s="9"/>
      <c r="K484" s="10"/>
      <c r="L484" s="5">
        <v>5.4818111428191797E-2</v>
      </c>
    </row>
    <row r="485" spans="1:12" x14ac:dyDescent="0.2">
      <c r="A485" t="s">
        <v>338</v>
      </c>
      <c r="B485" t="s">
        <v>498</v>
      </c>
      <c r="C485" s="6">
        <v>173217460.50999999</v>
      </c>
      <c r="D485" s="1">
        <v>48969880.049473003</v>
      </c>
      <c r="E485" s="8">
        <v>0.282707527897546</v>
      </c>
      <c r="F485" s="7">
        <v>6153765.7400000002</v>
      </c>
      <c r="G485" s="2">
        <v>-27741.780115679601</v>
      </c>
      <c r="H485" s="3">
        <v>304061606.81999999</v>
      </c>
      <c r="I485" s="4">
        <v>304033865.03988397</v>
      </c>
      <c r="J485" s="9">
        <v>49.406148671477403</v>
      </c>
      <c r="K485" s="10">
        <v>-4.5080981772438397E-3</v>
      </c>
      <c r="L485" s="5">
        <v>-620.00451515534905</v>
      </c>
    </row>
    <row r="486" spans="1:12" x14ac:dyDescent="0.2">
      <c r="A486" t="s">
        <v>338</v>
      </c>
      <c r="B486" t="s">
        <v>499</v>
      </c>
      <c r="C486" s="6">
        <v>0</v>
      </c>
      <c r="D486" s="1">
        <v>871095.52781042305</v>
      </c>
      <c r="E486" s="8"/>
      <c r="F486" s="7">
        <v>0</v>
      </c>
      <c r="G486" s="2">
        <v>49278.745103763402</v>
      </c>
      <c r="H486" s="3">
        <v>0</v>
      </c>
      <c r="I486" s="4">
        <v>49278.745103763402</v>
      </c>
      <c r="J486" s="9"/>
      <c r="K486" s="10"/>
      <c r="L486" s="5">
        <v>5.6571000000000003E-2</v>
      </c>
    </row>
    <row r="487" spans="1:12" x14ac:dyDescent="0.2">
      <c r="A487" t="s">
        <v>338</v>
      </c>
      <c r="B487" t="s">
        <v>500</v>
      </c>
      <c r="C487" s="6">
        <v>73263203</v>
      </c>
      <c r="D487" s="1">
        <v>498099.53837952903</v>
      </c>
      <c r="E487" s="8">
        <v>6.7987682490421404E-3</v>
      </c>
      <c r="F487" s="7">
        <v>6036887.9299999997</v>
      </c>
      <c r="G487" s="2">
        <v>40681.2882725327</v>
      </c>
      <c r="H487" s="3">
        <v>0</v>
      </c>
      <c r="I487" s="4">
        <v>40681.2882725327</v>
      </c>
      <c r="J487" s="9">
        <v>6.73878474211343E-3</v>
      </c>
      <c r="K487" s="10">
        <v>6.73878474211343E-3</v>
      </c>
      <c r="L487" s="5">
        <v>8.1673009384593001E-2</v>
      </c>
    </row>
    <row r="488" spans="1:12" x14ac:dyDescent="0.2">
      <c r="A488" t="s">
        <v>338</v>
      </c>
      <c r="B488" t="s">
        <v>501</v>
      </c>
      <c r="C488" s="6">
        <v>0</v>
      </c>
      <c r="D488" s="1">
        <v>-6207692.2855296601</v>
      </c>
      <c r="E488" s="8"/>
      <c r="F488" s="7">
        <v>0</v>
      </c>
      <c r="G488" s="2">
        <v>-289505.047020311</v>
      </c>
      <c r="H488" s="3">
        <v>0</v>
      </c>
      <c r="I488" s="4">
        <v>-289505.047020311</v>
      </c>
      <c r="J488" s="9"/>
      <c r="K488" s="10"/>
      <c r="L488" s="5">
        <v>4.6636500925659102E-2</v>
      </c>
    </row>
    <row r="489" spans="1:12" x14ac:dyDescent="0.2">
      <c r="A489" t="s">
        <v>338</v>
      </c>
      <c r="B489" t="s">
        <v>502</v>
      </c>
      <c r="C489" s="6"/>
      <c r="D489" s="1">
        <v>0</v>
      </c>
      <c r="E489" s="8"/>
      <c r="F489" s="7"/>
      <c r="G489" s="2">
        <v>0</v>
      </c>
      <c r="H489" s="3">
        <v>0</v>
      </c>
      <c r="I489" s="4">
        <v>0</v>
      </c>
      <c r="J489" s="9"/>
      <c r="K489" s="10"/>
      <c r="L489" s="5"/>
    </row>
    <row r="490" spans="1:12" x14ac:dyDescent="0.2">
      <c r="A490" t="s">
        <v>338</v>
      </c>
      <c r="B490" t="s">
        <v>503</v>
      </c>
      <c r="C490" s="6"/>
      <c r="D490" s="1">
        <v>0</v>
      </c>
      <c r="E490" s="8"/>
      <c r="F490" s="7"/>
      <c r="G490" s="2">
        <v>0</v>
      </c>
      <c r="H490" s="3">
        <v>0</v>
      </c>
      <c r="I490" s="4">
        <v>0</v>
      </c>
      <c r="J490" s="9"/>
      <c r="K490" s="10"/>
      <c r="L490" s="5"/>
    </row>
    <row r="491" spans="1:12" x14ac:dyDescent="0.2">
      <c r="A491" t="s">
        <v>338</v>
      </c>
      <c r="B491" t="s">
        <v>504</v>
      </c>
      <c r="C491" s="6"/>
      <c r="D491" s="1">
        <v>-2160.1653185545101</v>
      </c>
      <c r="E491" s="8"/>
      <c r="F491" s="7"/>
      <c r="G491" s="2">
        <v>-95.911340173128906</v>
      </c>
      <c r="H491" s="3">
        <v>0</v>
      </c>
      <c r="I491" s="4">
        <v>-95.911340173128906</v>
      </c>
      <c r="J491" s="9"/>
      <c r="K491" s="10"/>
      <c r="L491" s="5">
        <v>4.4400000013567802E-2</v>
      </c>
    </row>
    <row r="492" spans="1:12" x14ac:dyDescent="0.2">
      <c r="A492" t="s">
        <v>338</v>
      </c>
      <c r="B492" t="s">
        <v>505</v>
      </c>
      <c r="C492" s="6"/>
      <c r="D492" s="1">
        <v>12664.087192425701</v>
      </c>
      <c r="E492" s="8"/>
      <c r="F492" s="7"/>
      <c r="G492" s="2">
        <v>553.42061030900197</v>
      </c>
      <c r="H492" s="3">
        <v>0</v>
      </c>
      <c r="I492" s="4">
        <v>553.42061030900197</v>
      </c>
      <c r="J492" s="9"/>
      <c r="K492" s="10"/>
      <c r="L492" s="5">
        <v>4.3699999999999899E-2</v>
      </c>
    </row>
    <row r="493" spans="1:12" x14ac:dyDescent="0.2">
      <c r="A493" t="s">
        <v>338</v>
      </c>
      <c r="B493" t="s">
        <v>506</v>
      </c>
      <c r="C493" s="6"/>
      <c r="D493" s="1">
        <v>429554.202285823</v>
      </c>
      <c r="E493" s="8"/>
      <c r="F493" s="7"/>
      <c r="G493" s="2">
        <v>23583.5786956191</v>
      </c>
      <c r="H493" s="3">
        <v>0</v>
      </c>
      <c r="I493" s="4">
        <v>23583.5786956191</v>
      </c>
      <c r="J493" s="9"/>
      <c r="K493" s="10"/>
      <c r="L493" s="5">
        <v>5.4902451355665502E-2</v>
      </c>
    </row>
    <row r="494" spans="1:12" x14ac:dyDescent="0.2">
      <c r="A494" t="s">
        <v>338</v>
      </c>
      <c r="B494" t="s">
        <v>507</v>
      </c>
      <c r="C494" s="6"/>
      <c r="D494" s="1">
        <v>0</v>
      </c>
      <c r="E494" s="8"/>
      <c r="F494" s="7"/>
      <c r="G494" s="2">
        <v>0</v>
      </c>
      <c r="H494" s="3">
        <v>0</v>
      </c>
      <c r="I494" s="4">
        <v>0</v>
      </c>
      <c r="J494" s="9"/>
      <c r="K494" s="10"/>
      <c r="L494" s="5"/>
    </row>
    <row r="495" spans="1:12" x14ac:dyDescent="0.2">
      <c r="A495" t="s">
        <v>338</v>
      </c>
      <c r="B495" t="s">
        <v>508</v>
      </c>
      <c r="C495" s="6"/>
      <c r="D495" s="1">
        <v>-41826.512532485998</v>
      </c>
      <c r="E495" s="8"/>
      <c r="F495" s="7"/>
      <c r="G495" s="2">
        <v>-1679.3636680685399</v>
      </c>
      <c r="H495" s="3">
        <v>0</v>
      </c>
      <c r="I495" s="4">
        <v>-1679.3636680685399</v>
      </c>
      <c r="J495" s="9"/>
      <c r="K495" s="10"/>
      <c r="L495" s="5">
        <v>4.0150697880063597E-2</v>
      </c>
    </row>
    <row r="496" spans="1:12" x14ac:dyDescent="0.2">
      <c r="A496" t="s">
        <v>338</v>
      </c>
      <c r="B496" t="s">
        <v>509</v>
      </c>
      <c r="C496" s="6">
        <v>0</v>
      </c>
      <c r="D496" s="1">
        <v>0</v>
      </c>
      <c r="E496" s="8"/>
      <c r="F496" s="7">
        <v>0</v>
      </c>
      <c r="G496" s="2">
        <v>0</v>
      </c>
      <c r="H496" s="3">
        <v>0</v>
      </c>
      <c r="I496" s="4">
        <v>0</v>
      </c>
      <c r="J496" s="9"/>
      <c r="K496" s="10"/>
      <c r="L496" s="5"/>
    </row>
    <row r="497" spans="1:12" x14ac:dyDescent="0.2">
      <c r="A497" t="s">
        <v>338</v>
      </c>
      <c r="B497" t="s">
        <v>510</v>
      </c>
      <c r="C497" s="6"/>
      <c r="D497" s="1">
        <v>0</v>
      </c>
      <c r="E497" s="8"/>
      <c r="F497" s="7"/>
      <c r="G497" s="2">
        <v>0</v>
      </c>
      <c r="H497" s="3">
        <v>0</v>
      </c>
      <c r="I497" s="4">
        <v>0</v>
      </c>
      <c r="J497" s="9"/>
      <c r="K497" s="10"/>
      <c r="L497" s="5"/>
    </row>
    <row r="498" spans="1:12" x14ac:dyDescent="0.2">
      <c r="A498" t="s">
        <v>338</v>
      </c>
      <c r="B498" t="s">
        <v>511</v>
      </c>
      <c r="C498" s="6">
        <v>0</v>
      </c>
      <c r="D498" s="1">
        <v>0</v>
      </c>
      <c r="E498" s="8"/>
      <c r="F498" s="7">
        <v>0</v>
      </c>
      <c r="G498" s="2">
        <v>0</v>
      </c>
      <c r="H498" s="3">
        <v>0</v>
      </c>
      <c r="I498" s="4">
        <v>0</v>
      </c>
      <c r="J498" s="9"/>
      <c r="K498" s="10"/>
      <c r="L498" s="5"/>
    </row>
    <row r="499" spans="1:12" x14ac:dyDescent="0.2">
      <c r="A499" t="s">
        <v>338</v>
      </c>
      <c r="B499" t="s">
        <v>512</v>
      </c>
      <c r="C499" s="6">
        <v>0</v>
      </c>
      <c r="D499" s="1">
        <v>12341847.054093</v>
      </c>
      <c r="E499" s="8"/>
      <c r="F499" s="7">
        <v>0</v>
      </c>
      <c r="G499" s="2">
        <v>767079.47208364599</v>
      </c>
      <c r="H499" s="3">
        <v>0</v>
      </c>
      <c r="I499" s="4">
        <v>767079.47208364599</v>
      </c>
      <c r="J499" s="9"/>
      <c r="K499" s="10"/>
      <c r="L499" s="5">
        <v>6.2152728738382498E-2</v>
      </c>
    </row>
    <row r="500" spans="1:12" x14ac:dyDescent="0.2">
      <c r="A500" t="s">
        <v>338</v>
      </c>
      <c r="B500" t="s">
        <v>513</v>
      </c>
      <c r="C500" s="6"/>
      <c r="D500" s="1">
        <v>2539988.59893149</v>
      </c>
      <c r="E500" s="8"/>
      <c r="F500" s="7"/>
      <c r="G500" s="2">
        <v>156334.51621618599</v>
      </c>
      <c r="H500" s="3">
        <v>0</v>
      </c>
      <c r="I500" s="4">
        <v>156334.51621618599</v>
      </c>
      <c r="J500" s="9"/>
      <c r="K500" s="10"/>
      <c r="L500" s="5">
        <v>6.1549298403131503E-2</v>
      </c>
    </row>
    <row r="501" spans="1:12" x14ac:dyDescent="0.2">
      <c r="A501" t="s">
        <v>338</v>
      </c>
      <c r="B501" t="s">
        <v>514</v>
      </c>
      <c r="C501" s="6"/>
      <c r="D501" s="1">
        <v>3699.2184044707701</v>
      </c>
      <c r="E501" s="8"/>
      <c r="F501" s="7"/>
      <c r="G501" s="2">
        <v>333.08991310503399</v>
      </c>
      <c r="H501" s="3">
        <v>0</v>
      </c>
      <c r="I501" s="4">
        <v>333.08991310503399</v>
      </c>
      <c r="J501" s="9"/>
      <c r="K501" s="10"/>
      <c r="L501" s="5">
        <v>9.0043321773721402E-2</v>
      </c>
    </row>
    <row r="502" spans="1:12" x14ac:dyDescent="0.2">
      <c r="A502" t="s">
        <v>338</v>
      </c>
      <c r="B502" t="s">
        <v>515</v>
      </c>
      <c r="C502" s="6"/>
      <c r="D502" s="1">
        <v>19928641.052288201</v>
      </c>
      <c r="E502" s="8"/>
      <c r="F502" s="7"/>
      <c r="G502" s="2">
        <v>1423028.96489883</v>
      </c>
      <c r="H502" s="3">
        <v>0</v>
      </c>
      <c r="I502" s="4">
        <v>1423028.96489883</v>
      </c>
      <c r="J502" s="9"/>
      <c r="K502" s="10"/>
      <c r="L502" s="5">
        <v>7.1406221887640203E-2</v>
      </c>
    </row>
    <row r="503" spans="1:12" x14ac:dyDescent="0.2">
      <c r="A503" t="s">
        <v>338</v>
      </c>
      <c r="B503" t="s">
        <v>516</v>
      </c>
      <c r="C503" s="6"/>
      <c r="D503" s="1">
        <v>23921097.498364698</v>
      </c>
      <c r="E503" s="8"/>
      <c r="F503" s="7"/>
      <c r="G503" s="2">
        <v>1197648.0920673099</v>
      </c>
      <c r="H503" s="3">
        <v>0</v>
      </c>
      <c r="I503" s="4">
        <v>1197648.0920673099</v>
      </c>
      <c r="J503" s="9"/>
      <c r="K503" s="10"/>
      <c r="L503" s="5">
        <v>5.0066603012223397E-2</v>
      </c>
    </row>
    <row r="504" spans="1:12" x14ac:dyDescent="0.2">
      <c r="A504" t="s">
        <v>338</v>
      </c>
      <c r="B504" t="s">
        <v>517</v>
      </c>
      <c r="C504" s="6">
        <v>2912621.3592229998</v>
      </c>
      <c r="D504" s="1">
        <v>7958642.0182286901</v>
      </c>
      <c r="E504" s="8">
        <v>2.7324670929254702</v>
      </c>
      <c r="F504" s="7">
        <v>125000</v>
      </c>
      <c r="G504" s="2">
        <v>451515.097308358</v>
      </c>
      <c r="H504" s="3">
        <v>0</v>
      </c>
      <c r="I504" s="4">
        <v>451515.097308358</v>
      </c>
      <c r="J504" s="9">
        <v>3.6121207784668599</v>
      </c>
      <c r="K504" s="10">
        <v>3.6121207784668599</v>
      </c>
      <c r="L504" s="5">
        <v>5.02780376494006E-2</v>
      </c>
    </row>
    <row r="505" spans="1:12" x14ac:dyDescent="0.2">
      <c r="A505" t="s">
        <v>338</v>
      </c>
      <c r="B505" t="s">
        <v>518</v>
      </c>
      <c r="C505" s="6"/>
      <c r="D505" s="1">
        <v>1778140.2850380901</v>
      </c>
      <c r="E505" s="8"/>
      <c r="F505" s="7"/>
      <c r="G505" s="2">
        <v>181594.771965099</v>
      </c>
      <c r="H505" s="3">
        <v>0</v>
      </c>
      <c r="I505" s="4">
        <v>181594.771965099</v>
      </c>
      <c r="J505" s="9"/>
      <c r="K505" s="10"/>
      <c r="L505" s="5">
        <v>0.102126234635761</v>
      </c>
    </row>
    <row r="506" spans="1:12" x14ac:dyDescent="0.2">
      <c r="A506" t="s">
        <v>338</v>
      </c>
      <c r="B506" t="s">
        <v>519</v>
      </c>
      <c r="C506" s="6"/>
      <c r="D506" s="1">
        <v>0</v>
      </c>
      <c r="E506" s="8"/>
      <c r="F506" s="7"/>
      <c r="G506" s="2">
        <v>0</v>
      </c>
      <c r="H506" s="3">
        <v>0</v>
      </c>
      <c r="I506" s="4">
        <v>0</v>
      </c>
      <c r="J506" s="9"/>
      <c r="K506" s="10"/>
      <c r="L506" s="5"/>
    </row>
    <row r="507" spans="1:12" x14ac:dyDescent="0.2">
      <c r="A507" t="s">
        <v>338</v>
      </c>
      <c r="B507" t="s">
        <v>520</v>
      </c>
      <c r="C507" s="6"/>
      <c r="D507" s="1">
        <v>0</v>
      </c>
      <c r="E507" s="8"/>
      <c r="F507" s="7"/>
      <c r="G507" s="2">
        <v>0</v>
      </c>
      <c r="H507" s="3">
        <v>0</v>
      </c>
      <c r="I507" s="4">
        <v>0</v>
      </c>
      <c r="J507" s="9"/>
      <c r="K507" s="10"/>
      <c r="L507" s="5"/>
    </row>
    <row r="508" spans="1:12" x14ac:dyDescent="0.2">
      <c r="A508" t="s">
        <v>338</v>
      </c>
      <c r="B508" t="s">
        <v>521</v>
      </c>
      <c r="C508" s="6"/>
      <c r="D508" s="1">
        <v>0</v>
      </c>
      <c r="E508" s="8"/>
      <c r="F508" s="7"/>
      <c r="G508" s="2">
        <v>0</v>
      </c>
      <c r="H508" s="3">
        <v>0</v>
      </c>
      <c r="I508" s="4">
        <v>0</v>
      </c>
      <c r="J508" s="9"/>
      <c r="K508" s="10"/>
      <c r="L508" s="5"/>
    </row>
    <row r="509" spans="1:12" x14ac:dyDescent="0.2">
      <c r="A509" t="s">
        <v>338</v>
      </c>
      <c r="B509" t="s">
        <v>522</v>
      </c>
      <c r="C509" s="6">
        <v>80980009.040000007</v>
      </c>
      <c r="D509" s="1">
        <v>42676739.796181902</v>
      </c>
      <c r="E509" s="8">
        <v>0.52700339629626103</v>
      </c>
      <c r="F509" s="7">
        <v>2589134.06</v>
      </c>
      <c r="G509" s="2">
        <v>580200.88563288201</v>
      </c>
      <c r="H509" s="3">
        <v>0</v>
      </c>
      <c r="I509" s="4">
        <v>580200.88563288201</v>
      </c>
      <c r="J509" s="9">
        <v>0.224090708394173</v>
      </c>
      <c r="K509" s="10">
        <v>0.224090708394173</v>
      </c>
      <c r="L509" s="5">
        <v>5.04802469790619E-2</v>
      </c>
    </row>
    <row r="510" spans="1:12" x14ac:dyDescent="0.2">
      <c r="A510" t="s">
        <v>338</v>
      </c>
      <c r="B510" t="s">
        <v>523</v>
      </c>
      <c r="C510" s="6"/>
      <c r="D510" s="1">
        <v>7262500.9705241499</v>
      </c>
      <c r="E510" s="8"/>
      <c r="F510" s="7"/>
      <c r="G510" s="2">
        <v>8046.3265805956398</v>
      </c>
      <c r="H510" s="3">
        <v>0</v>
      </c>
      <c r="I510" s="4">
        <v>8046.3265805956398</v>
      </c>
      <c r="J510" s="9"/>
      <c r="K510" s="10"/>
      <c r="L510" s="5">
        <v>5.0001567242888303E-2</v>
      </c>
    </row>
    <row r="511" spans="1:12" x14ac:dyDescent="0.2">
      <c r="A511" t="s">
        <v>338</v>
      </c>
      <c r="B511" t="s">
        <v>524</v>
      </c>
      <c r="C511" s="6">
        <v>0</v>
      </c>
      <c r="D511" s="1">
        <v>2821682.3352460801</v>
      </c>
      <c r="E511" s="8"/>
      <c r="F511" s="7">
        <v>0</v>
      </c>
      <c r="G511" s="2">
        <v>169300.940114764</v>
      </c>
      <c r="H511" s="3">
        <v>0</v>
      </c>
      <c r="I511" s="4">
        <v>169300.940114764</v>
      </c>
      <c r="J511" s="9"/>
      <c r="K511" s="10"/>
      <c r="L511" s="5">
        <v>5.9999999999999901E-2</v>
      </c>
    </row>
    <row r="512" spans="1:12" x14ac:dyDescent="0.2">
      <c r="A512" t="s">
        <v>338</v>
      </c>
      <c r="B512" t="s">
        <v>525</v>
      </c>
      <c r="C512" s="6">
        <v>0</v>
      </c>
      <c r="D512" s="1">
        <v>-527471.011765945</v>
      </c>
      <c r="E512" s="8"/>
      <c r="F512" s="7">
        <v>0</v>
      </c>
      <c r="G512" s="2">
        <v>-29528.807946684399</v>
      </c>
      <c r="H512" s="3">
        <v>0</v>
      </c>
      <c r="I512" s="4">
        <v>-29528.807946684399</v>
      </c>
      <c r="J512" s="9"/>
      <c r="K512" s="10"/>
      <c r="L512" s="5">
        <v>5.5981859264310201E-2</v>
      </c>
    </row>
    <row r="513" spans="1:12" x14ac:dyDescent="0.2">
      <c r="A513" t="s">
        <v>338</v>
      </c>
      <c r="B513" t="s">
        <v>526</v>
      </c>
      <c r="C513" s="6"/>
      <c r="D513" s="1">
        <v>0</v>
      </c>
      <c r="E513" s="8"/>
      <c r="F513" s="7"/>
      <c r="G513" s="2">
        <v>0</v>
      </c>
      <c r="H513" s="3">
        <v>0</v>
      </c>
      <c r="I513" s="4">
        <v>0</v>
      </c>
      <c r="J513" s="9"/>
      <c r="K513" s="10"/>
      <c r="L513" s="5"/>
    </row>
    <row r="514" spans="1:12" x14ac:dyDescent="0.2">
      <c r="A514" t="s">
        <v>338</v>
      </c>
      <c r="B514" t="s">
        <v>527</v>
      </c>
      <c r="C514" s="6"/>
      <c r="D514" s="1">
        <v>1108200.6351946499</v>
      </c>
      <c r="E514" s="8"/>
      <c r="F514" s="7"/>
      <c r="G514" s="2">
        <v>44328.025407785899</v>
      </c>
      <c r="H514" s="3">
        <v>0</v>
      </c>
      <c r="I514" s="4">
        <v>44328.025407785899</v>
      </c>
      <c r="J514" s="9"/>
      <c r="K514" s="10"/>
      <c r="L514" s="5">
        <v>0.04</v>
      </c>
    </row>
    <row r="515" spans="1:12" x14ac:dyDescent="0.2">
      <c r="A515" t="s">
        <v>338</v>
      </c>
      <c r="B515" t="s">
        <v>528</v>
      </c>
      <c r="C515" s="6"/>
      <c r="D515" s="1">
        <v>2331383.1058997898</v>
      </c>
      <c r="E515" s="8"/>
      <c r="F515" s="7"/>
      <c r="G515" s="2">
        <v>116575.318691161</v>
      </c>
      <c r="H515" s="3">
        <v>0</v>
      </c>
      <c r="I515" s="4">
        <v>116575.318691161</v>
      </c>
      <c r="J515" s="9"/>
      <c r="K515" s="10"/>
      <c r="L515" s="5">
        <v>5.0002643665108301E-2</v>
      </c>
    </row>
    <row r="516" spans="1:12" x14ac:dyDescent="0.2">
      <c r="A516" t="s">
        <v>338</v>
      </c>
      <c r="B516" t="s">
        <v>529</v>
      </c>
      <c r="C516" s="6"/>
      <c r="D516" s="1">
        <v>0</v>
      </c>
      <c r="E516" s="8"/>
      <c r="F516" s="7"/>
      <c r="G516" s="2">
        <v>0</v>
      </c>
      <c r="H516" s="3">
        <v>0</v>
      </c>
      <c r="I516" s="4">
        <v>0</v>
      </c>
      <c r="J516" s="9"/>
      <c r="K516" s="10"/>
      <c r="L516" s="5"/>
    </row>
    <row r="517" spans="1:12" x14ac:dyDescent="0.2">
      <c r="A517" t="s">
        <v>338</v>
      </c>
      <c r="B517" t="s">
        <v>530</v>
      </c>
      <c r="C517" s="6"/>
      <c r="D517" s="1">
        <v>173.621921352881</v>
      </c>
      <c r="E517" s="8"/>
      <c r="F517" s="7"/>
      <c r="G517" s="2">
        <v>6.9448768541152504</v>
      </c>
      <c r="H517" s="3">
        <v>0</v>
      </c>
      <c r="I517" s="4">
        <v>6.9448768541152504</v>
      </c>
      <c r="J517" s="9"/>
      <c r="K517" s="10"/>
      <c r="L517" s="5">
        <v>4.0000000000000098E-2</v>
      </c>
    </row>
    <row r="518" spans="1:12" x14ac:dyDescent="0.2">
      <c r="A518" t="s">
        <v>338</v>
      </c>
      <c r="B518" t="s">
        <v>531</v>
      </c>
      <c r="C518" s="6">
        <v>0</v>
      </c>
      <c r="D518" s="1">
        <v>7312413.1710202303</v>
      </c>
      <c r="E518" s="8"/>
      <c r="F518" s="7">
        <v>0</v>
      </c>
      <c r="G518" s="2">
        <v>375407.09541242197</v>
      </c>
      <c r="H518" s="3">
        <v>0</v>
      </c>
      <c r="I518" s="4">
        <v>375407.09541242197</v>
      </c>
      <c r="J518" s="9"/>
      <c r="K518" s="10"/>
      <c r="L518" s="5">
        <v>5.1681420817557798E-2</v>
      </c>
    </row>
    <row r="519" spans="1:12" x14ac:dyDescent="0.2">
      <c r="A519" t="s">
        <v>338</v>
      </c>
      <c r="B519" t="s">
        <v>532</v>
      </c>
      <c r="C519" s="6"/>
      <c r="D519" s="1">
        <v>-366.15655628099501</v>
      </c>
      <c r="E519" s="8"/>
      <c r="F519" s="7"/>
      <c r="G519" s="2">
        <v>-19.6679389322452</v>
      </c>
      <c r="H519" s="3">
        <v>0</v>
      </c>
      <c r="I519" s="4">
        <v>-19.6679389322452</v>
      </c>
      <c r="J519" s="9"/>
      <c r="K519" s="10"/>
      <c r="L519" s="5">
        <v>5.37145616946203E-2</v>
      </c>
    </row>
    <row r="520" spans="1:12" x14ac:dyDescent="0.2">
      <c r="A520" t="s">
        <v>338</v>
      </c>
      <c r="B520" t="s">
        <v>533</v>
      </c>
      <c r="C520" s="6"/>
      <c r="D520" s="1">
        <v>2558239.8264131602</v>
      </c>
      <c r="E520" s="8"/>
      <c r="F520" s="7"/>
      <c r="G520" s="2">
        <v>130884.189161908</v>
      </c>
      <c r="H520" s="3">
        <v>0</v>
      </c>
      <c r="I520" s="4">
        <v>130884.189161908</v>
      </c>
      <c r="J520" s="9"/>
      <c r="K520" s="10"/>
      <c r="L520" s="5">
        <v>5.1161813607373E-2</v>
      </c>
    </row>
    <row r="521" spans="1:12" x14ac:dyDescent="0.2">
      <c r="A521" t="s">
        <v>338</v>
      </c>
      <c r="B521" t="s">
        <v>534</v>
      </c>
      <c r="C521" s="6">
        <v>1234100.92</v>
      </c>
      <c r="D521" s="1">
        <v>-364612.38654857199</v>
      </c>
      <c r="E521" s="8">
        <v>-0.29544778764817098</v>
      </c>
      <c r="F521" s="7">
        <v>134517</v>
      </c>
      <c r="G521" s="2">
        <v>-39976.631541326802</v>
      </c>
      <c r="H521" s="3">
        <v>335200</v>
      </c>
      <c r="I521" s="4">
        <v>295223.36845867301</v>
      </c>
      <c r="J521" s="9">
        <v>2.1946918862201299</v>
      </c>
      <c r="K521" s="10">
        <v>-0.29718646372820401</v>
      </c>
      <c r="L521" s="5">
        <v>-0.80969100159559404</v>
      </c>
    </row>
    <row r="522" spans="1:12" x14ac:dyDescent="0.2">
      <c r="A522" t="s">
        <v>338</v>
      </c>
      <c r="B522" t="s">
        <v>535</v>
      </c>
      <c r="C522" s="6">
        <v>18070123.66</v>
      </c>
      <c r="D522" s="1">
        <v>18753031.721935499</v>
      </c>
      <c r="E522" s="8">
        <v>1.0377921078341701</v>
      </c>
      <c r="F522" s="7">
        <v>1064602.1499999999</v>
      </c>
      <c r="G522" s="2">
        <v>1254458.43816561</v>
      </c>
      <c r="H522" s="3">
        <v>0</v>
      </c>
      <c r="I522" s="4">
        <v>1254458.43816561</v>
      </c>
      <c r="J522" s="9">
        <v>1.17833543560438</v>
      </c>
      <c r="K522" s="10">
        <v>1.17833543560438</v>
      </c>
      <c r="L522" s="5">
        <v>8.7760298673711101E-2</v>
      </c>
    </row>
    <row r="523" spans="1:12" x14ac:dyDescent="0.2">
      <c r="A523" t="s">
        <v>338</v>
      </c>
      <c r="B523" t="s">
        <v>536</v>
      </c>
      <c r="C523" s="6">
        <v>0</v>
      </c>
      <c r="D523" s="1">
        <v>6477273.3398095304</v>
      </c>
      <c r="E523" s="8"/>
      <c r="F523" s="7">
        <v>0</v>
      </c>
      <c r="G523" s="2">
        <v>413459.83561086399</v>
      </c>
      <c r="H523" s="3">
        <v>1700000</v>
      </c>
      <c r="I523" s="4">
        <v>2113459.83561086</v>
      </c>
      <c r="J523" s="9"/>
      <c r="K523" s="10"/>
      <c r="L523" s="5">
        <v>0.32628850516798003</v>
      </c>
    </row>
    <row r="524" spans="1:12" x14ac:dyDescent="0.2">
      <c r="A524" t="s">
        <v>338</v>
      </c>
      <c r="B524" t="s">
        <v>537</v>
      </c>
      <c r="C524" s="6">
        <v>12230809.33</v>
      </c>
      <c r="D524" s="1">
        <v>32111554.5143263</v>
      </c>
      <c r="E524" s="8">
        <v>2.6254644028798899</v>
      </c>
      <c r="F524" s="7">
        <v>537578.39</v>
      </c>
      <c r="G524" s="2">
        <v>1705195.1649524099</v>
      </c>
      <c r="H524" s="3">
        <v>8267.07</v>
      </c>
      <c r="I524" s="4">
        <v>1713462.23495241</v>
      </c>
      <c r="J524" s="9">
        <v>3.1873718639479001</v>
      </c>
      <c r="K524" s="10">
        <v>3.17199351140661</v>
      </c>
      <c r="L524" s="5">
        <v>6.5717070087988105E-2</v>
      </c>
    </row>
    <row r="525" spans="1:12" x14ac:dyDescent="0.2">
      <c r="A525" t="s">
        <v>338</v>
      </c>
      <c r="B525" t="s">
        <v>538</v>
      </c>
      <c r="C525" s="6">
        <v>201017735.037</v>
      </c>
      <c r="D525" s="1">
        <v>197870197.72665301</v>
      </c>
      <c r="E525" s="8">
        <v>0.984341991965198</v>
      </c>
      <c r="F525" s="7">
        <v>13146559.869999999</v>
      </c>
      <c r="G525" s="2">
        <v>13078207.531857699</v>
      </c>
      <c r="H525" s="3">
        <v>71000000</v>
      </c>
      <c r="I525" s="4">
        <v>84078207.531857699</v>
      </c>
      <c r="J525" s="9">
        <v>6.3954531347566599</v>
      </c>
      <c r="K525" s="10">
        <v>0.99480074340221103</v>
      </c>
      <c r="L525" s="5">
        <v>0.42491597268228998</v>
      </c>
    </row>
    <row r="526" spans="1:12" x14ac:dyDescent="0.2">
      <c r="A526" t="s">
        <v>338</v>
      </c>
      <c r="B526" t="s">
        <v>539</v>
      </c>
      <c r="C526" s="6"/>
      <c r="D526" s="1">
        <v>0</v>
      </c>
      <c r="E526" s="8"/>
      <c r="F526" s="7"/>
      <c r="G526" s="2">
        <v>0</v>
      </c>
      <c r="H526" s="3">
        <v>0</v>
      </c>
      <c r="I526" s="4">
        <v>0</v>
      </c>
      <c r="J526" s="9"/>
      <c r="K526" s="10"/>
      <c r="L526" s="5"/>
    </row>
    <row r="527" spans="1:12" x14ac:dyDescent="0.2">
      <c r="A527" t="s">
        <v>338</v>
      </c>
      <c r="B527" t="s">
        <v>540</v>
      </c>
      <c r="C527" s="6">
        <v>82702445.230000004</v>
      </c>
      <c r="D527" s="1">
        <v>67365215.8877078</v>
      </c>
      <c r="E527" s="8">
        <v>0.81454926393483795</v>
      </c>
      <c r="F527" s="7">
        <v>1732177.47</v>
      </c>
      <c r="G527" s="2">
        <v>1001305.53037554</v>
      </c>
      <c r="H527" s="3">
        <v>38000000</v>
      </c>
      <c r="I527" s="4">
        <v>39001305.530375503</v>
      </c>
      <c r="J527" s="9">
        <v>22.515767700393599</v>
      </c>
      <c r="K527" s="10">
        <v>0.57806174466381</v>
      </c>
      <c r="L527" s="5">
        <v>2.3470944932645099</v>
      </c>
    </row>
    <row r="528" spans="1:12" x14ac:dyDescent="0.2">
      <c r="A528" t="s">
        <v>338</v>
      </c>
      <c r="B528" t="s">
        <v>541</v>
      </c>
      <c r="C528" s="6"/>
      <c r="D528" s="1">
        <v>22082.747662907201</v>
      </c>
      <c r="E528" s="8"/>
      <c r="F528" s="7"/>
      <c r="G528" s="2">
        <v>1468.3301966571801</v>
      </c>
      <c r="H528" s="3">
        <v>0</v>
      </c>
      <c r="I528" s="4">
        <v>1468.3301966571801</v>
      </c>
      <c r="J528" s="9"/>
      <c r="K528" s="10"/>
      <c r="L528" s="5">
        <v>6.6492187433883396E-2</v>
      </c>
    </row>
    <row r="529" spans="1:12" x14ac:dyDescent="0.2">
      <c r="A529" t="s">
        <v>338</v>
      </c>
      <c r="B529" t="s">
        <v>542</v>
      </c>
      <c r="C529" s="6"/>
      <c r="D529" s="1">
        <v>10921722.705127601</v>
      </c>
      <c r="E529" s="8"/>
      <c r="F529" s="7"/>
      <c r="G529" s="2">
        <v>437216.67332997598</v>
      </c>
      <c r="H529" s="3">
        <v>0</v>
      </c>
      <c r="I529" s="4">
        <v>437216.67332997598</v>
      </c>
      <c r="J529" s="9"/>
      <c r="K529" s="10"/>
      <c r="L529" s="5">
        <v>4.0031841599925302E-2</v>
      </c>
    </row>
    <row r="530" spans="1:12" x14ac:dyDescent="0.2">
      <c r="A530" t="s">
        <v>338</v>
      </c>
      <c r="B530" t="s">
        <v>543</v>
      </c>
      <c r="C530" s="6">
        <v>0</v>
      </c>
      <c r="D530" s="1">
        <v>26051985.021105699</v>
      </c>
      <c r="E530" s="8"/>
      <c r="F530" s="7">
        <v>0</v>
      </c>
      <c r="G530" s="2">
        <v>1668524.3166402699</v>
      </c>
      <c r="H530" s="3">
        <v>834260.05</v>
      </c>
      <c r="I530" s="4">
        <v>2502784.3666402702</v>
      </c>
      <c r="J530" s="9"/>
      <c r="K530" s="10"/>
      <c r="L530" s="5">
        <v>9.6068854815196503E-2</v>
      </c>
    </row>
    <row r="531" spans="1:12" x14ac:dyDescent="0.2">
      <c r="A531" t="s">
        <v>338</v>
      </c>
      <c r="B531" t="s">
        <v>544</v>
      </c>
      <c r="C531" s="6">
        <v>2840082.0920000002</v>
      </c>
      <c r="D531" s="1">
        <v>9431782.5879541896</v>
      </c>
      <c r="E531" s="8">
        <v>3.3209542127397702</v>
      </c>
      <c r="F531" s="7">
        <v>170262.92</v>
      </c>
      <c r="G531" s="2">
        <v>581310.21603198396</v>
      </c>
      <c r="H531" s="3">
        <v>968800</v>
      </c>
      <c r="I531" s="4">
        <v>1550110.21603198</v>
      </c>
      <c r="J531" s="9">
        <v>9.1042149167416095</v>
      </c>
      <c r="K531" s="10">
        <v>3.41419151058835</v>
      </c>
      <c r="L531" s="5">
        <v>0.16434965517671199</v>
      </c>
    </row>
    <row r="532" spans="1:12" x14ac:dyDescent="0.2">
      <c r="A532" t="s">
        <v>338</v>
      </c>
      <c r="B532" t="s">
        <v>545</v>
      </c>
      <c r="C532" s="6"/>
      <c r="D532" s="1">
        <v>0</v>
      </c>
      <c r="E532" s="8"/>
      <c r="F532" s="7"/>
      <c r="G532" s="2">
        <v>0</v>
      </c>
      <c r="H532" s="3">
        <v>0</v>
      </c>
      <c r="I532" s="4">
        <v>0</v>
      </c>
      <c r="J532" s="9"/>
      <c r="K532" s="10"/>
      <c r="L532" s="5"/>
    </row>
    <row r="533" spans="1:12" x14ac:dyDescent="0.2">
      <c r="A533" t="s">
        <v>338</v>
      </c>
      <c r="B533" t="s">
        <v>546</v>
      </c>
      <c r="C533" s="6"/>
      <c r="D533" s="1">
        <v>9594484.0122241601</v>
      </c>
      <c r="E533" s="8"/>
      <c r="F533" s="7"/>
      <c r="G533" s="2">
        <v>733978.02693514805</v>
      </c>
      <c r="H533" s="3">
        <v>0</v>
      </c>
      <c r="I533" s="4">
        <v>733978.02693514805</v>
      </c>
      <c r="J533" s="9"/>
      <c r="K533" s="10"/>
      <c r="L533" s="5">
        <v>7.6499999999999999E-2</v>
      </c>
    </row>
    <row r="534" spans="1:12" x14ac:dyDescent="0.2">
      <c r="A534" t="s">
        <v>338</v>
      </c>
      <c r="B534" t="s">
        <v>547</v>
      </c>
      <c r="C534" s="6">
        <v>9690031.5999999996</v>
      </c>
      <c r="D534" s="1">
        <v>10478604.593098201</v>
      </c>
      <c r="E534" s="8">
        <v>1.08137981645985</v>
      </c>
      <c r="F534" s="7">
        <v>5939935.5099999998</v>
      </c>
      <c r="G534" s="2">
        <v>691128.88997652405</v>
      </c>
      <c r="H534" s="3">
        <v>16852200</v>
      </c>
      <c r="I534" s="4">
        <v>17543328.889976501</v>
      </c>
      <c r="J534" s="9">
        <v>2.9534544374163598</v>
      </c>
      <c r="K534" s="10">
        <v>0.116352928211593</v>
      </c>
      <c r="L534" s="5">
        <v>1.67420468384995</v>
      </c>
    </row>
    <row r="535" spans="1:12" x14ac:dyDescent="0.2">
      <c r="A535" t="s">
        <v>338</v>
      </c>
      <c r="B535" t="s">
        <v>548</v>
      </c>
      <c r="C535" s="6"/>
      <c r="D535" s="1">
        <v>0</v>
      </c>
      <c r="E535" s="8"/>
      <c r="F535" s="7"/>
      <c r="G535" s="2">
        <v>0</v>
      </c>
      <c r="H535" s="3">
        <v>0</v>
      </c>
      <c r="I535" s="4">
        <v>0</v>
      </c>
      <c r="J535" s="9"/>
      <c r="K535" s="10"/>
      <c r="L535" s="5"/>
    </row>
    <row r="536" spans="1:12" x14ac:dyDescent="0.2">
      <c r="A536" t="s">
        <v>338</v>
      </c>
      <c r="B536" t="s">
        <v>549</v>
      </c>
      <c r="C536" s="6">
        <v>54961864.079999998</v>
      </c>
      <c r="D536" s="1">
        <v>61284628.509319998</v>
      </c>
      <c r="E536" s="8">
        <v>1.11503911912662</v>
      </c>
      <c r="F536" s="7">
        <v>0</v>
      </c>
      <c r="G536" s="2">
        <v>671054.30540548195</v>
      </c>
      <c r="H536" s="3">
        <v>0</v>
      </c>
      <c r="I536" s="4">
        <v>671054.30540548195</v>
      </c>
      <c r="J536" s="9"/>
      <c r="K536" s="10"/>
      <c r="L536" s="5">
        <v>4.1200000000092003E-2</v>
      </c>
    </row>
    <row r="537" spans="1:12" x14ac:dyDescent="0.2">
      <c r="A537" t="s">
        <v>338</v>
      </c>
      <c r="B537" t="s">
        <v>550</v>
      </c>
      <c r="C537" s="6">
        <v>0</v>
      </c>
      <c r="D537" s="1">
        <v>27030818.3786535</v>
      </c>
      <c r="E537" s="8"/>
      <c r="F537" s="7">
        <v>0</v>
      </c>
      <c r="G537" s="2">
        <v>1789003.3571818599</v>
      </c>
      <c r="H537" s="3">
        <v>4996485.22</v>
      </c>
      <c r="I537" s="4">
        <v>6785488.5771818599</v>
      </c>
      <c r="J537" s="9"/>
      <c r="K537" s="10"/>
      <c r="L537" s="5">
        <v>0.25102786316452902</v>
      </c>
    </row>
    <row r="538" spans="1:12" x14ac:dyDescent="0.2">
      <c r="A538" t="s">
        <v>338</v>
      </c>
      <c r="B538" t="s">
        <v>551</v>
      </c>
      <c r="C538" s="6">
        <v>0</v>
      </c>
      <c r="D538" s="1">
        <v>-736987.43312853202</v>
      </c>
      <c r="E538" s="8"/>
      <c r="F538" s="7">
        <v>0</v>
      </c>
      <c r="G538" s="2">
        <v>-48641.1705890995</v>
      </c>
      <c r="H538" s="3">
        <v>5515080.8399999999</v>
      </c>
      <c r="I538" s="4">
        <v>5466439.6694109002</v>
      </c>
      <c r="J538" s="9"/>
      <c r="K538" s="10"/>
      <c r="L538" s="5">
        <v>-7.4172766368697998</v>
      </c>
    </row>
    <row r="539" spans="1:12" x14ac:dyDescent="0.2">
      <c r="A539" t="s">
        <v>338</v>
      </c>
      <c r="B539" t="s">
        <v>552</v>
      </c>
      <c r="C539" s="6"/>
      <c r="D539" s="1">
        <v>0</v>
      </c>
      <c r="E539" s="8"/>
      <c r="F539" s="7"/>
      <c r="G539" s="2">
        <v>0</v>
      </c>
      <c r="H539" s="3">
        <v>0</v>
      </c>
      <c r="I539" s="4">
        <v>0</v>
      </c>
      <c r="J539" s="9"/>
      <c r="K539" s="10"/>
      <c r="L539" s="5"/>
    </row>
    <row r="540" spans="1:12" x14ac:dyDescent="0.2">
      <c r="A540" t="s">
        <v>338</v>
      </c>
      <c r="B540" t="s">
        <v>553</v>
      </c>
      <c r="C540" s="6"/>
      <c r="D540" s="1">
        <v>14484412.9841429</v>
      </c>
      <c r="E540" s="8"/>
      <c r="F540" s="7"/>
      <c r="G540" s="2">
        <v>434532.38952428702</v>
      </c>
      <c r="H540" s="3">
        <v>0</v>
      </c>
      <c r="I540" s="4">
        <v>434532.38952428702</v>
      </c>
      <c r="J540" s="9"/>
      <c r="K540" s="10"/>
      <c r="L540" s="5">
        <v>2.9999999999999898E-2</v>
      </c>
    </row>
    <row r="541" spans="1:12" x14ac:dyDescent="0.2">
      <c r="A541" t="s">
        <v>338</v>
      </c>
      <c r="B541" t="s">
        <v>554</v>
      </c>
      <c r="C541" s="6">
        <v>0</v>
      </c>
      <c r="D541" s="1">
        <v>2092051.87922599</v>
      </c>
      <c r="E541" s="8"/>
      <c r="F541" s="7">
        <v>0</v>
      </c>
      <c r="G541" s="2">
        <v>138348.38200541001</v>
      </c>
      <c r="H541" s="3">
        <v>0</v>
      </c>
      <c r="I541" s="4">
        <v>138348.38200541001</v>
      </c>
      <c r="J541" s="9"/>
      <c r="K541" s="10"/>
      <c r="L541" s="5">
        <v>6.6130473808611104E-2</v>
      </c>
    </row>
    <row r="542" spans="1:12" x14ac:dyDescent="0.2">
      <c r="A542" t="s">
        <v>338</v>
      </c>
      <c r="B542" t="s">
        <v>555</v>
      </c>
      <c r="C542" s="6"/>
      <c r="D542" s="1">
        <v>29153.6803357188</v>
      </c>
      <c r="E542" s="8"/>
      <c r="F542" s="7"/>
      <c r="G542" s="2">
        <v>1903.7353259224301</v>
      </c>
      <c r="H542" s="3">
        <v>0</v>
      </c>
      <c r="I542" s="4">
        <v>1903.7353259224301</v>
      </c>
      <c r="J542" s="9"/>
      <c r="K542" s="10"/>
      <c r="L542" s="5">
        <v>6.5299999999999706E-2</v>
      </c>
    </row>
    <row r="543" spans="1:12" x14ac:dyDescent="0.2">
      <c r="A543" t="s">
        <v>338</v>
      </c>
      <c r="B543" t="s">
        <v>556</v>
      </c>
      <c r="C543" s="6">
        <v>2528639.44</v>
      </c>
      <c r="D543" s="1">
        <v>2552690.4630281902</v>
      </c>
      <c r="E543" s="8">
        <v>1.0095114481913601</v>
      </c>
      <c r="F543" s="7">
        <v>141026.13</v>
      </c>
      <c r="G543" s="2">
        <v>170730.44425410501</v>
      </c>
      <c r="H543" s="3">
        <v>0</v>
      </c>
      <c r="I543" s="4">
        <v>170730.44425410501</v>
      </c>
      <c r="J543" s="9">
        <v>1.21062986167248</v>
      </c>
      <c r="K543" s="10">
        <v>1.21062986167248</v>
      </c>
      <c r="L543" s="5">
        <v>6.6882548717470194E-2</v>
      </c>
    </row>
    <row r="544" spans="1:12" x14ac:dyDescent="0.2">
      <c r="A544" t="s">
        <v>338</v>
      </c>
      <c r="B544" t="s">
        <v>557</v>
      </c>
      <c r="C544" s="6">
        <v>33452611.629999999</v>
      </c>
      <c r="D544" s="1">
        <v>19714691.721867401</v>
      </c>
      <c r="E544" s="8">
        <v>0.58933191644109195</v>
      </c>
      <c r="F544" s="7">
        <v>2552434.27</v>
      </c>
      <c r="G544" s="2">
        <v>1504230.97843743</v>
      </c>
      <c r="H544" s="3">
        <v>0</v>
      </c>
      <c r="I544" s="4">
        <v>1504230.97843743</v>
      </c>
      <c r="J544" s="9">
        <v>0.58933191585671496</v>
      </c>
      <c r="K544" s="10">
        <v>0.58933191585671496</v>
      </c>
      <c r="L544" s="5">
        <v>7.6300000002990101E-2</v>
      </c>
    </row>
    <row r="545" spans="1:12" x14ac:dyDescent="0.2">
      <c r="A545" t="s">
        <v>338</v>
      </c>
      <c r="B545" t="s">
        <v>558</v>
      </c>
      <c r="C545" s="6"/>
      <c r="D545" s="1">
        <v>1486925.15074023</v>
      </c>
      <c r="E545" s="8"/>
      <c r="F545" s="7"/>
      <c r="G545" s="2">
        <v>97044.800690289703</v>
      </c>
      <c r="H545" s="3">
        <v>0</v>
      </c>
      <c r="I545" s="4">
        <v>97044.800690289703</v>
      </c>
      <c r="J545" s="9"/>
      <c r="K545" s="10"/>
      <c r="L545" s="5">
        <v>6.5265424182231593E-2</v>
      </c>
    </row>
    <row r="546" spans="1:12" x14ac:dyDescent="0.2">
      <c r="A546" t="s">
        <v>338</v>
      </c>
      <c r="B546" t="s">
        <v>559</v>
      </c>
      <c r="C546" s="6"/>
      <c r="D546" s="1">
        <v>0</v>
      </c>
      <c r="E546" s="8"/>
      <c r="F546" s="7"/>
      <c r="G546" s="2">
        <v>0</v>
      </c>
      <c r="H546" s="3">
        <v>0</v>
      </c>
      <c r="I546" s="4">
        <v>0</v>
      </c>
      <c r="J546" s="9"/>
      <c r="K546" s="10"/>
      <c r="L546" s="5"/>
    </row>
    <row r="547" spans="1:12" x14ac:dyDescent="0.2">
      <c r="A547" t="s">
        <v>338</v>
      </c>
      <c r="B547" t="s">
        <v>560</v>
      </c>
      <c r="C547" s="6"/>
      <c r="D547" s="1">
        <v>1870595.2168352201</v>
      </c>
      <c r="E547" s="8"/>
      <c r="F547" s="7"/>
      <c r="G547" s="2">
        <v>116215.38604700399</v>
      </c>
      <c r="H547" s="3">
        <v>0</v>
      </c>
      <c r="I547" s="4">
        <v>116215.38604700399</v>
      </c>
      <c r="J547" s="9"/>
      <c r="K547" s="10"/>
      <c r="L547" s="5">
        <v>6.21274902240068E-2</v>
      </c>
    </row>
    <row r="548" spans="1:12" x14ac:dyDescent="0.2">
      <c r="A548" t="s">
        <v>338</v>
      </c>
      <c r="B548" t="s">
        <v>561</v>
      </c>
      <c r="C548" s="6">
        <v>0</v>
      </c>
      <c r="D548" s="1">
        <v>2411375.18386732</v>
      </c>
      <c r="E548" s="8"/>
      <c r="F548" s="7">
        <v>0</v>
      </c>
      <c r="G548" s="2">
        <v>157703.937021399</v>
      </c>
      <c r="H548" s="3">
        <v>3000000</v>
      </c>
      <c r="I548" s="4">
        <v>3157703.9370213998</v>
      </c>
      <c r="J548" s="9"/>
      <c r="K548" s="10"/>
      <c r="L548" s="5">
        <v>1.3095033730740899</v>
      </c>
    </row>
    <row r="549" spans="1:12" x14ac:dyDescent="0.2">
      <c r="A549" t="s">
        <v>338</v>
      </c>
      <c r="B549" t="s">
        <v>562</v>
      </c>
      <c r="C549" s="6">
        <v>0</v>
      </c>
      <c r="D549" s="1">
        <v>7817657.08434687</v>
      </c>
      <c r="E549" s="8"/>
      <c r="F549" s="7">
        <v>0</v>
      </c>
      <c r="G549" s="2">
        <v>473954.80549623602</v>
      </c>
      <c r="H549" s="3">
        <v>7800000</v>
      </c>
      <c r="I549" s="4">
        <v>8273954.80549624</v>
      </c>
      <c r="J549" s="9"/>
      <c r="K549" s="10"/>
      <c r="L549" s="5">
        <v>1.1417051542052099</v>
      </c>
    </row>
    <row r="550" spans="1:12" x14ac:dyDescent="0.2">
      <c r="A550" t="s">
        <v>338</v>
      </c>
      <c r="B550" t="s">
        <v>563</v>
      </c>
      <c r="C550" s="6">
        <v>10159833.869999999</v>
      </c>
      <c r="D550" s="1">
        <v>8172596.1844910197</v>
      </c>
      <c r="E550" s="8">
        <v>0.80440254132728495</v>
      </c>
      <c r="F550" s="7">
        <v>652965.53</v>
      </c>
      <c r="G550" s="2">
        <v>534487.79045524006</v>
      </c>
      <c r="H550" s="3">
        <v>4245174.41</v>
      </c>
      <c r="I550" s="4">
        <v>4779662.20045524</v>
      </c>
      <c r="J550" s="9">
        <v>7.3199303498535997</v>
      </c>
      <c r="K550" s="10">
        <v>0.81855437369755202</v>
      </c>
      <c r="L550" s="5">
        <v>0.58484012822333198</v>
      </c>
    </row>
    <row r="551" spans="1:12" x14ac:dyDescent="0.2">
      <c r="A551" t="s">
        <v>338</v>
      </c>
      <c r="B551" t="s">
        <v>564</v>
      </c>
      <c r="C551" s="6">
        <v>47570025.869999997</v>
      </c>
      <c r="D551" s="1">
        <v>13963682.2377709</v>
      </c>
      <c r="E551" s="8">
        <v>0.29353951322059502</v>
      </c>
      <c r="F551" s="7">
        <v>2459844.14</v>
      </c>
      <c r="G551" s="2">
        <v>828516.84505845502</v>
      </c>
      <c r="H551" s="3">
        <v>0</v>
      </c>
      <c r="I551" s="4">
        <v>828516.84505845502</v>
      </c>
      <c r="J551" s="9">
        <v>0.33681680541697101</v>
      </c>
      <c r="K551" s="10">
        <v>0.33681680541697101</v>
      </c>
      <c r="L551" s="5">
        <v>6.5400000003018294E-2</v>
      </c>
    </row>
    <row r="552" spans="1:12" x14ac:dyDescent="0.2">
      <c r="A552" t="s">
        <v>338</v>
      </c>
      <c r="B552" t="s">
        <v>565</v>
      </c>
      <c r="C552" s="6"/>
      <c r="D552" s="1">
        <v>0</v>
      </c>
      <c r="E552" s="8"/>
      <c r="F552" s="7"/>
      <c r="G552" s="2">
        <v>0</v>
      </c>
      <c r="H552" s="3">
        <v>0</v>
      </c>
      <c r="I552" s="4">
        <v>0</v>
      </c>
      <c r="J552" s="9"/>
      <c r="K552" s="10"/>
      <c r="L552" s="5"/>
    </row>
    <row r="553" spans="1:12" x14ac:dyDescent="0.2">
      <c r="A553" t="s">
        <v>338</v>
      </c>
      <c r="B553" t="s">
        <v>566</v>
      </c>
      <c r="C553" s="6">
        <v>0</v>
      </c>
      <c r="D553" s="1">
        <v>0</v>
      </c>
      <c r="E553" s="8"/>
      <c r="F553" s="7">
        <v>0</v>
      </c>
      <c r="G553" s="2">
        <v>0</v>
      </c>
      <c r="H553" s="3">
        <v>0</v>
      </c>
      <c r="I553" s="4">
        <v>0</v>
      </c>
      <c r="J553" s="9"/>
      <c r="K553" s="10"/>
      <c r="L553" s="5"/>
    </row>
    <row r="554" spans="1:12" x14ac:dyDescent="0.2">
      <c r="A554" t="s">
        <v>338</v>
      </c>
      <c r="B554" t="s">
        <v>567</v>
      </c>
      <c r="C554" s="6">
        <v>0</v>
      </c>
      <c r="D554" s="1">
        <v>-2135882.4144206201</v>
      </c>
      <c r="E554" s="8"/>
      <c r="F554" s="7">
        <v>0</v>
      </c>
      <c r="G554" s="2">
        <v>-140605.982120222</v>
      </c>
      <c r="H554" s="3">
        <v>0</v>
      </c>
      <c r="I554" s="4">
        <v>-140605.982120222</v>
      </c>
      <c r="J554" s="9"/>
      <c r="K554" s="10"/>
      <c r="L554" s="5">
        <v>6.58303945811375E-2</v>
      </c>
    </row>
    <row r="555" spans="1:12" x14ac:dyDescent="0.2">
      <c r="A555" t="s">
        <v>338</v>
      </c>
      <c r="B555" t="s">
        <v>568</v>
      </c>
      <c r="C555" s="6">
        <v>0</v>
      </c>
      <c r="D555" s="1">
        <v>0</v>
      </c>
      <c r="E555" s="8"/>
      <c r="F555" s="7">
        <v>0</v>
      </c>
      <c r="G555" s="2">
        <v>0</v>
      </c>
      <c r="H555" s="3">
        <v>0</v>
      </c>
      <c r="I555" s="4">
        <v>0</v>
      </c>
      <c r="J555" s="9"/>
      <c r="K555" s="10"/>
      <c r="L555" s="5"/>
    </row>
    <row r="556" spans="1:12" x14ac:dyDescent="0.2">
      <c r="A556" t="s">
        <v>338</v>
      </c>
      <c r="B556" t="s">
        <v>569</v>
      </c>
      <c r="C556" s="6">
        <v>0</v>
      </c>
      <c r="D556" s="1">
        <v>2719911.8624580801</v>
      </c>
      <c r="E556" s="8"/>
      <c r="F556" s="7">
        <v>0</v>
      </c>
      <c r="G556" s="2">
        <v>140075.46090986399</v>
      </c>
      <c r="H556" s="3">
        <v>12770400</v>
      </c>
      <c r="I556" s="4">
        <v>12910475.460909899</v>
      </c>
      <c r="J556" s="9"/>
      <c r="K556" s="10"/>
      <c r="L556" s="5">
        <v>4.7466521393977104</v>
      </c>
    </row>
    <row r="557" spans="1:12" x14ac:dyDescent="0.2">
      <c r="A557" t="s">
        <v>338</v>
      </c>
      <c r="B557" t="s">
        <v>570</v>
      </c>
      <c r="C557" s="6">
        <v>13435850.859999999</v>
      </c>
      <c r="D557" s="1">
        <v>957314.71217626601</v>
      </c>
      <c r="E557" s="8">
        <v>7.1250769463830299E-2</v>
      </c>
      <c r="F557" s="7">
        <v>821588.84</v>
      </c>
      <c r="G557" s="2">
        <v>57603.759556100696</v>
      </c>
      <c r="H557" s="3">
        <v>0</v>
      </c>
      <c r="I557" s="4">
        <v>57603.759556100696</v>
      </c>
      <c r="J557" s="9">
        <v>7.0112636335348394E-2</v>
      </c>
      <c r="K557" s="10">
        <v>7.0112636335348394E-2</v>
      </c>
      <c r="L557" s="5">
        <v>6.0172228446327698E-2</v>
      </c>
    </row>
    <row r="558" spans="1:12" x14ac:dyDescent="0.2">
      <c r="A558" t="s">
        <v>338</v>
      </c>
      <c r="B558" t="s">
        <v>571</v>
      </c>
      <c r="C558" s="6">
        <v>0</v>
      </c>
      <c r="D558" s="1">
        <v>0</v>
      </c>
      <c r="E558" s="8"/>
      <c r="F558" s="7">
        <v>0</v>
      </c>
      <c r="G558" s="2">
        <v>0</v>
      </c>
      <c r="H558" s="3">
        <v>0</v>
      </c>
      <c r="I558" s="4">
        <v>0</v>
      </c>
      <c r="J558" s="9"/>
      <c r="K558" s="10"/>
      <c r="L558" s="5"/>
    </row>
    <row r="559" spans="1:12" x14ac:dyDescent="0.2">
      <c r="A559" t="s">
        <v>338</v>
      </c>
      <c r="B559" t="s">
        <v>572</v>
      </c>
      <c r="C559" s="6">
        <v>0</v>
      </c>
      <c r="D559" s="1">
        <v>346491.03121459298</v>
      </c>
      <c r="E559" s="8"/>
      <c r="F559" s="7">
        <v>0</v>
      </c>
      <c r="G559" s="2">
        <v>21135.0061674061</v>
      </c>
      <c r="H559" s="3">
        <v>0</v>
      </c>
      <c r="I559" s="4">
        <v>21135.0061674061</v>
      </c>
      <c r="J559" s="9"/>
      <c r="K559" s="10"/>
      <c r="L559" s="5">
        <v>6.0997267644473503E-2</v>
      </c>
    </row>
    <row r="560" spans="1:12" x14ac:dyDescent="0.2">
      <c r="A560" t="s">
        <v>338</v>
      </c>
      <c r="B560" t="s">
        <v>573</v>
      </c>
      <c r="C560" s="6">
        <v>310217.42</v>
      </c>
      <c r="D560" s="1">
        <v>1926534.2059195801</v>
      </c>
      <c r="E560" s="8">
        <v>6.2102708671859101</v>
      </c>
      <c r="F560" s="7">
        <v>27050.959999999999</v>
      </c>
      <c r="G560" s="2">
        <v>167993.78274746001</v>
      </c>
      <c r="H560" s="3">
        <v>0</v>
      </c>
      <c r="I560" s="4">
        <v>167993.78274746001</v>
      </c>
      <c r="J560" s="9">
        <v>6.2102706427963899</v>
      </c>
      <c r="K560" s="10">
        <v>6.2102706427963899</v>
      </c>
      <c r="L560" s="5">
        <v>8.7199999995469804E-2</v>
      </c>
    </row>
    <row r="561" spans="1:12" x14ac:dyDescent="0.2">
      <c r="A561" t="s">
        <v>338</v>
      </c>
      <c r="B561" t="s">
        <v>574</v>
      </c>
      <c r="C561" s="6">
        <v>0</v>
      </c>
      <c r="D561" s="1">
        <v>-63306.983412591297</v>
      </c>
      <c r="E561" s="8"/>
      <c r="F561" s="7">
        <v>0</v>
      </c>
      <c r="G561" s="2">
        <v>-3837.58832946351</v>
      </c>
      <c r="H561" s="3">
        <v>0</v>
      </c>
      <c r="I561" s="4">
        <v>-3837.58832946351</v>
      </c>
      <c r="J561" s="9"/>
      <c r="K561" s="10"/>
      <c r="L561" s="5">
        <v>6.0618720441199203E-2</v>
      </c>
    </row>
    <row r="562" spans="1:12" x14ac:dyDescent="0.2">
      <c r="A562" t="s">
        <v>338</v>
      </c>
      <c r="B562" t="s">
        <v>575</v>
      </c>
      <c r="C562" s="6">
        <v>149806.94</v>
      </c>
      <c r="D562" s="1">
        <v>-131702.10273878599</v>
      </c>
      <c r="E562" s="8">
        <v>-0.87914553717461696</v>
      </c>
      <c r="F562" s="7">
        <v>9797.3700000000008</v>
      </c>
      <c r="G562" s="2">
        <v>-8613.0620961549594</v>
      </c>
      <c r="H562" s="3">
        <v>0</v>
      </c>
      <c r="I562" s="4">
        <v>-8613.0620961549594</v>
      </c>
      <c r="J562" s="9">
        <v>-0.87911981441498699</v>
      </c>
      <c r="K562" s="10">
        <v>-0.87911981441498699</v>
      </c>
      <c r="L562" s="5">
        <v>6.5398060600732194E-2</v>
      </c>
    </row>
    <row r="563" spans="1:12" x14ac:dyDescent="0.2">
      <c r="A563" t="s">
        <v>338</v>
      </c>
      <c r="B563" t="s">
        <v>576</v>
      </c>
      <c r="C563" s="6"/>
      <c r="D563" s="1">
        <v>0</v>
      </c>
      <c r="E563" s="8"/>
      <c r="F563" s="7"/>
      <c r="G563" s="2">
        <v>0</v>
      </c>
      <c r="H563" s="3">
        <v>0</v>
      </c>
      <c r="I563" s="4">
        <v>0</v>
      </c>
      <c r="J563" s="9"/>
      <c r="K563" s="10"/>
      <c r="L563" s="5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Power BI</dc:creator>
  <cp:lastModifiedBy>慢 羊羊</cp:lastModifiedBy>
  <dcterms:created xsi:type="dcterms:W3CDTF">2016-07-06T08:22:49Z</dcterms:created>
  <dcterms:modified xsi:type="dcterms:W3CDTF">2022-02-22T06:47:57Z</dcterms:modified>
</cp:coreProperties>
</file>